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rentan-my.sharepoint.com/personal/abogada_contractual_rentan_com_co/Documents/Documentos/CONTRATACIÓN/1. Procesos invitación privada/2. App Santuario/2. Fase 2 Estudios y diseños Santuario Providencia/Documentos Tipo/"/>
    </mc:Choice>
  </mc:AlternateContent>
  <xr:revisionPtr revIDLastSave="468" documentId="13_ncr:1_{F484C045-AB05-9743-996D-B41AB87E27CB}" xr6:coauthVersionLast="47" xr6:coauthVersionMax="47" xr10:uidLastSave="{0E096287-2765-4513-BE9B-8400936BABBF}"/>
  <bookViews>
    <workbookView xWindow="-120" yWindow="-120" windowWidth="20730" windowHeight="11040" tabRatio="580" activeTab="1" xr2:uid="{00000000-000D-0000-FFFF-FFFF00000000}"/>
  </bookViews>
  <sheets>
    <sheet name="Matriz 1-Baja-Media Complejidad" sheetId="5" r:id="rId1"/>
    <sheet name="Matriz 1-Alta Complejidad" sheetId="6" r:id="rId2"/>
    <sheet name="Hoja1" sheetId="7" r:id="rId3"/>
  </sheets>
  <definedNames>
    <definedName name="_xlnm.Print_Area" localSheetId="1">'Matriz 1-Alta Complejidad'!$A$1:$R$449</definedName>
    <definedName name="_xlnm.Print_Area" localSheetId="0">'Matriz 1-Baja-Media Complejidad'!$A$1:$R$436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413" i="6" l="1"/>
  <c r="M413" i="6"/>
  <c r="K413" i="6"/>
  <c r="I413" i="6"/>
  <c r="G413" i="6"/>
  <c r="C413" i="6"/>
  <c r="O399" i="5" l="1"/>
  <c r="M399" i="5"/>
  <c r="K399" i="5"/>
  <c r="I399" i="5"/>
  <c r="G399" i="5"/>
  <c r="C399" i="5" l="1"/>
  <c r="G360" i="5" l="1"/>
  <c r="I360" i="5"/>
  <c r="K360" i="5"/>
  <c r="M360" i="5"/>
  <c r="O360" i="5"/>
  <c r="O376" i="6" l="1"/>
  <c r="M376" i="6"/>
  <c r="K376" i="6"/>
  <c r="I376" i="6"/>
  <c r="G376" i="6"/>
  <c r="C376" i="6"/>
  <c r="O305" i="6"/>
  <c r="M305" i="6"/>
  <c r="K305" i="6"/>
  <c r="I305" i="6"/>
  <c r="G305" i="6"/>
  <c r="C305" i="6"/>
  <c r="O189" i="6"/>
  <c r="M189" i="6"/>
  <c r="K189" i="6"/>
  <c r="I189" i="6"/>
  <c r="G189" i="6"/>
  <c r="C189" i="6"/>
  <c r="O154" i="6"/>
  <c r="M154" i="6"/>
  <c r="K154" i="6"/>
  <c r="I154" i="6"/>
  <c r="G154" i="6"/>
  <c r="C154" i="6"/>
  <c r="O137" i="6"/>
  <c r="M137" i="6"/>
  <c r="K137" i="6"/>
  <c r="I137" i="6"/>
  <c r="G137" i="6"/>
  <c r="C137" i="6"/>
  <c r="O95" i="6"/>
  <c r="M95" i="6"/>
  <c r="K95" i="6"/>
  <c r="I95" i="6"/>
  <c r="G95" i="6"/>
  <c r="C95" i="6"/>
  <c r="O62" i="6"/>
  <c r="M62" i="6"/>
  <c r="K62" i="6"/>
  <c r="I62" i="6"/>
  <c r="G62" i="6"/>
  <c r="C62" i="6"/>
  <c r="C360" i="5"/>
  <c r="O290" i="5"/>
  <c r="M290" i="5"/>
  <c r="K290" i="5"/>
  <c r="I290" i="5"/>
  <c r="G290" i="5"/>
  <c r="C290" i="5"/>
  <c r="O185" i="5"/>
  <c r="M185" i="5"/>
  <c r="K185" i="5"/>
  <c r="I185" i="5"/>
  <c r="G185" i="5"/>
  <c r="C185" i="5"/>
  <c r="O150" i="5"/>
  <c r="M150" i="5"/>
  <c r="K150" i="5"/>
  <c r="I150" i="5"/>
  <c r="G150" i="5"/>
  <c r="C150" i="5"/>
  <c r="O133" i="5"/>
  <c r="M133" i="5"/>
  <c r="K133" i="5"/>
  <c r="I133" i="5"/>
  <c r="G133" i="5"/>
  <c r="C133" i="5"/>
  <c r="O92" i="5"/>
  <c r="M92" i="5"/>
  <c r="K92" i="5"/>
  <c r="I92" i="5"/>
  <c r="G92" i="5"/>
  <c r="C92" i="5"/>
  <c r="O60" i="5"/>
  <c r="M60" i="5"/>
  <c r="K60" i="5"/>
  <c r="I60" i="5"/>
  <c r="G60" i="5"/>
  <c r="C6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D74" authorId="0" shapeId="0" xr:uid="{7C4459EB-44A6-E74F-8665-0C80EFCFB935}">
      <text>
        <r>
          <rPr>
            <b/>
            <sz val="10"/>
            <color rgb="FF000000"/>
            <rFont val="Tahoma"/>
            <family val="2"/>
          </rPr>
          <t>Microsoft Office User:</t>
        </r>
        <r>
          <rPr>
            <sz val="10"/>
            <color rgb="FF000000"/>
            <rFont val="Tahoma"/>
            <family val="2"/>
          </rPr>
          <t xml:space="preserve">
</t>
        </r>
        <r>
          <rPr>
            <sz val="10"/>
            <color rgb="FF000000"/>
            <rFont val="Tahoma"/>
            <family val="2"/>
          </rPr>
          <t>REVISAR NOTA CPITULO 1</t>
        </r>
      </text>
    </comment>
  </commentList>
</comments>
</file>

<file path=xl/sharedStrings.xml><?xml version="1.0" encoding="utf-8"?>
<sst xmlns="http://schemas.openxmlformats.org/spreadsheetml/2006/main" count="2176" uniqueCount="623">
  <si>
    <t>Código</t>
  </si>
  <si>
    <t>CCE-EICP-FM-97</t>
  </si>
  <si>
    <t>Versión</t>
  </si>
  <si>
    <r>
      <t xml:space="preserve">MATRIZ 1 - EXPERIENCIA PARA PROYECTOS DE </t>
    </r>
    <r>
      <rPr>
        <b/>
        <u/>
        <sz val="14"/>
        <rFont val="Arial"/>
        <family val="2"/>
      </rPr>
      <t>CONSULTORÍA DE ESTUDIOS DE INGENIERÍA</t>
    </r>
    <r>
      <rPr>
        <b/>
        <sz val="14"/>
        <rFont val="Arial"/>
        <family val="2"/>
      </rPr>
      <t xml:space="preserve"> DE INFRAESTRUCTURA DE TRANSPORTE CUYA COMPLEJIDAD TÉCNICA CORRESPONDA A UN NIVEL </t>
    </r>
    <r>
      <rPr>
        <b/>
        <u/>
        <sz val="14"/>
        <rFont val="Arial"/>
        <family val="2"/>
      </rPr>
      <t>BAJO O MEDIO</t>
    </r>
    <r>
      <rPr>
        <b/>
        <sz val="14"/>
        <rFont val="Arial"/>
        <family val="2"/>
      </rPr>
      <t xml:space="preserve">. </t>
    </r>
  </si>
  <si>
    <r>
      <rPr>
        <b/>
        <u/>
        <sz val="11"/>
        <color rgb="FFFF0000"/>
        <rFont val="Arial "/>
      </rPr>
      <t xml:space="preserve">[Las Entidades Estatales no podrán incluir, modificar, suprimir o alterar las condiciones de experiencia establecidas en esta Matriz, salvo cuando de forma expresa esta lo determine] </t>
    </r>
    <r>
      <rPr>
        <sz val="11"/>
        <color rgb="FFFF0000"/>
        <rFont val="Arial "/>
      </rPr>
      <t xml:space="preserve">
</t>
    </r>
    <r>
      <rPr>
        <sz val="11"/>
        <rFont val="Arial "/>
      </rPr>
      <t>Para conocer las características de la Matriz 1- Experiencia y las reglas para establecer la experiencia general y la experiencia específica del procedimiento de contratación, remítase a las instrucciones que se encuentran al final de este documento.</t>
    </r>
  </si>
  <si>
    <t>Los contratos de consultoría objeto de la presente matriz se entienden tanto en los términos del numeral 2 del Artículo 32 de la Ley 80 de 1993 como en lo definido para Estudios de Ingeniería en el artículo 12 de la Ley 1682 de 2013, enfocados a infraestructura de transporte.</t>
  </si>
  <si>
    <r>
      <rPr>
        <b/>
        <sz val="11"/>
        <rFont val="Arial "/>
      </rPr>
      <t>Nota general 1:</t>
    </r>
    <r>
      <rPr>
        <sz val="11"/>
        <rFont val="Arial "/>
      </rPr>
      <t xml:space="preserve"> Para acreditar las condiciones de experiencia de esta Matriz, conforme a la definición del artículo 12 de la Ley 1682 de 2013, entiéndase por "consultoría de estudios de ingeniería de infraestructura de transporte" los proyectos relacionados con prefactibilidad y/o factibilidad y/o estudios y diseños definitivos. Así mismo, serán válidos aquellos en los cuales se realizaron ajustes y/o actualizaciones y/o modificaciones de estudios y diseños.</t>
    </r>
  </si>
  <si>
    <r>
      <rPr>
        <b/>
        <sz val="11"/>
        <rFont val="Arial "/>
      </rPr>
      <t xml:space="preserve">Nota general 2: </t>
    </r>
    <r>
      <rPr>
        <sz val="11"/>
        <rFont val="Arial "/>
      </rPr>
      <t xml:space="preserve">En el caso en el cual el proceso de consultoría corresponda a una prefactibilidad (fase I), o factibilidad (fase II), se aceptará como experiencia tanto general y específica la asociada con proyectos de factibilidad y/o prefactibilidad y/o estudios y diseños definitivos. </t>
    </r>
  </si>
  <si>
    <r>
      <rPr>
        <b/>
        <sz val="11"/>
        <rFont val="Arial "/>
      </rPr>
      <t>Nota general 3:</t>
    </r>
    <r>
      <rPr>
        <sz val="11"/>
        <rFont val="Arial "/>
      </rPr>
      <t xml:space="preserve"> En el caso en el cual el proyecto de consultoría corresponda a estudios y diseños definitivos (fase III), la Entidad analizará la pertinencia de aceptar como experiencia válida de contratos cuyo objeto o alcance corresponda a factibilidades o prefactibilidades, situación que deberá justificar en los estudios previos.</t>
    </r>
  </si>
  <si>
    <t>1. CONSULTORÍA A OBRAS EN VÍAS PRIMARIAS O SECUNDARIAS</t>
  </si>
  <si>
    <t>Cuantías del procedimiento de contratación:</t>
  </si>
  <si>
    <t>&lt; 100 SMMLV</t>
  </si>
  <si>
    <t>Entre 100 y 500 SMMLV</t>
  </si>
  <si>
    <t>Entre 501 y 1.000 SMMLV</t>
  </si>
  <si>
    <t>Entre 1.001 y 3.000 SMMLV</t>
  </si>
  <si>
    <t>Mayor o igual a 3.001 SMMLV</t>
  </si>
  <si>
    <t>Acreditación de la EXPERIENCIA:</t>
  </si>
  <si>
    <t>ACTIVIDAD A CONTRATAR:</t>
  </si>
  <si>
    <t>TIPO DE EXPERIENCIA:</t>
  </si>
  <si>
    <r>
      <t xml:space="preserve">Que hayan contenido la ejecución de: </t>
    </r>
    <r>
      <rPr>
        <sz val="11"/>
        <color rgb="FFFF0000"/>
        <rFont val="Arial"/>
        <family val="2"/>
      </rPr>
      <t xml:space="preserve">[las Entidades Estatales no podrán incluir  condiciones adicionales para la acreditación de la experiencia  a las exigidas en esta Matriz haciendo uso de esta expresión]
</t>
    </r>
    <r>
      <rPr>
        <sz val="11"/>
        <color theme="1"/>
        <rFont val="Arial"/>
        <family val="2"/>
      </rPr>
      <t xml:space="preserve">
</t>
    </r>
  </si>
  <si>
    <t>1.1 CONSULTORÍA A PROYECTOS DE CONSTRUCCIÓN DE VÍAS</t>
  </si>
  <si>
    <t>GENERAL</t>
  </si>
  <si>
    <r>
      <rPr>
        <b/>
        <sz val="11"/>
        <color theme="1"/>
        <rFont val="Arial"/>
        <family val="2"/>
      </rPr>
      <t xml:space="preserve">PROYECTOS DE CONSULTORÍA PARA: </t>
    </r>
    <r>
      <rPr>
        <sz val="11"/>
        <color theme="1"/>
        <rFont val="Arial"/>
        <family val="2"/>
      </rPr>
      <t>CONSTRUCCIÓN EN PAVIMENTO ASFALTICO O CONCRETO HIDRÁULICO DE VÍAS PRIMARIAS O SECUNDARIAS O VIAS URBANAS O PISTAS DE AEROPUERTOS</t>
    </r>
  </si>
  <si>
    <t>ESPECIFICA</t>
  </si>
  <si>
    <t>N.A.</t>
  </si>
  <si>
    <r>
      <rPr>
        <sz val="11"/>
        <color rgb="FF000000"/>
        <rFont val="Arial"/>
        <family val="2"/>
      </rPr>
      <t>Por lo menos uno (1) de los contratos válidos aportados como experiencia general sea de un valor correspondiente a por lo menos el 6</t>
    </r>
    <r>
      <rPr>
        <b/>
        <sz val="11"/>
        <color rgb="FF000000"/>
        <rFont val="Arial"/>
        <family val="2"/>
      </rPr>
      <t>0% del valor de PRESUPUESTO OFICIAL (PO)</t>
    </r>
    <r>
      <rPr>
        <sz val="11"/>
        <color rgb="FF000000"/>
        <rFont val="Arial"/>
        <family val="2"/>
      </rPr>
      <t xml:space="preserve"> del presente proceso de contratación. </t>
    </r>
  </si>
  <si>
    <r>
      <rPr>
        <sz val="11"/>
        <color rgb="FF000000"/>
        <rFont val="Arial"/>
        <family val="2"/>
      </rPr>
      <t>Por lo menos uno (1) de los contratos válidos aportados como experiencia general sea de un valor correspondiente a por lo menos el 5</t>
    </r>
    <r>
      <rPr>
        <b/>
        <sz val="11"/>
        <color rgb="FF000000"/>
        <rFont val="Arial"/>
        <family val="2"/>
      </rPr>
      <t>0% del valor de PRESUPUESTO OFICIAL (PO)</t>
    </r>
    <r>
      <rPr>
        <sz val="11"/>
        <color rgb="FF000000"/>
        <rFont val="Arial"/>
        <family val="2"/>
      </rPr>
      <t xml:space="preserve"> del presente proceso de contratación. </t>
    </r>
  </si>
  <si>
    <r>
      <rPr>
        <sz val="11"/>
        <color rgb="FF000000"/>
        <rFont val="Arial"/>
        <family val="2"/>
      </rPr>
      <t>Por lo menos uno (1) de los contratos válidos aportados como experiencia general sea de un valor correspondiente a por lo menos el</t>
    </r>
    <r>
      <rPr>
        <b/>
        <sz val="11"/>
        <color rgb="FF000000"/>
        <rFont val="Arial"/>
        <family val="2"/>
      </rPr>
      <t xml:space="preserve"> 40% del valor de PRESUPUESTO OFICIAL (PO)</t>
    </r>
    <r>
      <rPr>
        <sz val="11"/>
        <color rgb="FF000000"/>
        <rFont val="Arial"/>
        <family val="2"/>
      </rPr>
      <t xml:space="preserve"> del presente proceso de contratación. </t>
    </r>
  </si>
  <si>
    <t>1.2 CONSULTORÍA A PROYECTOS DE MEJORAMIENTO DE VÍAS</t>
  </si>
  <si>
    <r>
      <rPr>
        <b/>
        <sz val="11"/>
        <color theme="1"/>
        <rFont val="Arial"/>
        <family val="2"/>
      </rPr>
      <t xml:space="preserve">PROYECTOS DE CONSULTORÍA PARA: </t>
    </r>
    <r>
      <rPr>
        <sz val="11"/>
        <color theme="1"/>
        <rFont val="Arial"/>
        <family val="2"/>
      </rPr>
      <t>CONSTRUCCIÓN O RECONSTRUCCIÓN O MEJORAMIENTO EN PAVIMENTO ASFALTICO O CONCRETO HIDRÁULICO DE VÍAS PRIMARIAS O SECUNDARIAS O VIAS URBANAS O PISTAS DE AEROPUERTOS</t>
    </r>
  </si>
  <si>
    <t>1.3 CONSULTORÍA A PROYECTOS DE REHABILITACION O RECONSTRUCCIÓN DE VÍAS</t>
  </si>
  <si>
    <r>
      <rPr>
        <b/>
        <sz val="11"/>
        <rFont val="Arial"/>
        <family val="2"/>
      </rPr>
      <t xml:space="preserve">PROYECTOS DE CONSULTORÍA PARA: </t>
    </r>
    <r>
      <rPr>
        <sz val="11"/>
        <rFont val="Arial"/>
        <family val="2"/>
      </rPr>
      <t>CONSTRUCCIÓN O MEJORAMIENTO O RECONSTRUCCIÓN O REHABILITACIÓN O PAVIMENTACIÓN O REPAVIMENTACIÓN O CONSERVACIÓN EN PAVIMENTO ASFALTICO O CONCRETO HIDRÁULICO DE CARRETERAS PRIMARIAS O SECUNDARIAS O VIAS URBANAS O PISTAS DE AEROPUERTOS</t>
    </r>
  </si>
  <si>
    <r>
      <t>El valor de por lo menos un (1) contrato de los contratos válidos aportados como experiencia general corresponda como mínimo al 60</t>
    </r>
    <r>
      <rPr>
        <b/>
        <sz val="11"/>
        <color theme="1"/>
        <rFont val="Arial"/>
        <family val="2"/>
      </rPr>
      <t>% del Presupuesto Oficial.</t>
    </r>
  </si>
  <si>
    <r>
      <t>El valor de por lo menos un (1) contrato de los contratos válidos aportados como experiencia general corresponda como mínimo al 50</t>
    </r>
    <r>
      <rPr>
        <b/>
        <sz val="11"/>
        <color theme="1"/>
        <rFont val="Arial"/>
        <family val="2"/>
      </rPr>
      <t>% del Presupuesto Oficial.</t>
    </r>
  </si>
  <si>
    <t>El valor de por lo menos un (1) contrato de los contratos válidos aportados como experiencia general corresponda como mínimo al 40% del Presupuesto Oficial.</t>
  </si>
  <si>
    <t>1.4 CONSULTORÍA A PROYECTOS DE  MANTENIMIENTO (RUTINARIO Y/O PERIÓDICO) DE VÍAS</t>
  </si>
  <si>
    <r>
      <rPr>
        <b/>
        <sz val="11"/>
        <color theme="1"/>
        <rFont val="Arial"/>
        <family val="2"/>
      </rPr>
      <t xml:space="preserve">PROYECTOS DE CONSULTORÍA PARA: </t>
    </r>
    <r>
      <rPr>
        <sz val="11"/>
        <color theme="1"/>
        <rFont val="Arial"/>
        <family val="2"/>
      </rPr>
      <t>CONSTRUCCIÓN O MEJORAMIENTO O MANTENIMIENTO RUTINARIO O MANTENIMIENTO PERIÓDICO O RECONSTRUCCIÓN O REHABILITACIÓN O PAVIMENTACIÓN O REPAVIMENTACIÓN O CONSERVACIÓN EN PAVIMENTO ASFALTICO O CONCRETO HIDRÁULICO DE CARRETERAS PRIMARIAS O SECUNDARIAS O VIAS URBANAS O PISTAS DE AEROPUERTOS</t>
    </r>
  </si>
  <si>
    <t>1.5 CONSULTORÍA A PROYECTOS DE DEMARCACIÓN O SEÑALIZACIÓN VIAL DE INFRAESTRUCTURA DE TRANSPORTE</t>
  </si>
  <si>
    <r>
      <rPr>
        <b/>
        <sz val="11"/>
        <rFont val="Arial"/>
        <family val="2"/>
      </rPr>
      <t>PROYECTOS DE CONSULTORÍA QUE CORRESPONDAN O HAYAN INCLUIDO ACTIVIDADES DE:</t>
    </r>
    <r>
      <rPr>
        <sz val="11"/>
        <rFont val="Arial"/>
        <family val="2"/>
      </rPr>
      <t xml:space="preserve"> SEÑALIZACIÓN O DEMARCACIÓN DE INFRAESTRUCTURA DE TRANSPORTE.</t>
    </r>
  </si>
  <si>
    <r>
      <rPr>
        <b/>
        <sz val="11"/>
        <rFont val="Arial"/>
        <family val="2"/>
      </rPr>
      <t>Nota:</t>
    </r>
    <r>
      <rPr>
        <sz val="11"/>
        <rFont val="Arial"/>
        <family val="2"/>
      </rPr>
      <t xml:space="preserve"> En caso de requerirse la consultoría a la intervención de la estructura de pavimento deberá combinarse con la experiencia respectiva.</t>
    </r>
  </si>
  <si>
    <t>Por lo menos uno (1) de los contratos válidos aportados como experiencia general debe acreditar la consultoría para la señalización o demarcación o semaforización en malla vial urbana o vías primarias o secundarias o pistas de aeropuertos.</t>
  </si>
  <si>
    <t>1.6 CONSULTORÍA A PROYECTOS DE DEMARCACIÓN O SEÑALIZACIÓN DE ESPACIO PÚBLICO ASOCIADO A LA INFRAESTRUCTURA DE TRANSPORTE</t>
  </si>
  <si>
    <r>
      <rPr>
        <b/>
        <sz val="11"/>
        <rFont val="Arial"/>
        <family val="2"/>
      </rPr>
      <t>PROYECTOS DE CONSULTORÍA QUE CORRESPONDAN O HAYAN INCLUIDO ACTIVIDADES DE:</t>
    </r>
    <r>
      <rPr>
        <sz val="11"/>
        <rFont val="Arial"/>
        <family val="2"/>
      </rPr>
      <t xml:space="preserve"> SEÑALIZACIÓN O DEMARCACIÓN DE INFRAESTRUCTURA DE TRANSPORTE O ESPACIO PÚBLICO ASOCIADO.</t>
    </r>
  </si>
  <si>
    <t>Por lo menos uno (1) de los contratos válidos aportados como experiencia general debe acreditar la consultoria para la señalización o demarcación o semaforización en espacio público asociado a malla vial urbana o vías primarias o secundarias.</t>
  </si>
  <si>
    <t>1.7 PROYECTOS DE CONSULTORÍA PARA ESTUDIOS DE GEOTECNIA Y/O DISEÑO DE PAVIMENTOS</t>
  </si>
  <si>
    <t>PROYECTOS DE CONSULTORÍA QUE CORRESPONDAN O CUYO ALCANCE CONTEMPLE ESTUDIOS DE GEOTECNIA O DISEÑO DE PAVIMENTOS</t>
  </si>
  <si>
    <t>Por lo menos uno (1) de los contratos válidos aportados como experiencia general debe acreditar experiencia en estudios de geotecnia o diseño de pavimentos para proyectos de infraestructura de transporte.</t>
  </si>
  <si>
    <r>
      <rPr>
        <sz val="11"/>
        <color rgb="FF000000"/>
        <rFont val="Arial"/>
        <family val="2"/>
      </rPr>
      <t>El contrato aportado con el cual soporta o acredita la experiencia específica deberá contar con un valor igual o superior al 50</t>
    </r>
    <r>
      <rPr>
        <b/>
        <sz val="11"/>
        <color rgb="FF000000"/>
        <rFont val="Arial"/>
        <family val="2"/>
      </rPr>
      <t>% del presupuesto de esta actividad</t>
    </r>
    <r>
      <rPr>
        <sz val="11"/>
        <color rgb="FF000000"/>
        <rFont val="Arial"/>
        <family val="2"/>
      </rPr>
      <t xml:space="preserve"> en el proceso de selección.</t>
    </r>
  </si>
  <si>
    <r>
      <rPr>
        <sz val="11"/>
        <color rgb="FF000000"/>
        <rFont val="Arial"/>
        <family val="2"/>
      </rPr>
      <t>El contrato aportado con el cual soporta o acredita la experiencia específica deberá contar con un valor igual o superior al 4</t>
    </r>
    <r>
      <rPr>
        <b/>
        <sz val="11"/>
        <color rgb="FF000000"/>
        <rFont val="Arial"/>
        <family val="2"/>
      </rPr>
      <t xml:space="preserve">0% del presupuesto de esta actividad </t>
    </r>
    <r>
      <rPr>
        <sz val="11"/>
        <color rgb="FF000000"/>
        <rFont val="Arial"/>
        <family val="2"/>
      </rPr>
      <t>en el proceso de selección.</t>
    </r>
  </si>
  <si>
    <t>1.8 PROYECTOS DE CONSULTORÍA PARA ESTUDIOS DE TRÁNSITO, CAPACIDAD Y NIVELES DE SERVICIO</t>
  </si>
  <si>
    <t>PROYECTOS DE CONSULTORÍA QUE CORRESPONDAN O CUYO ALCANCE CONTEMPLE ESTUDIOS DE TRÁNSITO, CAPACIDAD Y NIVELES DE SERVICIO</t>
  </si>
  <si>
    <t>Por lo menos uno (1) de los contratos válidos aportados como experiencia general debe acreditar experiencia en estudios de tránsito para proyectos de infraestructura de transporte para tráfico automotor.</t>
  </si>
  <si>
    <t>1.9 PROYECTOS DE CONSULTORÍA PARA ESTUDIOS AMBIENTALES Y/O SOCIALES Y/O DE SOSTENIBILIDAD DE INFRAESTRUCTURA DE TRANSPORTE</t>
  </si>
  <si>
    <t>PROYECTOS DE CONSULTORÍA QUE CORRESPONDAN O CUYO ALCANCE CONTEMPLE ESTUDIOS AMBIENTALES Y/O SOCIALES Y/O DE SOSTENIBILIDAD</t>
  </si>
  <si>
    <t>Por lo menos uno (1) de los contratos válidos aportados como experiencia general debe acreditar experiencia en estudios ambientales y sociales para proyectos de infraestructura de transporte.</t>
  </si>
  <si>
    <t>1.10 PROYECTOS DE CONSULTORIA PARA LA CONSTRUCCCIÓN O RECONSTRUCCIÓN O  AMPLIACIÓN O REFORZAMIENTO ESTRUCTURAL O MANTENIMIENTO O REHABILITACION DE OBRAS DE DRENAJE ASOCIADAS A LA INFRAESTRUCTURA DE TRANSPORTE</t>
  </si>
  <si>
    <t xml:space="preserve">PROYECTOS DE CONSULTORIA PARA LA CONSTRUCCIÓN O ADECUACIÓN O MANTENIMIENTO O AMPLIACIÓN DE OBRAS DE DRENAJE ASOCIADAS A LA INFRAESTRUCTURA DE TRANSPORTE. </t>
  </si>
  <si>
    <t>Nota: Será válida la experiencia en consultoriía aproyectos de Box Coulvert, de cunetas, de canales abiertos y cerrados.</t>
  </si>
  <si>
    <t xml:space="preserve">Por lo menos uno (1) de los contratos válidos aportados como experiencia general debe acreditar el 50% del Presupuesto Oficial estimado para este proceso de contratación. </t>
  </si>
  <si>
    <t>1.11. CONSULTORIA A PROYECTOS DE INSTALACION O MANTENIMIENTO CORRECTIVO O MANTENIMIENTO PREVENTIVO  O  AMPLIACIÓN O ACTIVIDADES DE CONSTRUCCION DE EQUIPOS ELECTRICOS Y/O ELECTROMECANICOS Y/O DE CONTROL ASOCIADAS A LA INFRAESTRUCTURA DE TRANSPORTE EN VIAS QUE LO REQUIERAN.</t>
  </si>
  <si>
    <t xml:space="preserve">CONSULTORIA A PROYECTOS QUE CORRESPONDAN O HAYAN CONTENIDO ACTIVIDADES DE CONSTRUCCIÓN O DE INSTALACION  O MANTENIMIENTO CORRECTIVO O MANTENIMIENTO PREVENTIVO  O  AMPLIACIÓN  DE EQUIPOS ELECTRICOS Y/O ELECTROMECANICOS  Y/O DE CONTROL ASOCIADAS A LA INFRAESTRUCTURA DE TRANSPORTE EN TUNELES O EN VIAS </t>
  </si>
  <si>
    <r>
      <t xml:space="preserve">Por lo menos uno (1) de los contratos válidos aportados como experiencia general sea de un valor correspondiente a por lo menos el XX% del valor de PRESUPUESTO OFICIAL (PO) del presente proceso de contratación. 
</t>
    </r>
    <r>
      <rPr>
        <sz val="12"/>
        <color rgb="FFFF0000"/>
        <rFont val="Arial"/>
        <family val="2"/>
      </rPr>
      <t xml:space="preserve">[la Entidad establecerá el procentaje estimado para el proceso de selección para aplicarle el factor XX%]. </t>
    </r>
  </si>
  <si>
    <t xml:space="preserve">1.12. CONSULTORIA A PROYECTOS DE INSTALACION O MANTENIMIENTO CORRECTIVO O MANTENIMIENTO PREVENTIVO  O  AMPLIACIÓN  DE INFRAESTRUCTURA ELECTRICA ASOCIADA A LA INFRAESTRUCTURA DE TRANSPORTE EN VIAS PRIMARIAS O SECUNDARIAS. </t>
  </si>
  <si>
    <t>CONSULTORIA A PROYECTOS DE INSTALACION  O MANTENIMIENTO CORRECTIVO O MANTENIMIENTO PREVENTIVO  O  AMPLIACIÓN  DE INFRAESTRUCTURA ELECTRICA ASOCIADA A LA INFRAESTRUCTURA DE TRANSPORTE.</t>
  </si>
  <si>
    <t>Por lo menos uno (1) de los contratos válidos aportados como experiencia general sea de un valor correspondiente a por lo menos el 50% del valor de PRESUPUESTO OFICIAL (PO) del presente proceso de contratación.</t>
  </si>
  <si>
    <r>
      <rPr>
        <b/>
        <sz val="12"/>
        <color theme="1"/>
        <rFont val="Arial"/>
        <family val="2"/>
      </rPr>
      <t>Nota 1</t>
    </r>
    <r>
      <rPr>
        <sz val="12"/>
        <color theme="1"/>
        <rFont val="Arial"/>
        <family val="2"/>
      </rPr>
      <t xml:space="preserve">: La Entidad Para la Experiencia Especifica, de acuerdo con el alcance del proyecto objeto de selección, indicará si se requiere experiencia en consultoría al manejo de redes de Alta, Media o Baja Tensión.
</t>
    </r>
    <r>
      <rPr>
        <b/>
        <sz val="12"/>
        <color theme="1"/>
        <rFont val="Arial"/>
        <family val="2"/>
      </rPr>
      <t>Nota 2:</t>
    </r>
    <r>
      <rPr>
        <sz val="12"/>
        <color theme="1"/>
        <rFont val="Arial"/>
        <family val="2"/>
      </rPr>
      <t xml:space="preserve"> Las redes eléctricas en vías generalmente incluyen postes de luz, luminarias, cableado subterráneo o aéreo, transformadores y otros componentes necesarios para la distribución de la energía eléctrica de manera segura y eficiente. </t>
    </r>
  </si>
  <si>
    <t>1.13 CONSULTORIA  A  PROYECTOS DE REVEGETALIZACION Y/O PROTECCION DE TALUDES PARA CONTROL DE EROSION Y/O RECUBRIMIENTO DE TALUDES Y/O ACTIVIDADES DE PODA Y/O PLANTACION DE ARBOLES ASOCIADOS A LA INFRAESTRUCTURA DE TRANSPORTE</t>
  </si>
  <si>
    <t>CONSULTORIA A PROYECTOS DE CONSTRUCCIÓN O REHABILITACIÓN O MEJORAMIENTO O ESTABILIZACIÓN DE TALUDES O DE CONTENCIÓN DE TALUDES EN VIAS PRIMARIAS, SECUNDARIAS, TERCIARIAS O VIAS URBANAS</t>
  </si>
  <si>
    <t>NOTA: Será válida la Experiencia en consultoría a sistemas de protección por revegetalización, recubrimiento de taludes, empradización y arborización .</t>
  </si>
  <si>
    <t xml:space="preserve">Por lo menos uno (1) de los contratos válidos aportados como experiencia general debe acreditar el XX% del Presupuesto Oficial estimado para este proceso de contratación. 
[la Entidad establecerá el procentaje estimado para el proceso de selección para aplicarle el factor XX%]. </t>
  </si>
  <si>
    <t>1.14 PROYECTOS DE CONSULTORÍA PARA CARACTERIZACION DE VIAS DE PRIMARIAS O VIAS SECUNDARIAS O VIAS TERCIARIAS O VIAS URBANAS</t>
  </si>
  <si>
    <t xml:space="preserve"> PROYECTOS DE CONSULTORÍA PARA CARACTERIZACION DE VIAS DE PRIMARIAS O VIAS SECUNDARIAS O VIAS TERCIARIAS O VIAS URBANA</t>
  </si>
  <si>
    <t>1.15 PROYECTOS DE CONSULTORÍA PARA ESTUDIOS Y DISEÑOS ELECTRONICOS O ELECTROMECÁNICOS  O DE SEGURIDAD VIAL PARA PROYECTOS ASOCIADOS A LA INFRAESTRUCTURA DE TRANSPORTE</t>
  </si>
  <si>
    <r>
      <rPr>
        <b/>
        <sz val="11"/>
        <color theme="1"/>
        <rFont val="Arial"/>
        <family val="2"/>
      </rPr>
      <t>PROYECTOS DE CONSULTORÍA PARAESTUDIOS Y DISEÑOS A:</t>
    </r>
    <r>
      <rPr>
        <sz val="11"/>
        <color theme="1"/>
        <rFont val="Arial"/>
        <family val="2"/>
      </rPr>
      <t xml:space="preserve">  PROYECTOS ELECTRONICOS O ELECTROMECÁNICOS  O DE SEGURIDAD VIAL PARA PROYECTOS ASOCIADOS A LA INFRAESTRUCTURA DE TRANSPORTE</t>
    </r>
  </si>
  <si>
    <r>
      <t xml:space="preserve">Por lo menos uno (1) de los contratos válidos aportados como experiencia general debe acreditar experiencia en CONSULTORIA DE ESTUDIOS Y DISEÑOS EN XXX  para proyectos de infraestructura de transporte.
</t>
    </r>
    <r>
      <rPr>
        <sz val="11"/>
        <color rgb="FFFF0000"/>
        <rFont val="Arial"/>
        <family val="2"/>
      </rPr>
      <t>[La Entidad indicará en la variable XXX si de manera particular se solicita experiencia en Consultoria de Estudios y Diseños para: 1) Proyectos Electrònicos o, 2) Proyectos Electromecánicos o, 3) Proyectos de Seguridad Vial o, si los combina de manera simultánea, lo anterior dependiendo del alcance del proyecto, estudio de mercado y de los estudios previos]</t>
    </r>
  </si>
  <si>
    <t>2. CONSULTORÍA A OBRAS EN VIAS TERCIARIAS</t>
  </si>
  <si>
    <r>
      <t>Que hayan contenido la ejecución de:</t>
    </r>
    <r>
      <rPr>
        <sz val="11"/>
        <color rgb="FFFF0000"/>
        <rFont val="Arial"/>
        <family val="2"/>
      </rPr>
      <t>[las Entidades Estatales no podrán incluir  condiciones adicionales para la acreditación de la experiencia  a las exigidas en esta Matriz haciendo uso de esta expresión]</t>
    </r>
    <r>
      <rPr>
        <sz val="11"/>
        <color theme="1"/>
        <rFont val="Arial"/>
        <family val="2"/>
      </rPr>
      <t xml:space="preserve">
</t>
    </r>
  </si>
  <si>
    <t xml:space="preserve">2.1 CONSULTORÍA A PROYECTOS DE CONSTRUCCIÓN DE VÍAS TERCIARIAS
 </t>
  </si>
  <si>
    <r>
      <rPr>
        <b/>
        <sz val="11"/>
        <rFont val="Arial"/>
        <family val="2"/>
      </rPr>
      <t>PROYECTOS DE CONSULTORÍA PARA:</t>
    </r>
    <r>
      <rPr>
        <sz val="11"/>
        <rFont val="Arial"/>
        <family val="2"/>
      </rPr>
      <t xml:space="preserve"> CONSTRUCCIÓN DE CARRETERAS PRIMARIAS O SECUNDARIAS O VÍAS TERCIARIAS O VIAS URBANAS O PISTAS DE AEROPUERTOS EJECUTADAS EN PAVIMENTO ASFALTICO O CONCRETO HIDRAULICO O ASFALTO NATURAL O ASFALTITA O  PLACA HUELLA O PAVIMENTO ARTICULADO O ADOQUINADO.</t>
    </r>
  </si>
  <si>
    <r>
      <t xml:space="preserve">Por lo menos uno (1) de los contratos válidos aportados como experiencia general corresponde a la CONSULTORÍA PARA LA CONSTRUCCIÓN DE VIAS PRIMARIAS O SECUNDARIAS O TERCIARIAS.
</t>
    </r>
    <r>
      <rPr>
        <b/>
        <sz val="11"/>
        <rFont val="Arial"/>
        <family val="2"/>
      </rPr>
      <t xml:space="preserve">Nota: </t>
    </r>
    <r>
      <rPr>
        <sz val="11"/>
        <rFont val="Arial"/>
        <family val="2"/>
      </rPr>
      <t>Cuando la experiencia aportada por el Proponente contemple la consultoría para la construcción en vías terciarias NO se requiere que haya incluido la estructura de pavimentación de la vía.</t>
    </r>
  </si>
  <si>
    <r>
      <t xml:space="preserve">Por lo menos uno (1) de los contratos válidos aportados como experiencia general sea de un valor correspondiente a por lo menos el </t>
    </r>
    <r>
      <rPr>
        <b/>
        <sz val="11"/>
        <color theme="1"/>
        <rFont val="Arial"/>
        <family val="2"/>
      </rPr>
      <t>60% del valor de PRESUPUESTO OFICIAL (PO)</t>
    </r>
    <r>
      <rPr>
        <sz val="11"/>
        <color theme="1"/>
        <rFont val="Arial"/>
        <family val="2"/>
      </rPr>
      <t xml:space="preserve"> del presente proceso de contratación. </t>
    </r>
  </si>
  <si>
    <r>
      <t>Por lo menos uno (1) de los contratos válidos aportados como experiencia general sea de un valor correspondiente a por lo menos el</t>
    </r>
    <r>
      <rPr>
        <b/>
        <sz val="11"/>
        <color theme="1"/>
        <rFont val="Arial"/>
        <family val="2"/>
      </rPr>
      <t xml:space="preserve"> 50% del valor de PRESUPUESTO OFICIAL (PO)</t>
    </r>
    <r>
      <rPr>
        <sz val="11"/>
        <color theme="1"/>
        <rFont val="Arial"/>
        <family val="2"/>
      </rPr>
      <t xml:space="preserve"> del presente proceso de contratación. </t>
    </r>
  </si>
  <si>
    <t>2.2 CONSULTORÍA A PROYECTOS DE MEJORAMIENTO EN VÍAS TERCIARIAS.</t>
  </si>
  <si>
    <r>
      <rPr>
        <b/>
        <sz val="11"/>
        <rFont val="Arial"/>
        <family val="2"/>
      </rPr>
      <t>PROYECTOS DE CONSULTORÍA PARA:</t>
    </r>
    <r>
      <rPr>
        <sz val="11"/>
        <rFont val="Arial"/>
        <family val="2"/>
      </rPr>
      <t xml:space="preserve"> CONSTRUCCIÓN O RECONSTRUCCIÓN O MEJORAMIENTO EN PAVIMENTO ASFALTICO O CONCRETO HIDRÁULICO O PLACA HUELLA O ASFALTO NATURAL O ASFALTITA O  PAVIMENTO ARTICULADO O ADOQUINADO DE VÍAS PRIMARIAS O SECUNDARIAS O VÍAS TERCIARIAS O VIAS URBANAS O PISTAS DE AEROPUERTOS </t>
    </r>
  </si>
  <si>
    <t>Por lo menos uno (1) de los contratos válidos aportados como experiencia general sea de un valor correspondiente a por lo menos el 60% del valor de PRESUPUESTO OFICIAL (PO) del presente proceso de contratación.</t>
  </si>
  <si>
    <t xml:space="preserve">Por lo menos uno (1) de los contratos válidos aportados como experiencia general sea de un valor correspondiente a por lo menos el 50% del valor de PRESUPUESTO OFICIAL (PO) del presente proceso de contratación. </t>
  </si>
  <si>
    <t>2.3 CONSULTORÍA A PROYECTOS DE REHABILITACIÓN O RECONSTRUCCIÓN EN VÍAS TERCIARIAS</t>
  </si>
  <si>
    <r>
      <rPr>
        <b/>
        <sz val="11"/>
        <rFont val="Arial"/>
        <family val="2"/>
      </rPr>
      <t xml:space="preserve">PROYECTOS DE CONSULTORÍA PARA: </t>
    </r>
    <r>
      <rPr>
        <sz val="11"/>
        <rFont val="Arial"/>
        <family val="2"/>
      </rPr>
      <t>CONSTRUCCIÓN O MEJORAMIENTO O MANTENIMIENTO O RECONSTRUCCIÓN O REHABILITACIÓN O REPAVIMENTACIÓN O PAVIMENTACIÓN O CONSERVACIÓN DE CARRETERAS PRIMARIAS O SECUNDARIAS O VÍAS TERCIARIAS O VIAS URBANAS O PISTAS DE AEROPUERTOS O PLACA HUELLA O ASFALTO NATURAL O ASFALTITA O  PAVIMENTO ARTICULADO O ADOQUINADO EN VÍAS TERCIARIAS</t>
    </r>
  </si>
  <si>
    <t>2.4 CONSULTORÍA A PROYECTOS DE MANTENIMIENTO RUTINARIO O PERIÓDICO EN VÍAS TERCIARIAS</t>
  </si>
  <si>
    <r>
      <rPr>
        <b/>
        <sz val="11"/>
        <rFont val="Arial"/>
        <family val="2"/>
      </rPr>
      <t xml:space="preserve">PROYECTOSDE CONSULTORÍA PARA: </t>
    </r>
    <r>
      <rPr>
        <sz val="11"/>
        <rFont val="Arial"/>
        <family val="2"/>
      </rPr>
      <t>CONSTRUCCIÓN O MEJORAMIENTO O MANTENIMIENTO RUTINARIO O MANTENIMIENTO PERIÓDICO O RECONSTRUCCIÓN O REHABILITACIÓN O REPAVIMENTACIÓN O PAVIMENTACIÓN O CONSERVACIÓN DE CARRETERAS PRIMARIAS O SECUNDARIAS O VÍAS TERCIARIAS O VIAS URBANAS O PISTAS DE AEROPUERTOS O PLACA HUELLAS O ASFALTO NATURAL O ASFALTITA O  PAVIMENTO ARTICULADO O ADOQUINADO EN VÍAS TERCIARIAS</t>
    </r>
  </si>
  <si>
    <t>2.5 CONSULTORÍA A PROYECTOS DE SEÑALIZACIÓN Y/O DEMARCACIÓN DE VÍAS TERCIARIAS</t>
  </si>
  <si>
    <t xml:space="preserve">GENERAL </t>
  </si>
  <si>
    <r>
      <rPr>
        <b/>
        <sz val="11"/>
        <rFont val="Arial"/>
        <family val="2"/>
      </rPr>
      <t xml:space="preserve">PROYECTOS DE CONSULTORÍA QUE CORRESPONDAN O HAYAN CONTENIDO ACTIVIDADES DE: </t>
    </r>
    <r>
      <rPr>
        <sz val="11"/>
        <rFont val="Arial"/>
        <family val="2"/>
      </rPr>
      <t xml:space="preserve">SEÑALIZACIÓN O DEMARCACIÓN DE VÍAS PRIMARIAS O SECUNDARIAS O AEROPISTAS O URBANAS. </t>
    </r>
  </si>
  <si>
    <t>2.6 PROYECTOS DE CONSULTORÍA PARA ESTUDIOS DE GEOTECNIA Y/O DISEÑO DE PAVIMENTOS</t>
  </si>
  <si>
    <t>Por lo menos uno (1) de los contratos válidos aportados como experiencia general debe acreditar experiencia en estudios de geotecnia O DISEÑO DE PAVIMENTOS para proyectos de infraestructura de transporte.</t>
  </si>
  <si>
    <r>
      <rPr>
        <sz val="11"/>
        <color rgb="FF000000"/>
        <rFont val="Arial"/>
        <family val="2"/>
      </rPr>
      <t>El contrato aportado con el cual soporta o acredita la experiencia específica deberá contar con un valor igual o superior al 5</t>
    </r>
    <r>
      <rPr>
        <b/>
        <sz val="11"/>
        <color rgb="FF000000"/>
        <rFont val="Arial"/>
        <family val="2"/>
      </rPr>
      <t>0% del presupuesto de esta actividad</t>
    </r>
    <r>
      <rPr>
        <sz val="11"/>
        <color rgb="FF000000"/>
        <rFont val="Arial"/>
        <family val="2"/>
      </rPr>
      <t xml:space="preserve"> en el proceso de selección.</t>
    </r>
  </si>
  <si>
    <t>2.7 PROYECTOS DE CONSULTORÍA PARA ESTUDIOS DE TRÁNSITO, CAPACIDAD Y NIVELES DE SERVICIO</t>
  </si>
  <si>
    <t>Por lo menos uno (1) de los contratos válidos aportados como experiencia general debe acreditar experiencia en estudios de tránsito, capacidad y niveles de servicio para proyectos de infraestructura de transporte para tráfico automotor.</t>
  </si>
  <si>
    <t>2.8 PROYECTOS DE CONSULTORÍA PARA ESTUDIOS AMBIENTALES Y/O SOCIALES Y/O SOSTENIBILIDAD DE INFRAESTRUCTURA DE TRANSPORTE</t>
  </si>
  <si>
    <t>PROYECTOS DE CONSULTORÍA QUE CORRESPONDAN O CUYO ALCANCE CONTEMPLE ESTUDIOS AMBIENTALES O SOCIALES O DE SOSTENIBILIDAD</t>
  </si>
  <si>
    <t xml:space="preserve">2.10 CONSULTORIA A PROYECTOS DE INSTALACION O MANTENIMIENTO CORRECTIVO O MANTENIMIENTO PREVENTIVO  O  AMPLIACIÓN  DE INFRAESTRUCTURA ELECTRICA ASOCIADA A LA INFRAESTRUCTURA DE TRANSPORTE EN VIAS PRIMARIAS O SECUNDARIAS. </t>
  </si>
  <si>
    <t xml:space="preserve">Nota 1: La Entidad Para la Experiencia Especifica, de acuerdo con el alcance del proyecto objeto de selección, indicará si se requiere experiencia en consultoría al manejo de redes de Alta, Media o Baja Tensión.
Nota2: Las redes eléctricas en vías generalmente incluyen postes de luz, luminarias, cableado subterráneo o aéreo, transformadores y otros componentes necesarios para la distribución de la energía eléctrica de manera segura y eficiente. </t>
  </si>
  <si>
    <t>2.11 CONSULTORIA A PROYECTOS DE REVEGETALIZACION Y/O PROTECCION DE TALUDES PARA CONTROL DE EROSION Y/O RECUBRIMIENTO DE TALUDES Y/O ACTIVIDADES DE PODA Y/O PLANTACION DE ARBOLES ASOCIADOS A LA INFRAESTRUCTURA DE TRANSPORTE</t>
  </si>
  <si>
    <t>NOTA: Será válida la Experiencia en consultoria a sistemas de protección por revegetalización, recubrimiento de taludes, empradización y arborización .</t>
  </si>
  <si>
    <t>2.12 PROYECTOS DE CONSULTORÍA PARA CARACTERIZACION DE VIAS DE PRIMARIAS O VIAS SECUNDARIAS O VIAS TERCIARIAS O VIAS URBANAS</t>
  </si>
  <si>
    <t>2.13 PROYECTOS DE CONSULTORÍA PARA ESTUDIOS Y DISEÑOS ELECTRONICOS O ELECTROMECÁNICOS  O DE SEGURIDAD VIAL PARA PROYECTOS ASOCIADOS A LA INFRAESTRUCTURA DE TRANSPORTE</t>
  </si>
  <si>
    <t>Por lo menos uno (1) de los contratos válidos aportados como experiencia general debe acreditar experiencia en CONSULTORIA DE ESTUDIOS Y DISEÑOS EN XXX  para proyectos de infraestructura de transporte.
[La Entidad indicará en la variable XXX si de manera particular se solicita experiencia en Consultoria de Estudios y Diseños para: 1) Proyectos Electrònicos o, 2) Proyectos Electromecánicos o, 3) Proyectos de Seguridad Vial o, si los combina de manera simultánea, lo anterior dependiendo del alcance del proyecto, estudio de mercado y de los estudios previos]</t>
  </si>
  <si>
    <t>3. CONSULTORÍA A OBRAS MARITIMAS Y FLUVIALES</t>
  </si>
  <si>
    <r>
      <t>Que hayan contenido la ejecución de</t>
    </r>
    <r>
      <rPr>
        <sz val="11"/>
        <color rgb="FFFF0000"/>
        <rFont val="Arial"/>
        <family val="2"/>
      </rPr>
      <t xml:space="preserve">:[las Entidades Estatales no podrán incluir  condiciones adicionales para la acreditación de la experiencia  a las exigidas en esta Matriz haciendo uso de esta expresión]
</t>
    </r>
    <r>
      <rPr>
        <sz val="11"/>
        <color theme="1"/>
        <rFont val="Arial"/>
        <family val="2"/>
      </rPr>
      <t xml:space="preserve">
</t>
    </r>
  </si>
  <si>
    <t>3.1 CONSULTORÍA A PROYECTOS DE DRAGADO EN CANALES DE ACCESO A PUERTOS MARITIMOS</t>
  </si>
  <si>
    <r>
      <rPr>
        <b/>
        <sz val="11"/>
        <rFont val="Arial"/>
        <family val="2"/>
      </rPr>
      <t>PROYECTOS DE CONSULTORÍA QUE CORRESPONDAN O HAYAN CONTENIDO ACTIVIDADES DE:</t>
    </r>
    <r>
      <rPr>
        <sz val="11"/>
        <rFont val="Arial"/>
        <family val="2"/>
      </rPr>
      <t xml:space="preserve"> DRAGADOS DE CANALES NAVEGABLES MARÍTIMOS O FLUVIALES O DRAGADOS HIDRÁULICOS EN CANALES DE ACCESO A INSTALACIONES PORTUARIAS O DRAGADOS HIDRÁULICOS EN CANALES NAVEGABLES CON FINES DE NAVEGACIÓN. </t>
    </r>
  </si>
  <si>
    <t>Por lo menos uno (1) de los contratos válidos aportados como experiencia general debe corresponder a la consultoría de un dragado en un canal de acceso a un puerto (marítimo o fluvial) o un cuerpo de agua navegable.</t>
  </si>
  <si>
    <t xml:space="preserve">3.2 CONSULTORÍA A PROYECTOS DE RECUPERACION MEDIANTE EL SISTEMA DE DRAGADO MARITIMOS O FLUVIALES EN CUERPOS DE AGUA NAVEGABLES O NO NAVEGABLES </t>
  </si>
  <si>
    <r>
      <t xml:space="preserve">PROYECTOS DE CONSULTORÍA QUE CORRESPONDAN O HAYAN CONTENIDO ACTIVIDADES DE: </t>
    </r>
    <r>
      <rPr>
        <sz val="11"/>
        <color theme="1"/>
        <rFont val="Arial"/>
        <family val="2"/>
      </rPr>
      <t xml:space="preserve">DRAGADOS EN CUERPOS DE AGUA NAVEGABLES O NO NAVEGABLES </t>
    </r>
  </si>
  <si>
    <t>Por lo menos uno (1) de los contratos válidos aportados como experiencia general debe corresponder a la consultoría a un royecto de dragado en un canal de acceso a un puerto (marítimo o fluvial) o un cuerpo de agua navegable.</t>
  </si>
  <si>
    <t>3.3 CONSULTORÍA A  PROYECTOS DE CONSTRUCCION O MEJORAMIENTO O REHABILITACION O RECONSTRUCCION O MANTENIMIENTO DE OBRAS COMPLEMENTARIAS A CANALES DE ACCESO MARITIMO, A CANALES NAVEGABLES FLUVIALES, OBRAS DE PROTECCION DE ORILLA O CONTROL DE INUNDACIONES O DE ENCAUZAMIENTO</t>
  </si>
  <si>
    <r>
      <t xml:space="preserve">PROYECTOS QUE CORRESPONDAN O HAYAN CONTENIDO ACTIVIDADES DE CONSULTORIA A: 
</t>
    </r>
    <r>
      <rPr>
        <b/>
        <sz val="11"/>
        <rFont val="Arial"/>
        <family val="2"/>
      </rPr>
      <t>CONSTRUCCIÓN O RECONSTRUCCIÓN O MEJORAMIENTO O REHABILITACIÓN O CONSERVACION O MANTENIMIENTO  DE OBRAS CIVILES HIDRÁULICAS, MARÍTIMAS O FLUVIALES, QUE INCLUYAN EN SU EJECUCCIÓN OBRAS DE PROTECCIÓN O DEFENSAS DE MÁRGENES Y/ O ENCAUZAMIENTO.</t>
    </r>
  </si>
  <si>
    <t>Con los contratos válidos aportados como experiencia general, se debe acreditar que se hayan ejecutado la consultoría para la INTERVENCIÓN de ENROCADOS O ESCOLLERAS MARITIMAS u obras complementarias o protección de canales de acceso (marítimos o fluviales).</t>
  </si>
  <si>
    <t>3.4 CONSULTORÍA APROYECTOS DE CONSTRUCCION O RECONSTRUCCIÓN O REHABILITACION O MEJORAMIENTO O CONSERVACIÓN  O MANTENIMIENTO DE OBRAS CIVILES O DE ESTRUCTURAS HIDRAULICAS EN PROYECTOS MARITIMOS Y FLUVIALES</t>
  </si>
  <si>
    <t>PROYECTOS DE CONSULTORIA QUE CORRESPONDAN O HAYAN CONTENIDO ACTIVIDADES DE: CONSTRUCCION O RECONSTRUCCIÓN O REHABILITACION O MEJORAMIENTO O CONSERVACIÓN O MANTENIMIENTO DE: OBRAS CIVILES MARITIMAS Y FLUVIALES O ESTRUCTURAS HIDRÁULICAS MARÍTIMAS O FLUVIALES.</t>
  </si>
  <si>
    <r>
      <t xml:space="preserve">Por lo menos uno (1) de los contratos válidos aportados como experiencia general, debe acreditar que se haya ejecutado la consultoría a la intervención de estructuras hidráulicas en el material en el cual se ejecutará la obra, el cual corresponde a: </t>
    </r>
    <r>
      <rPr>
        <sz val="11"/>
        <color rgb="FFFF0000"/>
        <rFont val="Arial"/>
        <family val="2"/>
      </rPr>
      <t>[la Entidad deberá indicar el material de las estructuras hidráulicas, y en caso tal de existir más de uno, se deberá indicar el de mayor importancia o relevancia]</t>
    </r>
    <r>
      <rPr>
        <sz val="11"/>
        <color theme="1"/>
        <rFont val="Arial"/>
        <family val="2"/>
      </rPr>
      <t>.</t>
    </r>
  </si>
  <si>
    <r>
      <rPr>
        <sz val="11"/>
        <color rgb="FFFF0000"/>
        <rFont val="Arial"/>
        <family val="2"/>
      </rPr>
      <t>[La Entidad incluirá la siguiente experiencia específica en caso de ser requerida en el proceso de selección:]</t>
    </r>
    <r>
      <rPr>
        <sz val="11"/>
        <color theme="1"/>
        <rFont val="Arial"/>
        <family val="2"/>
      </rPr>
      <t xml:space="preserve">
Por lo menos uno (1) de los contratos válidos aportados como experiencia general debe contemplar la consultoría para la ejecución de obras de proteccón o defensas de márgenes y/o encauzamiento.</t>
    </r>
  </si>
  <si>
    <r>
      <t xml:space="preserve">Con los contratos válidos aportados como experiencia general, se debe acreditar que se haya ejecutado la intervención de estructuras hidráulicas en el material en el cual se ejecutar la obra a contratar el cual corresponde a </t>
    </r>
    <r>
      <rPr>
        <sz val="12"/>
        <color rgb="FFFF0000"/>
        <rFont val="Arial"/>
        <family val="2"/>
      </rPr>
      <t>[la entidad indicará el material de la obra a ejecutar]</t>
    </r>
    <r>
      <rPr>
        <sz val="12"/>
        <rFont val="Arial"/>
        <family val="2"/>
      </rPr>
      <t>.</t>
    </r>
  </si>
  <si>
    <t>3.5 CONSULTORÍA A PROYECTOS DE SEÑALIZACION FLUVIAL</t>
  </si>
  <si>
    <r>
      <rPr>
        <b/>
        <sz val="11"/>
        <color theme="1"/>
        <rFont val="Arial"/>
        <family val="2"/>
      </rPr>
      <t xml:space="preserve">PROYECTOS DE CONSULTORÍA QUE CORRESPONDAN O HAYAN CONTENIDO ACTIVIDADES DE: </t>
    </r>
    <r>
      <rPr>
        <sz val="11"/>
        <color theme="1"/>
        <rFont val="Arial"/>
        <family val="2"/>
      </rPr>
      <t>SEÑALIZACIÓN Y SEGURIDAD VIAL EN CARRETERAS PRIMARIAS O SECUNDARIAS NACIONALES O SEÑALIZACIÓN DE VÍAS FLUVIALES O MARITIMAS</t>
    </r>
  </si>
  <si>
    <t xml:space="preserve">Por lo menos uno (1) de los contratos válidos aportados como experiencia general  haya contenido la consultoría para la SEÑALIZACIÓN DE VÍAS FLUVIALES en el cual se acredite la ejecución actividades de SEÑALIZACIÓN VERTICAL (suministro o instalación). </t>
  </si>
  <si>
    <t>3.6 CONSULTORÍA A PROYECTOS DE DESTRONQUE Y LIMPIEZA FLUVIAL</t>
  </si>
  <si>
    <r>
      <rPr>
        <b/>
        <sz val="11"/>
        <color theme="1"/>
        <rFont val="Arial"/>
        <family val="2"/>
      </rPr>
      <t>PROYECTOS DE ONSULTORÍA QUE CORRESPONDAN O HAYAN CONTENIDO ACTIVIDADES DE:</t>
    </r>
    <r>
      <rPr>
        <sz val="11"/>
        <color theme="1"/>
        <rFont val="Arial"/>
        <family val="2"/>
      </rPr>
      <t xml:space="preserve"> OBRAS FLUVIALES O MARITIMAS</t>
    </r>
  </si>
  <si>
    <t>OBRAS FLUVIALES Y/O MARITIMAS</t>
  </si>
  <si>
    <t>Por lo menos uno (1) de los contratos válidos aportados como experiencia general haya contenido la consultoría para la realización de un destronque y limpieza de un canal navegable fluvial.</t>
  </si>
  <si>
    <t xml:space="preserve">3.7. PROYECTOS DE CONSULTORIA AL MEJORAMIENTO O CONSERVACION O REHABILITACION DE INFRAESTRUCTURA MARITIMA Y FLUVIAL MEDIANTE OBRAS DE PROTECCION  </t>
  </si>
  <si>
    <t>PROYECTOS QUE CORRESPONDAN O HAYAN CONTENIDO ACTIVIDADES DE CONSULTORIA DE: CONTRUCCION O MANTENIMIENTO O MEJORAMIENTO O CONSERVACION O REHABILITACION DE OBRAS FLUVIALES O MARITIMAS</t>
  </si>
  <si>
    <t>Por lo menos uno (1) de los contratos validos aportados como experiencia general  haya contenido LA EJECUCION DE LA CONSTRUCCIÓN O MEJORAMIENTO O MANTENIMIENTO DE OBRAS DE PROTECCIÓN DE ORILLAS DE RÍOS O MUELLES. 
y
Por lo menos uno (1) de los contratos validos aportados como experiencia general haya contenido LA EJECUCION DE DRAGADO FLUVIAL O MARITIMO</t>
  </si>
  <si>
    <t xml:space="preserve">3.8. PROYECTOS DE CONSULTORIA  LA CONSTRUCCION O AMPLIACION O RECONSTRUCCION O MEJORAMIENTO O CONSERVACION O PROTECCION  O REHABILITACION O MANTENIMIENTO DE MUELLES </t>
  </si>
  <si>
    <t>PROYECTOS QUE CORRESPONDAN O HAYAN CONTENIDO ACTIVIDADES DE CONSULTORIA A LA CONSTRUCCION O AMPLIACION O RECONSTRUCCION O MEJORAMIENTO O CONSERVACION O PROTECCION  O REHABILITACION O MANTENIMIENTO DE OBRAS FLUVIALES O MARITIMOS</t>
  </si>
  <si>
    <r>
      <rPr>
        <sz val="12"/>
        <color rgb="FF000000"/>
        <rFont val="Arial"/>
        <family val="2"/>
      </rPr>
      <t xml:space="preserve">En el evento en que los proyectos a contratar correspondan solamente a la construccion o Ampliación de muelles:
</t>
    </r>
    <r>
      <rPr>
        <sz val="12"/>
        <color rgb="FFFF0000"/>
        <rFont val="Arial"/>
        <family val="2"/>
      </rPr>
      <t>[La entidad incluirá unicamente la siguiente experiencia específica en caso de ser requerida en el proceso de selección:</t>
    </r>
    <r>
      <rPr>
        <b/>
        <sz val="12"/>
        <color rgb="FF0070C0"/>
        <rFont val="Arial"/>
        <family val="2"/>
      </rPr>
      <t xml:space="preserve">] 
</t>
    </r>
    <r>
      <rPr>
        <sz val="12"/>
        <color rgb="FF000000"/>
        <rFont val="Arial"/>
        <family val="2"/>
      </rPr>
      <t xml:space="preserve">Por lo menos uno (1) de los contratos validos aportados como experiencia general haya contenido LA CONSULTORA A LA EJECUCION DE LA CONSTRUCCION O AMPLIACION DE MUELLE FLUVIAL EN XXX O MARITIMO EN XXX
</t>
    </r>
    <r>
      <rPr>
        <sz val="12"/>
        <color rgb="FFFF0000"/>
        <rFont val="Arial"/>
        <family val="2"/>
      </rPr>
      <t xml:space="preserve"> [Dependiendo de la natraleza del proyecto, la entidad indicará el tipo de estructura del muelle a ejecutar :FLOTANTE O METALICO O CONCRETO.]</t>
    </r>
  </si>
  <si>
    <r>
      <rPr>
        <sz val="12"/>
        <rFont val="Arial"/>
        <family val="2"/>
      </rPr>
      <t xml:space="preserve">Por lo menos uno (1) de los contratos validos aportados como experiencia general haya contenido LA CONSULTORIA A LA EJECUCION DE LA CONSTRUCCION O AMPLIACION O RECONSTRUCCION O MEJORAMIENTO O CONSERVACION O PROTECCION O REHABILITACION O MANTENIMIENTO DE MUELLE FLUVIAL EN XXX O MARITIMO EN XXX </t>
    </r>
    <r>
      <rPr>
        <b/>
        <sz val="12"/>
        <color rgb="FF548235"/>
        <rFont val="Arial"/>
        <family val="2"/>
      </rPr>
      <t xml:space="preserve">
</t>
    </r>
    <r>
      <rPr>
        <sz val="12"/>
        <color rgb="FFFF0000"/>
        <rFont val="Arial"/>
        <family val="2"/>
      </rPr>
      <t>[Dependiendo de la natraleza del proyecto, la entidad indicará el tipo de estructura del muelle a ejecutar FLOTANTE O METALICO O CONCRETO]</t>
    </r>
  </si>
  <si>
    <t>3.9 PROYECTOS DE CONSULTORIA AL MANTENIMIENTO O ADMINISTRACION U ORGANIZACIÓN U OPERACIÓN DE LA INFRAESTRUCTURA PORTUARIA EN ESTRUCTURA METALICA O FLOTANTES</t>
  </si>
  <si>
    <t>PROYECTOS QUE CORRESPONDAN O HAYAN CONTENIDO ACTIVIDADES DE COMSULTORIA AL: MANTENIMIENTO O ADMINISTRACIÓN U ORGANIZACIÓN U OPERACIÓN DE MUELLE FLUVIAL EN ESTRUCTURA METALICA O FLOTANTE O UN MUELLE MARITIMO FLOTANTE O EN ESTRUCTURA METALICA</t>
  </si>
  <si>
    <t>MANTENIMIENTO, ADMINISTRACIÓN, ORGANIZACIÓN Y OPERACIÓN DE MUELLE METALICO O FLOTANTE</t>
  </si>
  <si>
    <t>3.10. PROYECTOS DE CONSULTORIA AL MANTENIMIENTO O, ADMINISTRACION U ORGANIZACIÓN U OPERACIÓN DE LA INFRAESTRUCTURA PORTUARIA EN CONCRETO</t>
  </si>
  <si>
    <t>PROYECTOS QUE CORRESPONDAN O HAYAN CONTENIDO ACTIVIDADES DE CONSULTORIA AL: MANTENIMIENTO O ADMINISTRACIÓN U ORGANIZACIÓN U OPERACIÓN DE MUELLE  FLUVIAL EN CONCRETO O FLOTANTE O UN MUELLE MARITIMO FLOTANTE O EN CONCRETO</t>
  </si>
  <si>
    <t>MANTENIMIENTO, ADMINISTRACIÓN, ORGANIZACIÓN Y OPERACIÓN DE MUELLE EN CONCRETO</t>
  </si>
  <si>
    <t>3.11 PROYECTOS DE CONSULTORIA A LA CONSTRUCCION O RECONSTRUCCIÓN O REHABILITACION O MEJORAMIENTO O CONSERVACIÓN O MANTENIMIENTO DE CUERPOS DE AGUA NATURALES Y ARTIFICIALES,  NAVEGABLES Y NO NAVEGABLES, ASOCIADOS A LA INFRAESTRUCTURA DE TRANSPORTE</t>
  </si>
  <si>
    <t>CONSULTORIA A PROYECTOS DE CONSTRUCCION O RECONSTRUCCIÓN O REHABILITACION O MEJORAMIENTO O CONSERVACIÓN O MANTENIMIENTO DE CUERPOS DE AGUA NATURALES Y/O ARTIFICIALES,  NAVEGABLES Y/O NO NAVEGABLES, ASOCIADOS A LA INFRAESTRUCTURA DE TRANSPORTE.</t>
  </si>
  <si>
    <t>3.12 CONSULTORIA A PROYECTOS DE CONSTRUCCION O RECONSTRUCCIÓN O REHABILITACION O MEJORAMIENTO O CONSERVACIÓN O MANTENIMIENTO DE SISTEMAS DE TRANSPORTE TIPO FERRI</t>
  </si>
  <si>
    <t>CONSULTORIA A PROYECTOS DE CONSTRUCCION O RECONSTRUCCIÓN O REHABILITACION O MEJORAMIENTO O CONSERVACIÓN O MANTENIMIENTO DE SISTEMAS DE TRANSPORTE TIPO FERRI</t>
  </si>
  <si>
    <t xml:space="preserve">3.13 CONSULTORÍA A PROYECTOS DE CONSTRUCCION O RECONSTRUCCIÓN O REHABILITACION O MEJORAMIENTO O CONSERVACIÓN O MANTENIMIENTO, ADMINISTRACION ORGANIZACIÓN Y OPERACIÓN DE LA INFRAESTRUCTURA PORTUARIA </t>
  </si>
  <si>
    <r>
      <rPr>
        <b/>
        <sz val="11"/>
        <color theme="1"/>
        <rFont val="Arial"/>
        <family val="2"/>
      </rPr>
      <t xml:space="preserve">PROYECTOS DE CONSULTORÍA QUE CORRESPONDAN O HAYAN CONTENIDO ACTIVIDADES DE: </t>
    </r>
    <r>
      <rPr>
        <sz val="11"/>
        <color theme="1"/>
        <rFont val="Arial"/>
        <family val="2"/>
      </rPr>
      <t xml:space="preserve"> CONSULTORÍA A PROYECTOS CONSTRUCCION O RECONSTRUCCIÓN O REHABILITACION O MEJORAMIENTO O CONSERVACIÓN O MANTENIMIENTO O ADMINISTRACION U ORGANIZACIÓN Y OPERACIÓN DE LA INFRAESTRUCTURA PORTUARIA</t>
    </r>
  </si>
  <si>
    <t>3.14 PROYECTOS DE CONSULTORÍA PARA ESTUDIOS HIDROLÓGICOS Y/O HIDRAULICOS</t>
  </si>
  <si>
    <t>PROYECTOS DE CONSULTORÍA QUE CORRESPONDAN O CUYO ALCANCE CONTEMPLE ESTUDIOS HIDROLÓGICOS O HIDRÁULICOS</t>
  </si>
  <si>
    <t>Por lo menos uno (1) de los contratos válidos aportados como experiencia general debe acreditar experiencia en estudios hidrológicos o hidráulicos para proyectos de infraestructura de transporte marítima y/o fluvial.</t>
  </si>
  <si>
    <t>3.15 PROYECTOS DE CONSULTORÍA PARA ESTUDIOS SOCIALES Y/O AMBIENTALES Y/O DE SOSTENIBILIDAD DE INFRAESTRUCTURA DE TRANSPORTE MARITIMO Y FLUVIAL</t>
  </si>
  <si>
    <t>PROYECTOS DE CONSULTORÍA QUE CORRESPONDAN O CUYO ALCANCE CONTEMPLE ESTUDIOS AMBIENTALES</t>
  </si>
  <si>
    <t>Por lo menos uno (1) de los contratos válidos aportados como experiencia general debe acreditar experiencia en estudios ambientales para proyectos de infraestructura de transporte marítimo y/o fluvial.</t>
  </si>
  <si>
    <t>3.16 PROYECTOS DE CONSULTORIA  DE ESTUDIOS DE NAVEGACION O NAVEGABILIDAD EN CUERPOS DE AGUA</t>
  </si>
  <si>
    <t>PROYECTOS DE CONSULTORÍA QUE CORRESPONDAN O CUYO ALCANCE CONTEMPLE ESTUDIOS DE NAVEGACION O NAVEGABILIDAD EN CUERPOS DE AGUA</t>
  </si>
  <si>
    <t>Por lo menos uno (1) de los contratos válidos aportados como experiencia general debe acreditar experiencia en estudios de navegación, navegabilidad en proyectos de infraestructura de transporte marítimo y/o fluvial.</t>
  </si>
  <si>
    <t>3.17 PROYECTOS DE CONSULTORÍA PARA ESTUDIOS GEOTÉCNICOS DE CAPACIDAD DE SUELO EN LECHO MARIINO</t>
  </si>
  <si>
    <t>PROYECTOS DE CONSULTORÍA QUE CORRESPONDAN O CUYO ALCANCE CONTEMPLE ESTUDIOS GEOTÉCNICOS DE CAPACIDAD DE SUELO EN LECHO MARIINO</t>
  </si>
  <si>
    <t>4. CONSULTORÍA A OBRAS EN VIAS PRIMARIAS O SECUNDARIAS O TERCIARIAS O URBANAS PARA ATENCIÓN, PREVENCIÓN O MITIGACIÓN DE EMERGENCIAS DIFERENTES A CONTRATACIÓN DIRECTA</t>
  </si>
  <si>
    <t>4.1 CONSULTORÍA A PROYECTOS PARA:  ATENCION, PREVENCIÓN O MITIGACIÓN DE OBRAS DE EMERGENCIAS MEDIANTE MONTAJE O DESMONTAJE PUENTES METALICOS MODULARES</t>
  </si>
  <si>
    <r>
      <rPr>
        <b/>
        <sz val="11"/>
        <color theme="1"/>
        <rFont val="Arial"/>
        <family val="2"/>
      </rPr>
      <t xml:space="preserve">PROYECTOS DE CONSULTORÍA QUE CORRESPONDAN O HAYAN CONTENIDO ACTIVIDADES DE: </t>
    </r>
    <r>
      <rPr>
        <sz val="11"/>
        <color theme="1"/>
        <rFont val="Arial"/>
        <family val="2"/>
      </rPr>
      <t>MONTAJE O DESMONTAJE DE PUENTES METALICOS MODULARES</t>
    </r>
  </si>
  <si>
    <t>4.2 CONSULTORÍA A PROYECTOS PARA: ATENCION, PREVENCIÓN O MITIGACIÓN DE OBRAS DE EMERGENCIAS MEDIANTE OBRAS DE ESTABILIZACION DE TALUDES O RECUPERACION DE BANCA</t>
  </si>
  <si>
    <r>
      <rPr>
        <b/>
        <sz val="11"/>
        <color theme="1"/>
        <rFont val="Arial"/>
        <family val="2"/>
      </rPr>
      <t>PROYECTOS DE CONSULTORÍA QUE CORRESPONDAN O HAYAN CONTENIDO UNA, O ALGUNAS, DE LAS SIGUIENTES ACTIVIDADES:</t>
    </r>
    <r>
      <rPr>
        <sz val="11"/>
        <color theme="1"/>
        <rFont val="Arial"/>
        <family val="2"/>
      </rPr>
      <t xml:space="preserve">
- CONSTRUCCION O MEJORAMIENTO O MANTENIMIENTO O REHABILITACIÓN DE OBRAS DE ESTABILIZACION DE TALUDES O RECUPERACION DE BANCA 
- ATENCION OBRAS DE EMERGENCIAS MEDIANTE LA CONSTRUCCION DE OBRAS DE ESTABILIZACION DE TALUDES O RECUPERACION DE BANCA</t>
    </r>
  </si>
  <si>
    <t>4.3 CONSULTORÍA A PROYECTOS PARA: ATENCION, PREVENCIÓN O MITIGACIÓN DE OBRAS DE EMERGENCIAS MEDIANTE OBRAS DE REMOCIÓN DE DERRUMBES</t>
  </si>
  <si>
    <r>
      <rPr>
        <b/>
        <sz val="11"/>
        <color theme="1"/>
        <rFont val="Arial"/>
        <family val="2"/>
      </rPr>
      <t xml:space="preserve">PROYECTOS DE CONSULTORÍA QUE CORRESPONDAN O HAYAN CONTENIDO ACTIVIDADES DE: </t>
    </r>
    <r>
      <rPr>
        <sz val="11"/>
        <color theme="1"/>
        <rFont val="Arial"/>
        <family val="2"/>
      </rPr>
      <t>REMOCIÓN DE DERRUMBES O MOVIMIENTO DE TIERRAS</t>
    </r>
  </si>
  <si>
    <t>4.4 CONSULTORÍA A PROYECTOS PARA: ATENCION, PREVENCIÓN O MITIGACIÓN DE OBRAS DE EMERGENCIAS MEDIANTE OBRAS HIDRÁULICAS EN CUERPOS DE AGUA</t>
  </si>
  <si>
    <r>
      <rPr>
        <b/>
        <sz val="11"/>
        <color theme="1"/>
        <rFont val="Arial"/>
        <family val="2"/>
      </rPr>
      <t xml:space="preserve">PROYECTOS DE CONSULTORÍA QUE CORRESPONDAN O HAYAN CONTENIDO ACTIVIDADES DE: </t>
    </r>
    <r>
      <rPr>
        <sz val="11"/>
        <color theme="1"/>
        <rFont val="Arial"/>
        <family val="2"/>
      </rPr>
      <t>CONSTRUCCIÓN  O MEJORAMIENTO O REHABILITACIÓN O MANTENIMIENTO O CONSERVACIÓN DE OBRAS HIDRAULICAS EN CUERPOS DE AGUA</t>
    </r>
  </si>
  <si>
    <t>4.5 CONSULTORÍA A PROYECTOS PARA:  CONSTRUCCION O MEJORAMIENTO O MANTENIMIENTO O REHABILITACION O ATENCION DE EMERGENCIAS, PREVENCIÓN O MITIGACIÓN DE SITIOS CRÍTICOS EN PUENTES VEHICULARES O PEATONALES O FÉRREOS</t>
  </si>
  <si>
    <r>
      <rPr>
        <b/>
        <sz val="11"/>
        <color theme="1"/>
        <rFont val="Arial"/>
        <family val="2"/>
      </rPr>
      <t xml:space="preserve">PROYECTOS DE CONSULTORÍA QUE CORRESPONDAN O HAYAN CONTENIDO ACTIVIDADES DE: </t>
    </r>
    <r>
      <rPr>
        <sz val="11"/>
        <color theme="1"/>
        <rFont val="Arial"/>
        <family val="2"/>
      </rPr>
      <t xml:space="preserve">ATENCIÓN DE SITIOS CRITICOS LOCALIZADOS EN PUENTES VEHICULARES O FÉRREOS
Nota: Para el caso de PROYECTOS DE CONSULTORÍA QUE correspondan a la atención de un puente peatonal, será válida la acreditación de la experiencia en puentes peatonales. </t>
    </r>
  </si>
  <si>
    <r>
      <rPr>
        <b/>
        <sz val="11"/>
        <color theme="1"/>
        <rFont val="Arial"/>
        <family val="2"/>
      </rPr>
      <t xml:space="preserve">N.A. </t>
    </r>
    <r>
      <rPr>
        <sz val="11"/>
        <color theme="1"/>
        <rFont val="Arial"/>
        <family val="2"/>
      </rPr>
      <t xml:space="preserve">
Sin embargo si el presente proceso de contratación incluye actividades específicas en obras hidráulicas de protección u obras viales debe solicitarse la experiencia señalada en la matriz de experiencia correspondiente a los proyectos en  OBRAS EN VIAS PRIMARIAS O SECUNDARIAS O . OBRAS MARITIMAS Y FLUVIALES según corresponda.</t>
    </r>
  </si>
  <si>
    <t>4.6 CONSULTORÍA A PROYECTOS PARA: ATENCION, PREVENCIÓN O MITIGACIÓN DE CANALES HIDRÁULICOS, CUERPOS DE AGUA CANALIZADOS MEDIANTE OBRAS HIDRÁULICAS</t>
  </si>
  <si>
    <r>
      <rPr>
        <b/>
        <sz val="11"/>
        <color theme="1"/>
        <rFont val="Arial"/>
        <family val="2"/>
      </rPr>
      <t>PROYECTOS DE CONSULTORÍA PARA:</t>
    </r>
    <r>
      <rPr>
        <sz val="11"/>
        <color theme="1"/>
        <rFont val="Arial"/>
        <family val="2"/>
      </rPr>
      <t xml:space="preserve"> CONSTRUCCIÓN O MEJORAMIENTO O REHABILITACIÓN O MANTENIMIENTO O CONSERVACIÓN DE OBRAS HIDRAULICAS EN CUERPOS DE AGUA O CANALES HIDRÁULICOS O CUERPOS DE AGUA CANALIZADOS</t>
    </r>
  </si>
  <si>
    <t xml:space="preserve">4.7 CONSULTORÍA A PROYECTOS DE ESTUDIOS DE ANALISIS DE RIESGOS </t>
  </si>
  <si>
    <r>
      <rPr>
        <b/>
        <sz val="11"/>
        <rFont val="Arial"/>
        <family val="2"/>
      </rPr>
      <t>PROYECTOS DE CONSULTORÍA PARA:</t>
    </r>
    <r>
      <rPr>
        <sz val="11"/>
        <rFont val="Arial"/>
        <family val="2"/>
      </rPr>
      <t xml:space="preserve"> PROYECTOS DE ESTUDIOS DE ANALISIS DE RIESGOS </t>
    </r>
  </si>
  <si>
    <t>5. CONSULTORÍA A OBRAS FERREAS</t>
  </si>
  <si>
    <t xml:space="preserve">5.1 CONSULTORÍA A PROYECTOS DE CONSTRUCCIÓN O RECONSTRUCCIÓN O MEJORAMIENTO DE CORREDORES FÉRREOS </t>
  </si>
  <si>
    <r>
      <rPr>
        <b/>
        <sz val="11"/>
        <color theme="1"/>
        <rFont val="Arial"/>
        <family val="2"/>
      </rPr>
      <t xml:space="preserve">PROYECTOS DE CONSULTORÍA PARA: </t>
    </r>
    <r>
      <rPr>
        <sz val="11"/>
        <color theme="1"/>
        <rFont val="Arial"/>
        <family val="2"/>
      </rPr>
      <t>CONSTRUCCIÓN O RECONSTRUCCIÓN O MEJORAMIENTO DE CORREDORES FERREOS, SIN INCLUIR MATERIAL RODANTE.</t>
    </r>
  </si>
  <si>
    <t>El valor de por lo menos un (1) contrato de los contratos válidos aportados como experiencia general corresponda como mínimo al 50% del Presupuesto Oficial.</t>
  </si>
  <si>
    <t xml:space="preserve">5.2 CONSULTORÍA A PROYECTOS DE REHABILITACIÓN DE CORREDORES FÉRREOS </t>
  </si>
  <si>
    <t>PROYECTOS DE CONSULTORÍA PARA: CONSTRUCCIÓN O RECONSTRUCCIÓN O MEJORAMIENTO O REHABILITACIÓN DE CORREDORES FERREOS, SIN INCLUIR MATERIAL RODANTE.</t>
  </si>
  <si>
    <t xml:space="preserve">5.3 CONSULTORÍA A PROYECTOS DE MANTENIMIENTO DE CORREDORES FERREOS </t>
  </si>
  <si>
    <r>
      <rPr>
        <b/>
        <sz val="12"/>
        <color theme="1"/>
        <rFont val="Arial"/>
        <family val="2"/>
      </rPr>
      <t>PROYECTOS DE CONSULTORÍA PARA: CONSTRUCCIÓN O RECONSTRUCCIÓN O MEJORAMIENTO O REHABILITACIÓN O MANTENIMIENTO DE VÍAS FERREAS</t>
    </r>
    <r>
      <rPr>
        <sz val="12"/>
        <color theme="1"/>
        <rFont val="Arial"/>
        <family val="2"/>
      </rPr>
      <t xml:space="preserve">
Nota 1: Será válida la experiencia general en MANTENIMIENTO DE ZONAS VERDES si las labores de mantenimiento del proceso de contratación son enfocadas a zonas verdes en corredores férreos.  </t>
    </r>
  </si>
  <si>
    <t xml:space="preserve">5.4 CONSULTORÍA A PROYECTOS DE MANTENIMIENTO O CONSERVACIÓN O RESTAURACIÓN O REPARACIÓN O ADECUACIONES LOCATIVAS DE ESTACIONES FERREAS </t>
  </si>
  <si>
    <t>PROYECTOS DE CONSULTORÍA PARA: RESTAURACIÓN O ADECUACION FUNCIONAL  O RECONSTRUCCIÓN O CONSTRUCCIÓN DE INMUEBLES O MANTENIMIENTO DE EDIFICACIONES O REFORZAMIENTO ESTRUCTURAL O CONSERVACION O REPARACION DE EDIFICIOS INSTITUCIONALES O COMERCIALES O MULTIFAMILIARES O ESTACIONES FERREAS</t>
  </si>
  <si>
    <t xml:space="preserve">Por lo menos uno (1) de los contratos válidos aportados como experiencia general debe acreditar la ejecución de obras de: RESTAURACIÓN O RECONSTRUCCIÓN O ADECUACIÓN FUNCIONAL O REFORZAMIENTO ESTRUCTURAL O MANTENIMIENTO DE UN BIEN DE INTERES CULTURAL O BIEN CON DECLARATORIA DE INTERES PATRIMONIAL </t>
  </si>
  <si>
    <t xml:space="preserve">5.5 CONSULTORÍA A PROYECTOS DE MANTENIMIENTO O CONSERVACIÓN O REPARACIÓN O ADECUACIONES LOCATIVAS DE SEDES Y TALLERES FERREOS </t>
  </si>
  <si>
    <r>
      <t>PROYECTOS DE CONSULTORÍA PARA:  RESTAURACIÓN O</t>
    </r>
    <r>
      <rPr>
        <b/>
        <strike/>
        <sz val="12"/>
        <color theme="1"/>
        <rFont val="Arial"/>
        <family val="2"/>
      </rPr>
      <t xml:space="preserve"> </t>
    </r>
    <r>
      <rPr>
        <b/>
        <sz val="12"/>
        <color theme="1"/>
        <rFont val="Arial"/>
        <family val="2"/>
      </rPr>
      <t>ADECUACION FUNCIONAL  O RECONSTRUCCIÓN O CONSTRUCCIÓN DE INMUEBLES O MANTENIMIENTO DE EDIFICACIONES O REFORZAMIENTO ESTRUCTURAL O CONSERVACION O REPARACION  DE EDIFICIOS INSTITUCIONALES O COMERCIALES O MULTIFAMILIARES O ESTACIONES FERREAS O SEDES O TALLERES FERREOS</t>
    </r>
  </si>
  <si>
    <t>5.6 CONSULTORÍA A PROYECTOS DE RESTAURACION ESTACIONES FERREAS</t>
  </si>
  <si>
    <t xml:space="preserve"> PROYECTOS DE CONSULTORÍA PARA: RESTAURACIÓN DE INMUEBLES O ADECUACION FUNCIONAL DE INMUEBLES O RECONSTRUCCIÓN DE INMUEBLES O CONSTRUCCIÓN DE INMUEBLES O MANTENIMIENTO DE EDIFICACIONES O REFORZAMIENTO ESTRUCTURAL DE EDIFICIOS INSTITUCIONALES O COMERCIALES O MULTIFAMILIARES O ESTACIONES FERREAS </t>
  </si>
  <si>
    <t>Por lo menos  uno (1) de los contratos válidos aportados como experiencia general debe acreditar la ejecución de OBRA DE RESTAURACIÓN DE UN BIEN DE INTERES CULTURAL O BIEN CON DECLARATORIA DE INTERES PATRIMONIAL</t>
  </si>
  <si>
    <t>5.7 CONSULTORÍA A PROYECTOS DE SEÑALIZACIÓN DE CORREDORES FERREOS O ESTACIONES FERREAS</t>
  </si>
  <si>
    <t>PROYECTOS DE CONSULTORÍA QUE CORRESPONDAN O HAYAN CONTENIDO ACTIVIDADES DE: SEÑALIZACIÓN O DEMARCACIÓN DE INFRAESTRUCTURA VIAL: VÍAS PRIMARIAS O SECUNDARIAS O TERCIARIAS O AEROPISTAS O VÍAS URBANAS O CORREDORES FERREOS O CRUCES FERREOS O PROYECTOS DE SEÑALIZACION DE ESTACIONES O TERMINALES O EDIFICACIONES NO RESIDENCIALES</t>
  </si>
  <si>
    <t xml:space="preserve">La Entidad determinará, de acuerdo con el objeto y alcance del proyecto (ya sea Corredores Férreos o Estaciones Férreas) si en la Experiencia específica solicita que: 
1. Si corresponde a Corredores Férreos: Por lo menos uno (1) de los contratos válidos aportados como experiencia general debe acreditar que hayan contenido actividades de: señalización o demarcación por un valor igual o superior al 40% del presupuesto de esta actividad o componente en proyectos que correspondan o hayan contenido actividades de: señalización o demarcación de vías primarias o secundarias o terciarias o aeropistas o vías urbanas o corredores ferreos o cruces ferreos. 
2. Si corresponde a Estaciones Férreas, Por lo menos uno (1) de los contratos válidos aportados como experiencia general debe acreditar que hayan contenido actividades de Señalización o demarcación con un valor igual o superior al 40% del presupuesto de esta actividad o componente en proyectos que correspondan o hayan contenido actividades de Señalización de estaciones o terminales o edificaciones no residenciales. </t>
  </si>
  <si>
    <t>5.8 PROYECTOS DE CONSULTORÍA PARA ESTUDIOS DE GEOTECNIA O PAVIMENTOS</t>
  </si>
  <si>
    <t>PROYECTOS DE CONSULTORÍA QUE CORRESPONDAN O CUYO ALCANCE CONTEMPLE ESTUDIOS DE GEOTECNIA O PAVIMENTOS</t>
  </si>
  <si>
    <t>Por lo menos uno (1) de los contratos válidos aportados como experiencia general debe acreditar experiencia en estudios de geotecnia para proyectos de infraestructura de transporte.</t>
  </si>
  <si>
    <t>5.9 PROYECTOS DE CONSULTORÍA PARA ESTUDIOS AMBIENTALES O SOCIALES O DE SOSTENIBILIDAD DE INFRAESTRUCTURA DE TRANSPORTE</t>
  </si>
  <si>
    <t>Por lo menos uno (1) de los contratos válidos aportados como experiencia general debe acreditar experiencia en estudios ambientales para proyectos de infraestructura de transporte.</t>
  </si>
  <si>
    <t>5.10 PROYECTOS DE CONSULTORÍA PARA ESTUDIOS DE EVALUACION DE TRENES A USAR EN EL CORREDOR, PARA LA DETERMINACION DE LA VELOCIDAD, LA CAPACIDAD DE CARGA Y LA FRECUENCIA DEL SERVICIO</t>
  </si>
  <si>
    <t>PROYECTOS DE CONSULTORÍA QUE CORRESPONDAN O CUYO ALCANCE CONTEMPLE ESTUDIOS DE ESTUDIOS DE EVALUACION DE TRENES A USAR EN EL CORREDOR, DETERMINACION DE LA VELOCIDAD, CAPACIDAD DE CARGA Y FRECUENCIA DEL SERVICIO</t>
  </si>
  <si>
    <t>5.11 PROYECTOS DE CONSULTORÍA PARA LA EVALUACION Y DISEÑO DE SISTEMAS DE COMUNICACIÓN EN INFRAESTRUCTURAS FÉRREAS</t>
  </si>
  <si>
    <t>PROYECTOS DE CONSULTORÍA QUE CORRESPONDAN O CUYO ALCANCE CONTEMPLE ESTUDIOS DE ESTUDIOS DE EVALUACION Y DISEÑO DE SISTEMAS DE COMUNICACIÓN EN INFRAESTRUCTURA DE TRANSPORTE</t>
  </si>
  <si>
    <t>5.12 PROYECTOS DE CONSULTORÍA PARA LA EVALUACION Y DISEÑO DE SISTEMAS DE ILUMINACION  EN INFRAESTRUCTURAS FÉRREAS</t>
  </si>
  <si>
    <t>PROYECTOS DE CONSULTORÍA QUE CORRESPONDAN O CUYO ALCANCE CONTEMPLE ESTUDIOS DE ESTUDIOS DE EVALUACION Y DISEÑO DE SISTEMAS DE ILUMINACION EN INFRAESTRUCTURA DE TRANSPORTE</t>
  </si>
  <si>
    <t>5.13 PROYECTOS DE CONSULTORÍA PARA LA EVALUACION Y DISEÑO DE SISTEMAS DEVENTILACION EN INFRAESTRUCTURAS FÉRREAS</t>
  </si>
  <si>
    <t>PROYECTOS DE CONSULTORÍA QUE CORRESPONDAN O CUYO ALCANCE CONTEMPLE ESTUDIOS DE ESTUDIOS DE EVALUACION Y DISEÑO DE SISTEMAS DE VENTILACION EN INFRAESTRUCTURADE TRANSPORTE</t>
  </si>
  <si>
    <t>5.14 PROYECTOS DE CONSULTORÍA PARA LA EVALUACION Y DISEÑO DE REDES ELECTRICAS EN INFRAESTRUCTURAS FÉRREAS</t>
  </si>
  <si>
    <t>PROYECTOS DE CONSULTORÍA QUE CORRESPONDAN O CUYO ALCANCE CONTEMPLE ESTUDIOS DE ESTUDIOS DE EVALUACION Y DISEÑO DE REDES ELECTRICAS EN INFRAESTRUCTURA DE TRANSPORTE</t>
  </si>
  <si>
    <t>5.15 PROYECTOS DE CONSULTORÍA PARA ACTIVIDADES DE TRAZADO Y TOPOGRAFIA EN INFRAESTRUCTURAS FÉRREAS</t>
  </si>
  <si>
    <t>PROYECTOS DE CONSULTORÍA QUE CORRESPONDAN O CUYO ALCANCE CONTEMPLE  ACTIVIDADES DE TRAZADO Y TOPOGRAFIA EN INFRAESTRUCTURA DE TRANSPORTE</t>
  </si>
  <si>
    <t>6. CONSULTORÍA A OBRAS DE INFRAESTRUCTURA VIAL URBANA</t>
  </si>
  <si>
    <r>
      <t>Que hayan contenido la ejecución de:</t>
    </r>
    <r>
      <rPr>
        <sz val="12"/>
        <color rgb="FFFF0000"/>
        <rFont val="Arial"/>
        <family val="2"/>
      </rPr>
      <t>[las Entidades Estatales no podrán incluir  condiciones adicionales para la acreditación de la experiencia  a las exigidas en esta Matriz haciendo uso de esta expresión]</t>
    </r>
  </si>
  <si>
    <t>6.1 CONSULTORIA A PROYECTOS DE CONSTRUCCIÓN O RECONSTRUCCIÓN O MEJORAMIENTO O REHABILITACIÓN O REPAVIMENTACIÓN O PAVIMENTACIÓN DE VÍAS URBANAS </t>
  </si>
  <si>
    <t>CONSULTORIA A PROYECTOS DE CONSTRUCCIÓN O RECONSTRUCCIÓN O REHABILITACIÓN O  MEJORAMIENTO  O REPAVIMENTACIÓN O PAVIMENTACIÓN DE INFRAESTRUCTURA VIAL PARA TRÁFICO VEHICULAR DE VÍAS URBANAS O DE VÍAS PRIMARIAS O SECUNDARIAS</t>
  </si>
  <si>
    <r>
      <rPr>
        <b/>
        <sz val="12"/>
        <rFont val="Arial"/>
        <family val="2"/>
      </rPr>
      <t>Nota 1.</t>
    </r>
    <r>
      <rPr>
        <sz val="12"/>
        <rFont val="Arial"/>
        <family val="2"/>
      </rPr>
      <t xml:space="preserve"> En el evento en que el proyecto contemple las actividades de Diagnóstico o Estudios o Diseños, Por lo menos uno (1) de los contratos válidos aportados como experiencia general debe acreditar que se hayan realizado actividades de diagnóstico y/o estudios y diseños, para actividades de Construcción o Reconstrucción o Rehabilitación o Mejoramiento de vías. 
</t>
    </r>
    <r>
      <rPr>
        <b/>
        <sz val="12"/>
        <rFont val="Arial"/>
        <family val="2"/>
      </rPr>
      <t>Nota 2</t>
    </r>
    <r>
      <rPr>
        <sz val="12"/>
        <rFont val="Arial"/>
        <family val="2"/>
      </rPr>
      <t>: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la Intervención de Vías Urbanas.</t>
    </r>
  </si>
  <si>
    <r>
      <rPr>
        <b/>
        <sz val="12"/>
        <rFont val="Arial"/>
        <family val="2"/>
      </rPr>
      <t>Nota 3:</t>
    </r>
    <r>
      <rPr>
        <sz val="12"/>
        <rFont val="Arial"/>
        <family val="2"/>
      </rPr>
      <t xml:space="preserve"> No se aceptará experiencia en contratos cuyo objeto o alcance sea exclusivamente en cualquiera de las siguientes actividades de Consultoría a: componentes de seguridad vial o semaforización o puentes.
</t>
    </r>
    <r>
      <rPr>
        <b/>
        <sz val="12"/>
        <rFont val="Arial"/>
        <family val="2"/>
      </rPr>
      <t>Nota 4:</t>
    </r>
    <r>
      <rPr>
        <sz val="12"/>
        <rFont val="Arial"/>
        <family val="2"/>
      </rPr>
      <t xml:space="preserve"> No se aceptará experiencia cuya ejecución sea exclusivamente en afirmado.</t>
    </r>
  </si>
  <si>
    <r>
      <rPr>
        <sz val="12"/>
        <color rgb="FF000000"/>
        <rFont val="Arial"/>
        <family val="2"/>
      </rPr>
      <t xml:space="preserve">Por lo menos uno (1) de los contratos válidos aportados como experiencia general debe acreditar la consultoría para la intervención de la estructura de pavimento (asfáltico  o </t>
    </r>
    <r>
      <rPr>
        <sz val="12"/>
        <rFont val="Arial"/>
        <family val="2"/>
      </rPr>
      <t>concreto</t>
    </r>
    <r>
      <rPr>
        <sz val="12"/>
        <color rgb="FF000000"/>
        <rFont val="Arial"/>
        <family val="2"/>
      </rPr>
      <t xml:space="preserve"> hidráulico). 
</t>
    </r>
    <r>
      <rPr>
        <sz val="12"/>
        <color rgb="FFFF0000"/>
        <rFont val="Arial"/>
        <family val="2"/>
      </rPr>
      <t xml:space="preserve">[La entidad si adelanta un proceso de consultoría de pavimento articulado (adoquinado), será válida experiencia en este tipo de estructura de pavimento]
</t>
    </r>
    <r>
      <rPr>
        <sz val="12"/>
        <color rgb="FF000000"/>
        <rFont val="Arial"/>
        <family val="2"/>
      </rPr>
      <t xml:space="preserve">
</t>
    </r>
    <r>
      <rPr>
        <b/>
        <u/>
        <sz val="12"/>
        <color rgb="FF000000"/>
        <rFont val="Arial"/>
        <family val="2"/>
      </rPr>
      <t xml:space="preserve">Y/O
</t>
    </r>
    <r>
      <rPr>
        <sz val="12"/>
        <color rgb="FF000000"/>
        <rFont val="Arial"/>
        <family val="2"/>
      </rPr>
      <t xml:space="preserve">
Por lo menos uno (1) de los contratos válidos aportados como experiencia general debe acreditar la consultoría a la intervención de redes de servicios públicos.
</t>
    </r>
    <r>
      <rPr>
        <b/>
        <sz val="12"/>
        <color rgb="FF000000"/>
        <rFont val="Arial"/>
        <family val="2"/>
      </rPr>
      <t xml:space="preserve">Nota: </t>
    </r>
    <r>
      <rPr>
        <sz val="12"/>
        <color rgb="FF000000"/>
        <rFont val="Arial"/>
        <family val="2"/>
      </rPr>
      <t xml:space="preserve">La Entidad Estatal dentro de su labor de planeación y según la naturaleza propia de su proceso de contratación y el objeto que pretende celebrar, establecerá la pertinencia de requerir como experiencia específica las dos condiciones anteriores, es decir, la consultoría a la intervención a la estructura de pavimentos y a redes de servicios públicos, o si por el contrario, únicamente requiere uno de estos dos. </t>
    </r>
  </si>
  <si>
    <r>
      <rPr>
        <sz val="12"/>
        <color rgb="FF000000"/>
        <rFont val="Arial"/>
        <family val="2"/>
      </rPr>
      <t xml:space="preserve">Por lo menos uno (1) de los contratos válidos aportados como experiencia general debe acreditar la consultoría para la intervención de la estructura de pavimento (asfáltico o </t>
    </r>
    <r>
      <rPr>
        <sz val="12"/>
        <rFont val="Arial"/>
        <family val="2"/>
      </rPr>
      <t>concreto</t>
    </r>
    <r>
      <rPr>
        <sz val="12"/>
        <color rgb="FF000000"/>
        <rFont val="Arial"/>
        <family val="2"/>
      </rPr>
      <t xml:space="preserve"> hidráulico). 
</t>
    </r>
    <r>
      <rPr>
        <sz val="12"/>
        <color rgb="FFFF0000"/>
        <rFont val="Arial"/>
        <family val="2"/>
      </rPr>
      <t xml:space="preserve">[La entidad si adelanta un proceso de consultoría a la construcción de pavimento articulado (adoquinado), será válida experiencia en este tipo de estructura de pavimento]
</t>
    </r>
    <r>
      <rPr>
        <sz val="12"/>
        <color rgb="FF000000"/>
        <rFont val="Arial"/>
        <family val="2"/>
      </rPr>
      <t xml:space="preserve">
</t>
    </r>
    <r>
      <rPr>
        <b/>
        <u/>
        <sz val="12"/>
        <color rgb="FF000000"/>
        <rFont val="Arial"/>
        <family val="2"/>
      </rPr>
      <t xml:space="preserve">Y
</t>
    </r>
    <r>
      <rPr>
        <sz val="12"/>
        <color rgb="FF000000"/>
        <rFont val="Arial"/>
        <family val="2"/>
      </rPr>
      <t xml:space="preserve">
Por lo menos uno (1) de los contratos válidos aportados como experiencia general debe acreditar la intervención de redes de servicios públicos.
</t>
    </r>
    <r>
      <rPr>
        <sz val="12"/>
        <color rgb="FFFF0000"/>
        <rFont val="Arial"/>
        <family val="2"/>
      </rPr>
      <t>[Dependiendo la naturaleza y complejidad técnica del proyecto, la entidad definirá que clase de servicios públicos que requiere solicitar experiencia, es decir servicios PÚBLICOS DOMICILIARIOS, o servicios PUBLICOS NO DOMICILARIOS. ]</t>
    </r>
  </si>
  <si>
    <r>
      <rPr>
        <sz val="12"/>
        <color rgb="FFFF0000"/>
        <rFont val="Arial"/>
        <family val="2"/>
      </rPr>
      <t xml:space="preserve">[En el caso de requerir validar la experiencia en Consultoría la construcción de </t>
    </r>
    <r>
      <rPr>
        <b/>
        <u/>
        <sz val="12"/>
        <color rgb="FFFF0000"/>
        <rFont val="Arial"/>
        <family val="2"/>
      </rPr>
      <t>pavimento en concreto hidráulico</t>
    </r>
    <r>
      <rPr>
        <sz val="12"/>
        <color rgb="FFFF0000"/>
        <rFont val="Arial"/>
        <family val="2"/>
      </rPr>
      <t xml:space="preserve">, se incluirá el siquiente requisito de experiencia:]
</t>
    </r>
    <r>
      <rPr>
        <sz val="12"/>
        <color rgb="FF000000"/>
        <rFont val="Arial"/>
        <family val="2"/>
      </rPr>
      <t xml:space="preserve">Por lo menos uno (1) de los contratos válidos aportados como experiencia general debe acreditar la CONSULTORIA PARA LA CONSTRUCCIÓN O RECONSTRUCCIÓN O REHABILITACIÓN O  MEJORAMIENTO  O REPAVIMENTACIÓN O PAVIMENTACIÓN en pavimento hidráulico o concreto hidráulico para tráfico vehicular. </t>
    </r>
  </si>
  <si>
    <r>
      <rPr>
        <sz val="12"/>
        <color rgb="FFFF0000"/>
        <rFont val="Arial"/>
        <family val="2"/>
      </rPr>
      <t xml:space="preserve">[En el caso de requerir validar la experiencia en Consultoria a la construcción de </t>
    </r>
    <r>
      <rPr>
        <b/>
        <u/>
        <sz val="12"/>
        <color rgb="FFFF0000"/>
        <rFont val="Arial"/>
        <family val="2"/>
      </rPr>
      <t>pavimento asfáltico</t>
    </r>
    <r>
      <rPr>
        <sz val="12"/>
        <color rgb="FFFF0000"/>
        <rFont val="Arial"/>
        <family val="2"/>
      </rPr>
      <t>, se incluirá el siquiente requisito de experiencia:]</t>
    </r>
    <r>
      <rPr>
        <sz val="12"/>
        <rFont val="Arial"/>
        <family val="2"/>
      </rPr>
      <t xml:space="preserve">
Por lo menos uno (1) de los contratos válidos aportados como experiencia general debe acreditar la CONSULTORIA PARA LA CONSTRUCCIÓN O RECONSTRUCCIÓN O REHABILITACIÓN O  MEJORAMIENTO  O REPAVIMENTACIÓN O PAVIMENTACIÓN en pavimento asfáltico para tráfico vehicular. </t>
    </r>
  </si>
  <si>
    <r>
      <rPr>
        <sz val="12"/>
        <color rgb="FFFF0000"/>
        <rFont val="Arial"/>
        <family val="2"/>
      </rPr>
      <t>[En el caso de requerir validar la experiencia en Consultoría a la construcción de</t>
    </r>
    <r>
      <rPr>
        <b/>
        <u/>
        <sz val="12"/>
        <color rgb="FFFF0000"/>
        <rFont val="Arial"/>
        <family val="2"/>
      </rPr>
      <t xml:space="preserve"> pavimento articulado o adoquinado</t>
    </r>
    <r>
      <rPr>
        <sz val="12"/>
        <color rgb="FFFF0000"/>
        <rFont val="Arial"/>
        <family val="2"/>
      </rPr>
      <t>, se incluirá el siquiente requisito de experiencia:]</t>
    </r>
    <r>
      <rPr>
        <sz val="12"/>
        <rFont val="Arial"/>
        <family val="2"/>
      </rPr>
      <t xml:space="preserve">
Por lo menos uno (1) de los contratos válidos aportados como experiencia general debe acreditar la CONULTORIA PARA LA CONSTRUCCIÓN O RECONSTRUCCIÓN  REHABILITACIÓN O  MEJORAMIENTO  O REPAVIMENTACIÓN O PAVIMENTACIÓN en pavimento articulado o adoquinado. </t>
    </r>
  </si>
  <si>
    <t>6.2 CONSULTORIA A PROYECTOS DE CONSERVACIÓN DE VÍAS URBANAS</t>
  </si>
  <si>
    <t>PROYECTOS DE CONSULTORIA PARA: CONSTRUCCIÓN O RECONSTRUCCIÓN O REHABILITACIÓN O ADECUACIÓN O AMPLIACIÓN O MEJORAMIENTO O MANTENIMIENTO O REPAVIMENTACIÓN O PAVIMENTACIÓN O CONSERVACIÓN DE INFRAESTRUCTURA VIAL PARA TRÁFICO VEHICULAR DE VÍAS URBANAS O DE VÍAS PRIMARIAS O SECUNDARIAS</t>
  </si>
  <si>
    <r>
      <rPr>
        <b/>
        <sz val="12"/>
        <rFont val="Arial"/>
        <family val="2"/>
      </rPr>
      <t xml:space="preserve">Nota 1: </t>
    </r>
    <r>
      <rPr>
        <sz val="12"/>
        <rFont val="Arial"/>
        <family val="2"/>
      </rPr>
      <t>No se aceptará experiencia en contratos cuyo objeto o alcance sea exclusivamente en cualquiera de las siguientes actividades de obra: componentes de seguridad vial o semaforización o puentes.</t>
    </r>
  </si>
  <si>
    <r>
      <rPr>
        <b/>
        <sz val="12"/>
        <rFont val="Arial"/>
        <family val="2"/>
      </rPr>
      <t xml:space="preserve">Nota 2: </t>
    </r>
    <r>
      <rPr>
        <sz val="12"/>
        <rFont val="Arial"/>
        <family val="2"/>
      </rPr>
      <t xml:space="preserve">En todo caso la obra civil en infraestructura vial que se pretenda acreditar como experiencia, debe demostrar consultoría para la intervención en la estructura del pavimento. </t>
    </r>
  </si>
  <si>
    <r>
      <rPr>
        <sz val="12"/>
        <rFont val="Arial"/>
        <family val="2"/>
      </rPr>
      <t>Nota 3: En el evento que la consultoría a la ejecución de las vías urbanas  implique la intervención de las Redes de Servicios Públicos, se debe solicitar Experiencia Especifica en este Aspecto.</t>
    </r>
    <r>
      <rPr>
        <b/>
        <sz val="12"/>
        <color rgb="FF0070C0"/>
        <rFont val="Arial"/>
        <family val="2"/>
      </rPr>
      <t xml:space="preserve">
</t>
    </r>
    <r>
      <rPr>
        <sz val="12"/>
        <rFont val="Arial"/>
        <family val="2"/>
      </rPr>
      <t>Nota 4: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la Intervención de Vías Urbanas.</t>
    </r>
  </si>
  <si>
    <t>ESPECÍFICA</t>
  </si>
  <si>
    <t xml:space="preserve">Por lo menos uno (1) de los contratos válidos aportados como experiencia general debe acreditar que se hayan realizado actividades de diagnóstico y/o estudios y diseños, para actividades de conservación de vías. </t>
  </si>
  <si>
    <t>6.3 CONSULTORIA A PROYECTOS DE MANTENIMIENTO (RUTINARIO O PERIÓDICO) DE VIAS URBANAS</t>
  </si>
  <si>
    <r>
      <rPr>
        <b/>
        <sz val="12"/>
        <color rgb="FF000000"/>
        <rFont val="Arial"/>
        <family val="2"/>
      </rPr>
      <t>PROYECTOS DE CONSULTORIA PARA: CONSTRUCCIÓN O REHABILITACIÓN O  MEJORAMIENTO O MANTENIMIENTO RUTINARIO O MATENIMIENTO PERIÓDICO O REPAVIMENTACIÓN O PAVIMENTACIÓN O CONSERVACIÓN DE INFRAESTRUCTURA VIAL PARA TRÁFICO VEHICULAR DE VÍAS URBANAS O DE VÍAS PRIMARIAS O SECUNDARIAS</t>
    </r>
    <r>
      <rPr>
        <sz val="12"/>
        <color rgb="FF000000"/>
        <rFont val="Arial"/>
        <family val="2"/>
      </rPr>
      <t xml:space="preserve">
Nota1</t>
    </r>
    <r>
      <rPr>
        <b/>
        <sz val="12"/>
        <color rgb="FF000000"/>
        <rFont val="Arial"/>
        <family val="2"/>
      </rPr>
      <t xml:space="preserve">: </t>
    </r>
    <r>
      <rPr>
        <sz val="12"/>
        <color rgb="FF000000"/>
        <rFont val="Arial"/>
        <family val="2"/>
      </rPr>
      <t xml:space="preserve">No se aceptará experiencia en contratos cuyo objeto o alcance sea exclusivamente en cualquiera de las siguientes actividades de Consultoria: componentes de seguridad vial o semaforización o puentes.
</t>
    </r>
    <r>
      <rPr>
        <sz val="12"/>
        <rFont val="Arial"/>
        <family val="2"/>
      </rPr>
      <t>Nota 2: En el evento en que el proyecto contemple las actividades de Diagnóstico o Estudios o Diseños, por lo menos uno (1) de los contratos válidos aportados como experiencia general debe acreditar que se hayan realizado actividades de diagnóstico y/o estudios y diseños, para actividades de Construcción o Rehabilitación o Mejoramiento o conservación de vías. 
Nota 3: En el evento en que la ejecución de consultoria para las vías urbanas  impliquen la intervención de las Redes de Servicios Públicos, se debe solicitar Experiencia Especifica en este Aspecto.
Nota 4: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la Intervención de Vías Urbanas.</t>
    </r>
  </si>
  <si>
    <t>6.4 CONSULTORIA A PROYECTOS DE CONSTRUCCIÓN O MEJORAMIENTO O REHABILITACIÓN DE ESPACIO PÚBLICO ASOCIADO A LA INFRAESTRUCTURA DE TRANSPORTE</t>
  </si>
  <si>
    <r>
      <rPr>
        <b/>
        <sz val="12"/>
        <color rgb="FF000000"/>
        <rFont val="Arial"/>
        <family val="2"/>
      </rPr>
      <t xml:space="preserve">PROYECTOS DE CONSULTORIA PARA: CONSTRUCCIÓN O REHABILITACIÓN O  MEJORAMIENTO DE ESPACIO PÚBLICO ASOCIADO A LA INFRAESTRUCTURA DE TRANSPORTE, ADICIONALMENTE SE TENDRÁN EN CUENTA PLAZOLETAS, PLAZAS O PLAZUELAS </t>
    </r>
    <r>
      <rPr>
        <b/>
        <sz val="12"/>
        <rFont val="Arial"/>
        <family val="2"/>
      </rPr>
      <t>O ALAMEDAS PEATONALES.</t>
    </r>
  </si>
  <si>
    <r>
      <rPr>
        <sz val="12"/>
        <color rgb="FFFF0000"/>
        <rFont val="Arial"/>
        <family val="2"/>
      </rPr>
      <t xml:space="preserve">[La Entidad analizará la pertinencia de exigir la siguiente experiencia específica para la actividad a contratar:]
</t>
    </r>
    <r>
      <rPr>
        <sz val="12"/>
        <color rgb="FF000000"/>
        <rFont val="Arial"/>
        <family val="2"/>
      </rPr>
      <t xml:space="preserve">
</t>
    </r>
    <r>
      <rPr>
        <sz val="12"/>
        <rFont val="Arial"/>
        <family val="2"/>
      </rPr>
      <t>Nota 1: Por lo menos uno (1) de los contratos válidos aportados como experiencia general, deberá demostrar consultoria para la intervención de redes subterráneas de servicios públicos. 
Nota 2: En el evento en que el proyecto contemple las actividades de Diagnóstico o Estudios o Diseños, Por lo menos uno (1) de los contratos válidos aportados como experiencia general debe acreditar que se hayan realizado actividades de diagnóstico y/o estudios y diseños, para actividades de construcción o mejoramiento o rehabilitación o conservación de espacio público. 
Nota 3: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la Intervención de Vías Urbanas.</t>
    </r>
  </si>
  <si>
    <t>6.5 CONSULTORIA A PROYECTOS DE MANTENIMIENTO (RUTNARIO O PERIÓDICO) O CONSERVACION DE ESPACIO PÚBLICO ASOCIADO A LA INFRAESTRUCTURA DE TRANSPORTE</t>
  </si>
  <si>
    <r>
      <rPr>
        <b/>
        <sz val="12"/>
        <color rgb="FF000000"/>
        <rFont val="Arial"/>
        <family val="2"/>
      </rPr>
      <t>PROYECTOS DE CONSULTORIA PARA: CONSTRUCCIÓN O REHABILITACIÓN O ADECUACIÓN O AMPLIACIÓN O MEJORAMIENTO O MANTENIMIENTO (RUTINARIO O PERIÓDIC</t>
    </r>
    <r>
      <rPr>
        <b/>
        <sz val="12"/>
        <rFont val="Arial"/>
        <family val="2"/>
      </rPr>
      <t>O) O CONSERVACIÓN DE OBRAS DE ESPACIO PÚBLICO ASOCIADO A LA INFRAESTRUCTURA DE TRANSPORTE, ADICIONALMENTE SE TENDRÁN EN CUENTA PLAZOLETAS O ALAMEDAS PEATONALES.</t>
    </r>
    <r>
      <rPr>
        <b/>
        <sz val="12"/>
        <color rgb="FF0070C0"/>
        <rFont val="Arial"/>
        <family val="2"/>
      </rPr>
      <t xml:space="preserve">
</t>
    </r>
    <r>
      <rPr>
        <sz val="12"/>
        <rFont val="Arial"/>
        <family val="2"/>
      </rPr>
      <t xml:space="preserve">
Nota 1: En el evento en que el proyecto contemple las actividades de Diagnóstico o Estudios o Diseños, Por lo menos uno (1) de los contratos válidos aportados como experiencia general debe acreditar que se hayan realizado actividades de diagnóstico y/o estudios y diseños, para actividades de construcción o mejoramiento o rehabilitación o conservación de espacio público.
Nota 2: En el evento que la Consultoria para la intervención de las Vías Urbanas impliquen la intervención  de las Redes de Servicios Públicos, se debe solicitar Experiencia Especifica en este Aspecto.
Nota 3: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la Intervención de Vías Urbanas.</t>
    </r>
  </si>
  <si>
    <t xml:space="preserve">6.6 CONSULTORIA A PROYECTOS DE CONSTRUCCIÓN O REFORZAMIENTO O REHABILITACION O AMPLIACION O ADECUACION ESTRUCTURAL DE INTERSECCIÓNES A DESNIVEL </t>
  </si>
  <si>
    <r>
      <rPr>
        <b/>
        <sz val="12"/>
        <color rgb="FF000000"/>
        <rFont val="Arial"/>
        <family val="2"/>
      </rPr>
      <t xml:space="preserve">PROYECTOS DE CONSULTORIA PARA: CONSTRUCCIÓN O REFORZAMIENTO O REHABILITACIÓN O AMPLIACIÓN O ADECUACIÓN ESTRUCTURAL DE PASOS A DESNIVEL VEHICULAR.  
</t>
    </r>
    <r>
      <rPr>
        <sz val="12"/>
        <color rgb="FF0070C0"/>
        <rFont val="Arial"/>
        <family val="2"/>
      </rPr>
      <t xml:space="preserve">
</t>
    </r>
    <r>
      <rPr>
        <sz val="12"/>
        <rFont val="Arial"/>
        <family val="2"/>
      </rPr>
      <t>Nota 1: En el evento que la Consultoria para la intervención de las Vías Urbanas impliquen la intervención  de las Redes de Servicios Públicos, se debe solicitar Experiencia Especifica en este Aspecto.
Nota 2: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la Intervención de Vías Urbanas.</t>
    </r>
  </si>
  <si>
    <t>6.7 CONSULTORIA A PROYECTOS DE MANTENIMIENTO DE INTERSECCIONES A DESNIVEL</t>
  </si>
  <si>
    <r>
      <t xml:space="preserve">PROYECTOS DE CONSULTORIA PARA: CONSTRUCCIÓN O REFORZAMIENTO O REHABILITACIÓN O AMPLIACIÓN O MANTENIMIENTO O MEJORAMIENTO O CONSERVACION O ADECUACIÓN ESTRUCTURAL DE PASOS A DESNIVEL VEHICULAR.  
</t>
    </r>
    <r>
      <rPr>
        <sz val="12"/>
        <rFont val="Arial"/>
        <family val="2"/>
      </rPr>
      <t xml:space="preserve">
Nota 1: En el evento que la Consultoría para la intervención de las Vías Urbanas  impliquen la intervención  de las Redes de Servicios Públicos, se debe solicitar Experiencia Especifica en este Aspecto.
Nota 2: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la Intervención de Vías Urbanas.
</t>
    </r>
  </si>
  <si>
    <t>6.8 CONSULTORIA A PROYECTOS DE CONSTRUCCION O REHABILITACION O MEJORAMIENTO EN SITIOS INESTABLES O CONTENCIÓN DE TALUDES O ESTABILIZACIÓN DE TALUDES</t>
  </si>
  <si>
    <t>PROYECTOS DE CONSULTORIA PARA: CONSTRUCCIÓN O REHABILITACIÓN O MEJORAMIENTO DE PROYECTOS DE ESTABILIZACIÓN DE TALUDES O DE CONTENCIÓN DE TALUDES</t>
  </si>
  <si>
    <t>6.9 CONSULTORIA A PROYECTOS DE CONSTRUCCIÓN O ADECUACIÓN O AMPLIACIÓN O MANTENIMIENTO O RECONSTRUCCIÓN O AMPLIACIÓN O MEJORAMIENTO, DE EDIFICACIONES EN ESTRUCTURAS METÁLICAS, EN CONCRETO O EN MAMPOSTERIA ESTRUCTURAL EN PROYECTOS DE INFRAESTRUCTURA VIAL</t>
  </si>
  <si>
    <r>
      <rPr>
        <b/>
        <sz val="12"/>
        <color rgb="FF000000"/>
        <rFont val="Arial"/>
        <family val="2"/>
      </rPr>
      <t>PROYECTOS DE CONSULTORIA PARA : CO</t>
    </r>
    <r>
      <rPr>
        <b/>
        <sz val="12"/>
        <rFont val="Arial"/>
        <family val="2"/>
      </rPr>
      <t xml:space="preserve">NSTRUCCIÓN O ADECUACIÓN O MANTENIMIENTO O RECONSTRUCCION O </t>
    </r>
    <r>
      <rPr>
        <b/>
        <sz val="12"/>
        <color rgb="FF000000"/>
        <rFont val="Arial"/>
        <family val="2"/>
      </rPr>
      <t xml:space="preserve">AMPLIACIÓN O REFORZAMIENTO DE ESTRUCTURAS METÁLICAS O </t>
    </r>
    <r>
      <rPr>
        <b/>
        <sz val="12"/>
        <rFont val="Arial"/>
        <family val="2"/>
      </rPr>
      <t>EN MAMPOSTERIA ESTRUCTURAL O</t>
    </r>
    <r>
      <rPr>
        <b/>
        <sz val="12"/>
        <color rgb="FF000000"/>
        <rFont val="Arial"/>
        <family val="2"/>
      </rPr>
      <t xml:space="preserve"> EN CONCRETO </t>
    </r>
    <r>
      <rPr>
        <strike/>
        <sz val="12"/>
        <color rgb="FF000000"/>
        <rFont val="Arial"/>
        <family val="2"/>
      </rPr>
      <t xml:space="preserve">
</t>
    </r>
    <r>
      <rPr>
        <sz val="12"/>
        <color rgb="FF000000"/>
        <rFont val="Arial"/>
        <family val="2"/>
      </rPr>
      <t xml:space="preserve">
</t>
    </r>
    <r>
      <rPr>
        <sz val="12"/>
        <color rgb="FFFF0000"/>
        <rFont val="Arial"/>
        <family val="2"/>
      </rPr>
      <t xml:space="preserve">[En caso que el alcance del proyecto incluya la consultoria para la intervención de la vía, adicionalmente deberá solicitarse experiencia en construcción de Vías Urbanas]
</t>
    </r>
    <r>
      <rPr>
        <sz val="12"/>
        <rFont val="Arial"/>
        <family val="2"/>
      </rPr>
      <t xml:space="preserve">Nota 1:  Por lo menos uno (1) de los contratos válidos aportados como experiencia general deberá demostrar la consultoria para la CONSTRUCCIÓN O ADECUACIÓN O MANTENIMIENTO O RECONSTRUCCION O AMPLIACIÓN O REFORZAMIENTO DE ESTRUCTURAS METÁLICAS Y EN CONCRETO CON UN ÁREA CUYA SUMATORIA SEA  IGUAL O SUPERIOR AL 70% DEL ÁREA A CONSTRUIR CON EL PRESENTE PROCESO DE CONTRATACION, el cual corresponde a </t>
    </r>
    <r>
      <rPr>
        <sz val="12"/>
        <color rgb="FFFF0000"/>
        <rFont val="Arial"/>
        <family val="2"/>
      </rPr>
      <t>[la entidad deberá indicar los metros cuadrados a aplicar el porcentaje requerido].</t>
    </r>
  </si>
  <si>
    <t>6.10 CONSULTORIA A PROYECTOS DE CONSTRUCCIÓN O RECONSTRUCCION O REHABILITACION O MEJORAMIENTO O REFORZAMIENTO DE PASOS A DESNIVEL SUBTERRANEO</t>
  </si>
  <si>
    <r>
      <rPr>
        <b/>
        <sz val="12"/>
        <rFont val="Arial"/>
        <family val="2"/>
      </rPr>
      <t>PROYECTOS DE CONSULTORIA PARA: CONSTRUCCIÓN O REFORZAMIENTO  ESTRUCTURAL O RECONSTRUCCION O REHABILITACION O MEJORAMIENTO DE PASOS A DESNIVEL VEHICULAR SUBTERRANEO O TUNELES</t>
    </r>
    <r>
      <rPr>
        <sz val="12"/>
        <color rgb="FF000000"/>
        <rFont val="Arial"/>
        <family val="2"/>
      </rPr>
      <t xml:space="preserve">
</t>
    </r>
    <r>
      <rPr>
        <sz val="12"/>
        <rFont val="Arial"/>
        <family val="2"/>
      </rPr>
      <t xml:space="preserve">
Nota 1: En el evento en que el proyecto contemple las actividades de Diagnóstico o Estudios o Diseños, Por lo menos uno (1) de los contratos válidos aportados como experiencia general debe acreditar que se hayan realizado actividades de diagnóstico y/o estudios y diseños, para actividades de construcción o mejoramiento o rehabilitación o conservación de vias.
Nota 2: En el evento que la intervención de las Vías Urbanas  impliquen la intervención  de las Redes de Servicios Públicos, se debe solicitar Experiencia Especifica en este Aspecto.
Nota 3: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la Intervención de Vías Urbanas.</t>
    </r>
  </si>
  <si>
    <t xml:space="preserve">6.11 CONSULTORIA A PROYECTOS DE CONSTRUCCIÓN O REFORZAMIENTO O REHABILITACION O MEJORAMIENTO DE INFRAESTRUCTURA VIAL DE SISTEMAS DE TRANSPORTE MASIVO </t>
  </si>
  <si>
    <r>
      <rPr>
        <b/>
        <sz val="12"/>
        <rFont val="Arial"/>
        <family val="2"/>
      </rPr>
      <t xml:space="preserve">PROYECTOS DE CONSULTORIA PARA:CONSTRUCCIÓN O REHABILITACIÓN O MEJORAMIENTO O REFORZAMIENTO O CONSERVACION DE INFRAESTRUCTURA VIAL PARA TRÁFICO VEHICULAR DE VÍAS URBANAS O VÍAS PRIMARIAS </t>
    </r>
    <r>
      <rPr>
        <sz val="12"/>
        <color rgb="FF000000"/>
        <rFont val="Arial"/>
        <family val="2"/>
      </rPr>
      <t xml:space="preserve">
</t>
    </r>
    <r>
      <rPr>
        <b/>
        <sz val="12"/>
        <color rgb="FF000000"/>
        <rFont val="Arial"/>
        <family val="2"/>
      </rPr>
      <t>Nota 1:</t>
    </r>
    <r>
      <rPr>
        <sz val="12"/>
        <color rgb="FF000000"/>
        <rFont val="Arial"/>
        <family val="2"/>
      </rPr>
      <t xml:space="preserve"> No se aceptará experiencia en contratos cuyo objeto o alcance sea exclusivamente en cualquiera de las siguientes actividades de consultoria a: componentes de seguridad vial o semaforización o puentes.
</t>
    </r>
    <r>
      <rPr>
        <b/>
        <sz val="12"/>
        <color rgb="FF000000"/>
        <rFont val="Arial"/>
        <family val="2"/>
      </rPr>
      <t xml:space="preserve">Nota 2:  </t>
    </r>
    <r>
      <rPr>
        <sz val="12"/>
        <color rgb="FF000000"/>
        <rFont val="Arial"/>
        <family val="2"/>
      </rPr>
      <t xml:space="preserve">Por lo menos uno (1) de los contratos válidos aportados como experiencia general deberá demostrar la consultoria para la ejecución de redes subterráneas de servicios públicos. 
</t>
    </r>
    <r>
      <rPr>
        <b/>
        <sz val="12"/>
        <rFont val="Arial"/>
        <family val="2"/>
      </rPr>
      <t>Nota 3:</t>
    </r>
    <r>
      <rPr>
        <sz val="12"/>
        <rFont val="Arial"/>
        <family val="2"/>
      </rPr>
      <t xml:space="preserve"> En el evento en que el proyecto contemple las actividades de Diagnóstico o Estudios o Diseños, Por lo menos uno (1) de los contratos válidos aportados como experiencia general debe acreditar que se hayan realizado actividades de diagnóstico y/o estudios y diseños, para actividades de construcción o mejoramiento o rehabilitación o conservación de vias para tráfico vehicular de vías urbanas o vías primarias.
</t>
    </r>
    <r>
      <rPr>
        <b/>
        <sz val="12"/>
        <rFont val="Arial"/>
        <family val="2"/>
      </rPr>
      <t>Nota 4</t>
    </r>
    <r>
      <rPr>
        <sz val="12"/>
        <rFont val="Arial"/>
        <family val="2"/>
      </rPr>
      <t>: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la Intervención de Vías Urbanas</t>
    </r>
    <r>
      <rPr>
        <b/>
        <sz val="12"/>
        <color rgb="FF0070C0"/>
        <rFont val="Arial"/>
        <family val="2"/>
      </rPr>
      <t xml:space="preserve">
</t>
    </r>
  </si>
  <si>
    <t>6.12 CONSULTORIA A PROYECTOS DE CONSTRUCCIÓN Y/O EXPANSIÓN Y/O MANTENIMIENTO Y/O MEJORAMIENTO  Y/O ADECUACIÓN DE OBRAS CIVILES PARA SISTEMAS DE SEMAFORIZACIÓN (VEHICULAR Y/O PEATONAL Y/O VIDEODETECCION)</t>
  </si>
  <si>
    <r>
      <rPr>
        <b/>
        <sz val="12"/>
        <rFont val="Arial"/>
        <family val="2"/>
      </rPr>
      <t xml:space="preserve">CONSULTORIA A PROYECTOS QUE CORRESPONDAN O HAYAN CONTENIDO UNA, O ALGUNAS, DE LAS SIGUIENTES ACTIVIDADES: 
</t>
    </r>
    <r>
      <rPr>
        <sz val="12"/>
        <rFont val="Arial"/>
        <family val="2"/>
      </rPr>
      <t xml:space="preserve">
A) Construccion o Mantenimiento de Obras Civiles que contemplen o hayan incluido intervención de</t>
    </r>
    <r>
      <rPr>
        <b/>
        <sz val="12"/>
        <rFont val="Arial"/>
        <family val="2"/>
      </rPr>
      <t xml:space="preserve"> </t>
    </r>
    <r>
      <rPr>
        <sz val="12"/>
        <rFont val="Arial"/>
        <family val="2"/>
      </rPr>
      <t>Intersecciones semaforizadas.
B) Intervención del espacio público que contemplen o hayan incluido</t>
    </r>
    <r>
      <rPr>
        <b/>
        <sz val="12"/>
        <rFont val="Arial"/>
        <family val="2"/>
      </rPr>
      <t xml:space="preserve"> </t>
    </r>
    <r>
      <rPr>
        <sz val="12"/>
        <rFont val="Arial"/>
        <family val="2"/>
      </rPr>
      <t>la construcción de infraestructura soporte de redes de energía y/o telecomunicaciones en zonas urbanas.
C) Construcción y/o mantenimiento de andenes que contemplen o hayan incluido la construcción de canalizaciones para redes de servicios públicos.
D) Obras civiles en espacio público que hayan incluido la Construcción y/o mantenimiento de andenes.</t>
    </r>
  </si>
  <si>
    <r>
      <rPr>
        <b/>
        <sz val="12"/>
        <rFont val="Arial"/>
        <family val="2"/>
      </rPr>
      <t xml:space="preserve">Nota: </t>
    </r>
    <r>
      <rPr>
        <sz val="12"/>
        <rFont val="Arial"/>
        <family val="2"/>
      </rPr>
      <t>En caso de requerirse experiencia en consultoría sobre la intervención de la estructura de pavimento deberá combinarse con la experiencia de la actividad respectiva.</t>
    </r>
  </si>
  <si>
    <t>Uno (1) de los contratos válidos aportados como experiencia general debe acreditar la Consultoria a la Construccion o Manteniminento o Mejoramientlo de Obras Civiles para Intersecciones Semaforizadas.</t>
  </si>
  <si>
    <t>6.13 CONSULTORIA A PROYECTOS DE INTERVENCIÓN Y/O CONSTRUCCIÓN Y/O EXPANSIÓN Y/O MANTENIMIENTO Y/O MEJORAMIENTO DE POSTES METALICOS PARA SEMAFORIZACION  (VEHICULAR Y/O PEATONAL Y/O VIDEODETECCION)</t>
  </si>
  <si>
    <r>
      <rPr>
        <b/>
        <sz val="12"/>
        <rFont val="Arial"/>
        <family val="2"/>
      </rPr>
      <t xml:space="preserve">CONSULTORIA A PROYECTOS QUE CORRESPONDAN O HAYAN CONTENIDO UNA, O ALGUNAS, DE LAS SIGUIENTES ACTIVIDADES: 
</t>
    </r>
    <r>
      <rPr>
        <sz val="12"/>
        <rFont val="Arial"/>
        <family val="2"/>
      </rPr>
      <t xml:space="preserve">
A) Suministro e instalación y/o Mantenimiento de postes metálicos para semaforización.
B) Suministro y/o instalación y mantenimiento de estructuras metálicas relacionadas con señalización vertical elevada.</t>
    </r>
  </si>
  <si>
    <t>Uno (1) de los contratos válidos aportados como experiencia general debe acreditar Consultoria para el Suministro e instalación y/o Mantenimiento de postes metálicos para semaforización</t>
  </si>
  <si>
    <t>6.14 CONSULTORIA A PROYECTOS DE MANTENIMIENTO O INSTALACIÓN EN: CENTRAL DE SEMAFORIZACIÓN Y/O EQUIPOS DE CONTROL DE TRÁFICO Y/O ELEMENTOS DE VIDEODETECCIÓN Y/O  BOTONES DE DEMANDA Y/O SISTEMA DE PUESTA A TIERRA DE ELEMENTOS DE PLANTA EXTERNA, PARA EL SISTEMA DE SEMAFORIZACIÓN.</t>
  </si>
  <si>
    <r>
      <rPr>
        <b/>
        <sz val="12"/>
        <rFont val="Arial"/>
        <family val="2"/>
      </rPr>
      <t xml:space="preserve">CONSULTORIA A PROYECTOS QUE CORRESPONDAN O HAYAN CONTENIDO ACTIVIDADES DE:  </t>
    </r>
    <r>
      <rPr>
        <sz val="12"/>
        <rFont val="Arial"/>
        <family val="2"/>
      </rPr>
      <t>MANTENIMIENTO O INSTALACION EN: CENTRAL DE SEMAFORIZACIÓN Y/O EQUIPOS DE CONTROL DE TRÁFICO Y/O ELEMENTOS DE VIDEODETECCIÓN Y/O  BOTONES DE DEMANDA Y/O SISTEMA DE PUESTA A TIERRA DE ELEMENTOS DE PLANTA EXTERNA, PARA EL SISTEMA DE SEMAFORIZACIÓN.</t>
    </r>
  </si>
  <si>
    <t>Uno (1) de los contratos aportados como experiencia general debe acreditar la consultoria al mantenimiento de controladores de tráfico o equipos de control de semaforización.</t>
  </si>
  <si>
    <t>6.15 CONSULTORIA A PROYECTOS DE INSTALACIÓN O MANTENIMIENTO DE SEMAFOROS Y REDES ELECTRICAS, DE ELEMENTOS DE PLANTA EXTERNA PARA EL SISTEMA DE SEMAFORIZACIÓN</t>
  </si>
  <si>
    <r>
      <rPr>
        <b/>
        <sz val="12"/>
        <rFont val="Arial"/>
        <family val="2"/>
      </rPr>
      <t xml:space="preserve">CONSULTORIA A PROYECTOS QUE CORRESPONDAN O HAYAN CONTENIDO UNA O ALGUNAS DE LAS SIGUIENTES ACTIVIDADES: 
</t>
    </r>
    <r>
      <rPr>
        <sz val="12"/>
        <rFont val="Arial"/>
        <family val="2"/>
      </rPr>
      <t xml:space="preserve">
A)  Instalación y/o mantenimiento de: Semaforos y redes eléctricas (Cableado de acometida eléctrica y cableado para semáforos y/o botones de demanda) para sistemas de semaforización.
B) Instalación y/o mantenimiento de redes eléctricas subterráneas, de baja tensión o media tensión.
c) Instalación y/o mantenimiento de redes eléctricas de alumbrado público</t>
    </r>
  </si>
  <si>
    <t>Uno (1) de los contratos aportados como experiencia general debe acreditar la Consultoría para la Instalación y/o mantenimiento de: Semaforos y redes eléctricas (Cableado de acometida eléctrica y cableado para semáforos y/o botones de demanda) para sistemas de semaforización.</t>
  </si>
  <si>
    <t>6.16 PROYECTOS DE SEÑALIZACIÓN Y/O DEMARCACIÓN DE VÍAS URBANAS</t>
  </si>
  <si>
    <t xml:space="preserve">PROYECTOS QUE CORRESPONDAN O HAYAN CONTENIDO ACTIVIDADES DE: SEÑALIZACIÓN VERTICAL U HORIZONTAL O DEMARCACIÓN DE VÍAS PRIMARIAS O SECUNDARIAS O VIAS URBANAS O AEROPISTAS . </t>
  </si>
  <si>
    <r>
      <t xml:space="preserve">Nota: </t>
    </r>
    <r>
      <rPr>
        <sz val="12"/>
        <rFont val="Arial"/>
        <family val="2"/>
      </rPr>
      <t>En caso de requerirse experiencia sobre la intervención de la estructura de pavimento deberá combinarse con la experiencia de la actividad respectiva.</t>
    </r>
  </si>
  <si>
    <t>Uno (1) de los contratos válidos aportados como experiencia general debe acreditar en el componente de señalización o demarcación con un valor igual o superior al 40% del Componente de Señalización y/o Demarcación del Presupuesto Oficial estimado de contratación y debe haber sido realizado en vías Urbanas.</t>
  </si>
  <si>
    <t>6.17 CONSULTORIA A PROYECTOS DE SEÑALIZACIÓN Y/O DEMARCACIÓN DE ESPACIO PÚBLICO ASOCIADO A LA INFRAESTRUCTURA DE TRANSPORTE</t>
  </si>
  <si>
    <t>CONSULTORIA A PROYECTOS QUE CORRESPONDAN O HAYAN CONTENIDO ACTIVIDADES DE: SEÑALIZACIÓN VERTICAL U HORIZONTAL O DEMARCACIÓN DE VÍAS PRIMARIAS O SECUNDARIAS O AEROPISTAS O VIAS URBANAS O ESPACIO PÚBLICO ASOCIADO A UNA INFRAESTRUCTURA DE TRANSPORTE.</t>
  </si>
  <si>
    <r>
      <t xml:space="preserve">Nota: </t>
    </r>
    <r>
      <rPr>
        <sz val="12"/>
        <rFont val="Arial"/>
        <family val="2"/>
      </rPr>
      <t>En caso de requerirse experiencia en consultoria sobre la intervención de la estructura de pavimento deberá combinarse con la experiencia de la actividad respectiva.</t>
    </r>
  </si>
  <si>
    <t>Uno (1) de los contratos válidos aportados como experiencia general debe acreditar la consultoria en el componente de señalización o demarcación un valor igual o superior al 40% del presupuesto de esta actividad o componente y debe haber sido realizado en vías Urbanas.</t>
  </si>
  <si>
    <t xml:space="preserve">6.18 CONSULTORIA A PROYECTOS DE SEÑALIZACIÓN Y/O DEMARCACIÓN Y/O IMPLEMENTACIÓN Y/O AMPLIACIÓN Y/O MANTEIMIENTO DE CICLORRUTAS O CICLOBANDAS O BICICARRILES 
</t>
  </si>
  <si>
    <t>CONSULTORIA A PROYECTOS QUE CORRESPONDAN O HAYAN CONTENIDO ACTIVIDADES DE: IMPLEMENTACION O AMPLIACION O MANTENIMIENTO O SEÑALIZACIÓN O DEMARCACIÓN DE VÍAS PRIMARIAS O SECUNDARIAS O AEROPISTAS O VIAS URBANAS O ESPACIO PÚBLICO ASOCIADO A UNA INFRAESTRUCTURA DE TRANSPORTE O DE CICLORRUTAS O DE CICLOBANDAS O DE BICICARRILES.</t>
  </si>
  <si>
    <t>Uno (1) de los contratos válidos aportados como experiencia general debe corresponder a la consultoria a las labores de Señalización o Demarcación a ciclorrutas o ciclobandas o bicicarriles.</t>
  </si>
  <si>
    <t>Uno (1) de los contratos válidos aportados como experiencia general debe acreditar la consultoria sobre el componente de señalización o demarcación un valor igual o superior al 40% del presupuesto de esta actividad o componente y debe haber sido realizado en vías Urbanas.</t>
  </si>
  <si>
    <t>6.19 CONSULTORIA A PROYECTOS DE CONSTRUCCIÓN O RECONSTRUCCIÓN O MEJORAMIENTO O REHABILITACIÓN O PAVIMENTACION O REPAVIMENTACION DE VÍAS PEATONALES</t>
  </si>
  <si>
    <r>
      <t>PROYECTOS DE CONSULTORIA PARA: CONSTRUCCIÓN O RECONSTRUCCIÓN O REHABILITACIÓN O  MEJORAMIENTO  O REPAVIMENTACIÓN O PAVIMENTACIÓN DE INFRAESTRUCTURA VIAL PARA TRÁFICO VEHICULAR DE VÍAS URBANAS O DE VÍAS PRIMARIAS O SECUNDARIAS O VÍAS PEATONALES O VÍAS PARA TRÁFICO PEATONAL O PROYECTOS DE ESPACIO PUBLICO QUE HAYAN TENIDO COMO ALCANCE LA INTERVENCION DE VIAS PEATONALES.
Nota:</t>
    </r>
    <r>
      <rPr>
        <sz val="12"/>
        <rFont val="Arial"/>
        <family val="2"/>
      </rPr>
      <t xml:space="preserve"> No se aceptará experiencia en contratos cuyo objeto o alcance sea exclusivamente en cualquiera de las siguientes actividades de Consultoria: componentes de seguridad vial o semaforización o puentes.</t>
    </r>
  </si>
  <si>
    <r>
      <t>Por lo menos uno (1) de los contratos válidos aportados como experiencia general debe acreditar la consultoria para la intervención de la estructura de pavimento (asfáltico o hidráulico o articulado o adoquinado o en piedra). Serán válidos los contratos de vías peatonales en los que en su alcance se incluyan las activiaddes de escaleras o escalinatas o rampas peatonales</t>
    </r>
    <r>
      <rPr>
        <strike/>
        <sz val="12"/>
        <rFont val="Arial"/>
        <family val="2"/>
      </rPr>
      <t>.</t>
    </r>
  </si>
  <si>
    <r>
      <rPr>
        <sz val="12"/>
        <color rgb="FFFF0000"/>
        <rFont val="Arial"/>
        <family val="2"/>
      </rPr>
      <t xml:space="preserve">[La entidad analizará y justificará la pertinencia de incluir como experiencia específica adicional la siguiente:]
</t>
    </r>
    <r>
      <rPr>
        <b/>
        <sz val="12"/>
        <rFont val="Arial"/>
        <family val="2"/>
      </rPr>
      <t>Nota 1</t>
    </r>
    <r>
      <rPr>
        <sz val="12"/>
        <rFont val="Arial"/>
        <family val="2"/>
      </rPr>
      <t xml:space="preserve">: Por lo menos uno (1) de los contratos válidos aportados como experiencia general debe acreditar la consultoria para la intervención de redes de servicios públicos. 
</t>
    </r>
    <r>
      <rPr>
        <b/>
        <sz val="12"/>
        <rFont val="Arial"/>
        <family val="2"/>
      </rPr>
      <t>Nota 2</t>
    </r>
    <r>
      <rPr>
        <sz val="12"/>
        <rFont val="Arial"/>
        <family val="2"/>
      </rPr>
      <t xml:space="preserve">: En el evento en que el proyecto contemple las actividades de Diagnóstico o Estudios o Diseños, Por lo menos uno (1) de los contratos válidos aportados como experiencia general debe acreditar que se hayan realizado actividades de diagnóstico y/o estudios y diseños, para actividades de construcción o mejoramiento o rehabilitación o conservación de vias.
</t>
    </r>
    <r>
      <rPr>
        <b/>
        <sz val="12"/>
        <rFont val="Arial"/>
        <family val="2"/>
      </rPr>
      <t>Nota 3</t>
    </r>
    <r>
      <rPr>
        <sz val="12"/>
        <rFont val="Arial"/>
        <family val="2"/>
      </rPr>
      <t>: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la Intervención de Vías Urbanas</t>
    </r>
  </si>
  <si>
    <t>6.20 CONSULTORIA A PROYECTOS DE CONSERVACIÓN DE VÍAS PEATONALES</t>
  </si>
  <si>
    <r>
      <rPr>
        <b/>
        <sz val="12"/>
        <rFont val="Arial"/>
        <family val="2"/>
      </rPr>
      <t>PROYECTOS DE CONSULTORIA PARA : CONSTRUCCIÓN O RECONSTRUCCIÓN O REHABILITACIÓN O ADECUACIÓN O AMPLIACIÓN O MEJORAMIENTO O MANTENIMIENTO O RECONSTRUCCIÓN O REPAVIMENTACIÓN O PAVIMENTACIÓN O CONSERVACIÓN DE INFRAESTRUCTURA VIAL PARA TRÁFICO VEHICULAR DE VÍAS URBANAS O DE VÍAS PRIMARIAS O SECUNDARIAS O VÍAS PEATONALES O VÍAS PARA TRÁFICO PEATONAL O PROYECTOS DE ESPACIO PUBLICO QUE HAYAN TENIDO COMO ALCANCE LA INTERVENCION DE VIAS PEATIONALES.</t>
    </r>
    <r>
      <rPr>
        <sz val="12"/>
        <rFont val="Arial"/>
        <family val="2"/>
      </rPr>
      <t xml:space="preserve">
Nota 1: No se aceptará experiencia en contratos de Consultoría para vías peatonales en los que su objeto o alcance sea exclusivamente en cualquiera de las siguientes actividades de obra: componentes de seguridad vial o semaforización o puentes.</t>
    </r>
  </si>
  <si>
    <r>
      <t>Por lo menos uno (1) de los contratos válidos aportados como expreiencia general debe acreditar la consultoria en la intervención de la estructura de pavimento (asfáltico o hidráulico o articulado o adoquinado). Serán válidos los contratos de vías peatonales en los que en su alcance se incluyan las actividades de escaleras o escalinatas o rampas peatonales</t>
    </r>
    <r>
      <rPr>
        <strike/>
        <sz val="12"/>
        <rFont val="Arial"/>
        <family val="2"/>
      </rPr>
      <t xml:space="preserve">. </t>
    </r>
  </si>
  <si>
    <r>
      <rPr>
        <sz val="12"/>
        <color rgb="FFFF0000"/>
        <rFont val="Arial"/>
        <family val="2"/>
      </rPr>
      <t xml:space="preserve">[La entidad analizará y justificará la pertinencia de incluir como experiencia específica adicional la siguiente:]
</t>
    </r>
    <r>
      <rPr>
        <b/>
        <sz val="12"/>
        <rFont val="Arial"/>
        <family val="2"/>
      </rPr>
      <t>Nota 1</t>
    </r>
    <r>
      <rPr>
        <sz val="12"/>
        <rFont val="Arial"/>
        <family val="2"/>
      </rPr>
      <t xml:space="preserve">: En el evento en que el proyecto contemple las actividades de Diagnóstico o Estudios o Diseños, Por lo menos uno (1) de los contratos válidos aportados como experiencia general debe acreditar que se hayan realizado actividades de diagnóstico y/o estudios y diseños, para actividades de construcción o mejoramiento o rehabilitación o conservación de vias.
</t>
    </r>
    <r>
      <rPr>
        <b/>
        <sz val="12"/>
        <rFont val="Arial"/>
        <family val="2"/>
      </rPr>
      <t>Nota 2</t>
    </r>
    <r>
      <rPr>
        <sz val="12"/>
        <rFont val="Arial"/>
        <family val="2"/>
      </rPr>
      <t>: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la Intervención de Vías Urbanas
Nota 3:  Por lo menos uno (1) de los contratos válidos aportados como experiencia general deberá demostrar Consultoría para la ejecución de redes subterráneas de servicios públicos.</t>
    </r>
  </si>
  <si>
    <t>6.21 CONSULTORIA A PROYECTOS DE MANTENIMIENTO (RUTINARIO O PERIÓDICO) DE VIAS PEATONALES</t>
  </si>
  <si>
    <r>
      <rPr>
        <b/>
        <sz val="12"/>
        <rFont val="Arial"/>
        <family val="2"/>
      </rPr>
      <t>PROYECTOS DE CONSULTORIA PARA: CONSTRUCCIÓN O RECONSTRUCCIÓN O REHABILITACIÓN O  MEJORAMIENTO O MANTENIMIENTO RUTINARIO O MATENIMIENTO PERIÓDICO O REPAVIMENTACIÓN O PAVIMENTACIÓN O CONSERVACIÓN DE INFRAESTRUCTURA VIAL PARA TRÁFICO VEHICULAR DE VÍAS URBANAS O DE VÍAS PRIMARIAS O SECUNDARIAS O VÍAS PEATONALES O VÍAS PARA TRÁFICO PEATONAL O PROYECTOS DE ESPACIO PUBLICO QUE HAYAN TENIDO COMO ALCANCE LA INTERVENCION DE VIAS PEATONALES.</t>
    </r>
    <r>
      <rPr>
        <b/>
        <sz val="12"/>
        <color rgb="FF0070C0"/>
        <rFont val="Arial"/>
        <family val="2"/>
      </rPr>
      <t xml:space="preserve">
</t>
    </r>
    <r>
      <rPr>
        <sz val="12"/>
        <color rgb="FF000000"/>
        <rFont val="Arial"/>
        <family val="2"/>
      </rPr>
      <t xml:space="preserve">
</t>
    </r>
    <r>
      <rPr>
        <b/>
        <sz val="12"/>
        <color rgb="FF000000"/>
        <rFont val="Arial"/>
        <family val="2"/>
      </rPr>
      <t xml:space="preserve">Nota: </t>
    </r>
    <r>
      <rPr>
        <sz val="12"/>
        <color rgb="FF000000"/>
        <rFont val="Arial"/>
        <family val="2"/>
      </rPr>
      <t xml:space="preserve">No se aceptará experiencia en contratos cuyo objeto o alcance sea exclusivamente en cualquiera de las siguientes actividades de consultoria: componentes de seguridad vial o semaforización o puentes.
</t>
    </r>
    <r>
      <rPr>
        <sz val="12"/>
        <color rgb="FFFF0000"/>
        <rFont val="Arial"/>
        <family val="2"/>
      </rPr>
      <t xml:space="preserve">[La entidad analizará y justificará la pertinencia de incluir como experiencia específica adicional la siguiente:]
</t>
    </r>
    <r>
      <rPr>
        <b/>
        <sz val="12"/>
        <color rgb="FF000000"/>
        <rFont val="Arial"/>
        <family val="2"/>
      </rPr>
      <t>Nota 1</t>
    </r>
    <r>
      <rPr>
        <sz val="12"/>
        <color rgb="FF000000"/>
        <rFont val="Arial"/>
        <family val="2"/>
      </rPr>
      <t xml:space="preserve">: En el evento en que el proyecto contemple las actividades de Diagnóstico o Estudios o Diseños, Por lo menos uno (1) de los contratos válidos aportados como experiencia general debe acreditar que se hayan realizado actividades de diagnóstico y/o estudios y diseños, para actividades de construcción o mejoramiento o rehabilitación o conservación de vias.
</t>
    </r>
    <r>
      <rPr>
        <b/>
        <sz val="12"/>
        <color rgb="FF000000"/>
        <rFont val="Arial"/>
        <family val="2"/>
      </rPr>
      <t>Nota 2</t>
    </r>
    <r>
      <rPr>
        <sz val="12"/>
        <color rgb="FF000000"/>
        <rFont val="Arial"/>
        <family val="2"/>
      </rPr>
      <t>: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la Intervención de Vías Urbanas</t>
    </r>
  </si>
  <si>
    <t>6.22 PROYECTOS DE CONSULTORÍA PARA DIAGNÓSTICO DE REDES DE ACUEDUCTO Y/O ALCANTARILLADO URBANO ASOCIADOS A INFRAESTRUCTURA DE TRANSPORTE</t>
  </si>
  <si>
    <t>PROYECTOS DE CONSULTORÍA QUE CORRESPONDAN O CUYO ALCANCE CONTEMPLE EL DIAGNÓSTICO DE REDES DE ACUEDUCTOS Y/O ALCANTARILLADO URBANO.</t>
  </si>
  <si>
    <t xml:space="preserve">Por lo menos uno (1) de los contratos válidos aportados como experiencia general debe acreditar experiencia en diagnóstico de redes de acueductos y/o alcantarillados para proyectos de infraestructura de transporte. </t>
  </si>
  <si>
    <t>6.23 PROYECTOS DE CONSULTORÍA PARA DIAGNÓSTICO DE REDES SECAS (ELÉCTRICAS Y/O TELECOMUNICACIONES Y/O TELEMÁTICAS Y/O DE GAS NATURAL) ASOCIADOS A LA INFRAESTRUCTURA DE TRANSPORTE</t>
  </si>
  <si>
    <t>PROYECTOS DE CONSULTORÍA QUE CORRESPONDAN O CUYO ALCANCE CONTEMPLE EL DIAGNÓSTICO DE REDES SECAS (ELÉCTRICAS Y/O TELECOMUNICACIONES Y/O TELEMÁTICAS Y/O DE GAS NATURAL)</t>
  </si>
  <si>
    <t>Por lo menos uno (1) de los contratos válidos aportados como experiencia general debe acreditar experiencia en diagnóstico de redes secas (eléctricas y/o telecomunicaciones y/o telemáticas y/o de gas natural) asociados a la infraestructura de transporte</t>
  </si>
  <si>
    <t xml:space="preserve">6.24 PROYECTOS DE CONSULTORÍA PARA ESTUDIOS DE TOPOGRAFÍA ASOCIADOS CON INFRAESTRUCTURA DE TRANSPORTE </t>
  </si>
  <si>
    <t>PROYECTOS DE CONSULTORÍA QUE CORRESPONDAN O CUYO ALCANCE CONTEMPLE ESTUDIOS DE TOPOGRAFÍA</t>
  </si>
  <si>
    <t>Por lo menos uno (1) de los contratos válidos aportados como experiencia general debe acreditar experiencia en estudios de topografía para proyectos de infraestructura de transporte.</t>
  </si>
  <si>
    <t>6.25 PROYECTOS DE CONSULTORÍA PARA ESTUDIOS DE GEOTECNIA O DISEÑO DE PAVIMENTOS</t>
  </si>
  <si>
    <t>6.26 PROYECTOS DE CONSULTORÍA PARA ESTUDIOS DE TRÁNSITO, CAPACIDAD Y NIVELES DE SERVICIOS</t>
  </si>
  <si>
    <r>
      <t xml:space="preserve">Por lo menos uno (1) de los contratos válidos aportados como experiencia general debe acreditar experiencia en estudios de tránsito para proyectos de infraestructura de transporte </t>
    </r>
    <r>
      <rPr>
        <u/>
        <sz val="11"/>
        <rFont val="Arial"/>
        <family val="2"/>
      </rPr>
      <t>urbana</t>
    </r>
    <r>
      <rPr>
        <sz val="11"/>
        <rFont val="Arial"/>
        <family val="2"/>
      </rPr>
      <t>.</t>
    </r>
  </si>
  <si>
    <t>6.27 PROYECTOS DE CONSULTORÍA PARA ESTUDIOS AMBIENTALES O SOCIALES O DE SOSTENIBILIDAD DE INFRAESTRUCTURA DE TRANSPORTE</t>
  </si>
  <si>
    <r>
      <t xml:space="preserve">PROYECTOS DE CONSULTORÍA QUE CORRESPONDAN O CUYO ALCANCE CONTEMPLE ESTUDIOS AMBIENTALES </t>
    </r>
    <r>
      <rPr>
        <b/>
        <sz val="11"/>
        <color theme="1"/>
        <rFont val="Arial"/>
        <family val="2"/>
      </rPr>
      <t>O SOCIALES O DE SOSTENIBILIDAD</t>
    </r>
  </si>
  <si>
    <t>6.28 PROYECTOS DE CONSULTORÍA PARA DIAGNÓSTICO DE LA MALLA VIAL</t>
  </si>
  <si>
    <t>PROYECTOS DE CONSULTORÍA QUE CORRESPONDAN O CUYO ALCANCE CONTEMPLE DIAGNÓSTICOS DE INFRAESTRUCTURA VIAL PARA TRÁNSITO AUTOMOTOR</t>
  </si>
  <si>
    <r>
      <t xml:space="preserve">Por lo menos uno (1) de los contratos válidos aportados como experiencia general debe acreditar experiencia en diagnósticos para proyectos de infraestructura de transporte para tránsito automotor </t>
    </r>
    <r>
      <rPr>
        <u/>
        <sz val="11"/>
        <rFont val="Arial"/>
        <family val="2"/>
      </rPr>
      <t>urbano</t>
    </r>
    <r>
      <rPr>
        <sz val="11"/>
        <rFont val="Arial"/>
        <family val="2"/>
      </rPr>
      <t>.</t>
    </r>
  </si>
  <si>
    <t>6.29. CONSULTORIA A PROYECTOS DE SUMINISTRO DE EQUIPOS, CONSTRUCCIÓN O MONTAJE O RECONSTRUCCIÓN O MEJORAMIENTO O MANTENIMIENTO O REHABILITACIÓN O PUESTA EN FUNCIONAMIENTO DE SISTEMAS DE TRANSPORTE MASIVOS DE TRANSPORTE DE PASAJEROS TIPO CABLE AEREO, INCLUYE OBRAS CIVILES Y ELECTROMECANICAS</t>
  </si>
  <si>
    <t>CONSULTORIA A PROYECTOS DE SUMINISTRO DE EQUIPOS, CONSTRUCCIÓN O MONTAJE O RECONSTRUCCIÓN O MEJORAMIENTO O MANTENIMIENTO O REHABILITACIÓN O PUESTA EN FUNCIONAMIENTO DE SISTEMAS DE TRANSPORTE MASIVOS DE PASAJEROS TIPO CABLE AEREO, INCLUYE OBRAS CIVILES Y ELECTROMECANICAS.</t>
  </si>
  <si>
    <r>
      <t xml:space="preserve">PROYECTOS DE CONSULTORIA PARA: CONSTRUCCIÓN O ADECUACIÓN O MANTENIMIENTO O AMPLIACIÓN O REFORZAMIENTO DE ESTRUCTURAS METÁLICAS Y EN CONCRETO CON UN ÁREA IGUAL O MAYOR AL XX% DEL ÁREA A CONSTRUIR EN EL PROCESO DE CONTRATACIÓN
</t>
    </r>
    <r>
      <rPr>
        <sz val="12"/>
        <color rgb="FFFF0000"/>
        <rFont val="Arial"/>
        <family val="2"/>
      </rPr>
      <t>[La entidad definirá de acuerdo con la complejidad técnica o alcance del proyecto dfinirá el XX% del área a solictar]</t>
    </r>
    <r>
      <rPr>
        <sz val="12"/>
        <rFont val="Arial"/>
        <family val="2"/>
      </rPr>
      <t xml:space="preserve">
</t>
    </r>
  </si>
  <si>
    <r>
      <t xml:space="preserve">PROYECTOS DE CONSULTORIA PARA: SUMINISTRO, MONTAJE Y PUESTA EN FUNCIONAMIENTO DEL COMPONENTE ELECTROMECANICO PARA SISTEMAS DE TRANSPORTE DE PASAJEROS POR CABLE AEREO.
Nota 1: En todo caso dentro de la experiencia que se pretenda acreditar, debe presentar la consultoría para un sistema de transporte de pasajeros por cable aéreo que opere en perímetro urbano con capacidad minina de XX pasajeros hora/sentido
</t>
    </r>
    <r>
      <rPr>
        <sz val="12"/>
        <color rgb="FFFF0000"/>
        <rFont val="Arial"/>
        <family val="2"/>
      </rPr>
      <t>[La entidad definirá de acuerdo con la complejidad técnica o alcance del proyecto definirá el XX de pasajeros hora/sentido]</t>
    </r>
  </si>
  <si>
    <t>6.30. CONSULTORIA A PROYECTOS DE DEMOLICION DE PREDIOS PARA INTERVENCION DE VIAS, PARQUES, ESPACIO PUBLICO ASOCIADO A LA INFRAESTRUCTURA DE TRANSPORTE.</t>
  </si>
  <si>
    <t>PROYECTOS DE CONSULTORIA PARA: CONSTRUCCIÓN O AMPLIACIÓN O REMODELACIÓN O REFORZAMIENTO O ADECUACIÓN O REHABILITACIÓN O MANTENIMIENTO O MEJORAMIENTO O DEMOLICIÓN DE EDIFICACIONES EN ESTRUCTURA METALICA O EN CONCRETO</t>
  </si>
  <si>
    <t xml:space="preserve">Uno (1) de los contratos válidos aportados como experiencia general deben contemplar consultoria para actividades de demolición, total o parcial, de edificaciones y desmonte de sus elementos estructurales. </t>
  </si>
  <si>
    <t>6.31. CONSULTORIA A PROYECTOS DE LIMPIEZA, CONSTRUCCION DE CERRAMIENTO Y MANTENIMIENTO DE PREDIOS PARA INTERVENCION EN VIAS, PARQUES, ESPACIO PUBLICO ASOCIADO A LA INFRAESTRUCTURA DE TRANSPORTE.</t>
  </si>
  <si>
    <t>PROYECTOS DE CONSULTORIA PARA: CONSTRUCCIÓN O AMPLIACIÓN O REMODELACIÓN O REFORZAMIENTO O ADECUACIÓN O REHABILITACIÓN O MANTENIMIENTO O MEJORAMIENTO DE CERRAMIENTOS</t>
  </si>
  <si>
    <t xml:space="preserve">Uno (1) de los contatos válidos aportados como experiencia general se deberá acreditar consultoria para actividades de: Cerramiento de edificaciones y/o Cerramiento de predios. </t>
  </si>
  <si>
    <t>6.32. CONSULTORIA A PROYECTOS DE REVEGETALIZACION, PROTECCION DE TALUDES PARA CONTROL DE EROSION, RECUBRIMIENTO DE TALUDES, PODA Y PLANTACION DE ARBOLES ASOCIADOS A LA INFRAESTRUCTURA DE TRANSPORTE</t>
  </si>
  <si>
    <t>CONSULTORIA A PROYECTOS DE CONSTRUCCIÓN O REHABILITACIÓN O MEJORAMIENTO O ESTABILIZACIÓN DE TALUDES O DE CONTENCIÓN DE TALUDES
NOTA: Será válida la Experiencia sistemas de protección por revegetalización, recubrimiento de taludes y arborización.</t>
  </si>
  <si>
    <t>6.33 CONSULTORIA A PROYECTOS DE INSTALACION U OPERACIÓN  O MANTENIMIENTO CORRECTIVO O MANTENIMIENTO PREVENTIVO  O  AMPLIACIÓN  DE EQUIPOS ELECTRICOS Y ELECTROMECANICOS  DE CONTROL ASOCIADAS A LA INFRAESTRUCTURA DE TRANSPORTE EN VIAS QUE LO REQUIERAN.</t>
  </si>
  <si>
    <t>CONSULTORIA A PROYECTOS QUE CORRESPONDAN O HAYAN CONTENIDO ACTIVIDADES DE CONSTRUCCIÓN O DE INSTALACION O DE   OPERACIÓN  O MANTENIMIENTO CORRECTIVO O MANTENIMIENTO PREVENTIVO  O  AMPLIACIÓN  DE EQUIPOS ELECTRICOS Y ELECTROMECANICOS  DE CONTROL ASOCIADAS A LA INFRAESTRUCTURA DE TRANSPORTE EN TUNELES O VIAS QUE LO REQUIERAN.</t>
  </si>
  <si>
    <r>
      <t>Por lo menos uno (1) de los contratos válidos aportados como experiencia general debe corresponder a la consultoria para el Suministro e Instalación de  Equipos Electricos y/o Electromecánicos  con capacidad igual o superior equivalente al (XXX% de capacidad) de los equipos establecidos en la presente convocatoria, los cuales se encuentran estimados en [l</t>
    </r>
    <r>
      <rPr>
        <sz val="12"/>
        <color rgb="FFFF0000"/>
        <rFont val="Arial"/>
        <family val="2"/>
      </rPr>
      <t>a Entidad establecerá la capacidad estimada para el proceso de selección para aplicarle el factor F%</t>
    </r>
    <r>
      <rPr>
        <sz val="12"/>
        <rFont val="Arial"/>
        <family val="2"/>
      </rPr>
      <t>].</t>
    </r>
  </si>
  <si>
    <t>6.34 CONSULTORIA A PROYECTOS DE CONSTRUCCION O RECUPERACIÓN O RECONSTRUCCIÓN DE CICLORUTAS, BICICARRILES O CICLOBANDAS.</t>
  </si>
  <si>
    <t>CONSULTORIA A PROYECTOS QUE CORRESPONDAN O HAYAN CONTENIDO ACTIVIDADES DE: IMPLEMENTACION O AMPLIACION O MANTENIMIENTO DE VÍAS PRIMARIAS O SECUNDARIAS O AEROPISTAS O VIAS URBANAS O ESPACIO PÚBLICO ASOCIADO A UNA INFRAESTRUCTURA DE TRANSPORTE O DE CICLORRUTAS O DE CICLOBANDAS O DE BICICARRILES.</t>
  </si>
  <si>
    <t>Por lo menos uno (1) de los contratos válidos aportados como experiencia general debe corresponder a la Consultoría para la Construcción o Conservación o Reconstrucción o Recuperación de ciclorrutas o ciclobandas o bicicarriles.</t>
  </si>
  <si>
    <t xml:space="preserve">6.35 PROYECTOS DE CONSULTORÍA PARA ACTIVIDADES DE ESTUDIOS Y/O DISEÑOS DE ESTRUCTURAS ASOCIADAS A LA INFRAESTRUCTURA DE TRANSPORTE </t>
  </si>
  <si>
    <t>PROYECTOS DE CONSULTORÍA QUE CORRESPONDAN O CUYO ALCANCE CONTEMPLE  ACTIVIDADES DE ESTUDIOS Y/O DISEÑOS DE ESTRUCTURAS</t>
  </si>
  <si>
    <t>6.36 PROYECTOS DE CONSULTORÍA PARA ACTIVIDADES DE ESTUDIOS DE ESPACIO PUBLICO Y/O URBANISMO Y/O PAISAJISMO</t>
  </si>
  <si>
    <t>PROYECTOS DE CONSULTORÍA QUE CORRESPONDAN O CUYO ALCANCE CONTEMPLE  ACTIVIDADES DE ESTUDIOS DE ESPACIO PUBLICO O URBANISMO O PAISAJISMO</t>
  </si>
  <si>
    <t>6.37 PROYECTOS DE CONSULTORÍA PARA ESTUDIO Y DISEÑO DE REDES HIDROSANITARIAS</t>
  </si>
  <si>
    <t>PROYECTOS DE CONSULTORÍA QUE CORRESPONDAN O CUYO ALCANCE CONTEMPLE  ESTUDIO Y/O DISEÑO DE REDES HIDROSANITARIAS</t>
  </si>
  <si>
    <t>6.38 PROYECTOS DE CONSULTORÍA PARA ESTUDIOS DE TRANSPORTE PUBLICO</t>
  </si>
  <si>
    <t>PROYECTOS DE CONSULTORÍA QUE CORRESPONDAN O CUYO ALCANCE CONTEMPLE ESTUDIOS DE TRASPORTE PUBLICO</t>
  </si>
  <si>
    <t>6.39 PROYECTOS DE CONSULTORÍA PARA ESTUDIOS DE VULNERABILIDAD Y ANALISIS DE RIESGOS</t>
  </si>
  <si>
    <t>PROYECTOS DE CONSULTORÍA QUE CORRESPONDAN O CUYO ALCANCE CONTEMPLE  ESTUDIOS DE VULNERABILIDAD Y ANALISIS DE RIESOS</t>
  </si>
  <si>
    <t>6.40 PROYECTOS DE CONSULTORÍA PARA INTERSECCIONES SEMAFORIZADAS</t>
  </si>
  <si>
    <r>
      <rPr>
        <b/>
        <sz val="11"/>
        <rFont val="Arial"/>
        <family val="2"/>
      </rPr>
      <t>PROYECTOS QUE CORRESPONDAN O HAYAN CONTENIDO UNA O ALGUNAS DE LAS SIGUIENTES ACTIVIDADES DE CONSULTORIA:</t>
    </r>
    <r>
      <rPr>
        <sz val="11"/>
        <rFont val="Arial"/>
        <family val="2"/>
      </rPr>
      <t xml:space="preserve">
Diseño semafórico para intersecciones semaforizadas ó Diseño geométrico de vías que incluya el diseño de intersecciones semaforizadas. </t>
    </r>
  </si>
  <si>
    <t xml:space="preserve">Por lo menos uno (1) de los contratos válidos aportados como experiencia general debe acreditar el diseño semafórico para intersecciones semaforizadas. </t>
  </si>
  <si>
    <t>7. CONSULTORÍA A OBRAS EN PUENTES</t>
  </si>
  <si>
    <t>7.1 CONSULTORIA A PROYECTOS DE CONSTRUCCION DE PUENTES VEHICULARES O FERREOS EN ESTRUCTURA EN CONCRETO</t>
  </si>
  <si>
    <t>PROYECTOS DE CONSULTORIA PARA: CONSTRUCCIÓN DE PUENTES VEHICULARES O FERREOS, EN ESTRUCTURA EN CONCRETO .</t>
  </si>
  <si>
    <t>NA</t>
  </si>
  <si>
    <r>
      <rPr>
        <sz val="11"/>
        <color rgb="FF000000"/>
        <rFont val="Arial"/>
        <family val="2"/>
      </rPr>
      <t xml:space="preserve">Por lo menos uno (1) de los contratos válidos aportados como experiencia general sea de un valor correspondiente a por lo menos el </t>
    </r>
    <r>
      <rPr>
        <b/>
        <sz val="11"/>
        <color rgb="FF000000"/>
        <rFont val="Arial"/>
        <family val="2"/>
      </rPr>
      <t>60% del valor de PRESUPUESTO OFICIAL (PO)</t>
    </r>
    <r>
      <rPr>
        <sz val="11"/>
        <color rgb="FF000000"/>
        <rFont val="Arial"/>
        <family val="2"/>
      </rPr>
      <t xml:space="preserve"> del presente proceso de contratación. </t>
    </r>
  </si>
  <si>
    <t>7.2. CONSULTORIA A PROYECTOS DE CONSTRUCCION DE PUENTES VEHICULARES O FERREOS EN ESTRUCTURA METALICA</t>
  </si>
  <si>
    <t>PROYECTOS DE CONSULTORIA PARA: CONSTRUCCIÓN DE PUENTES VEHICULARES O FERREOS, EN ESTRUCTURA METÁLICA .</t>
  </si>
  <si>
    <t xml:space="preserve">7.3. CONSULTORIA A PROYECTOS DE CONSTRUCCION DE PUENTES VEHICULARES O FERREOS EN ESTRUCTURA DE MADERA O GUADUA </t>
  </si>
  <si>
    <r>
      <t xml:space="preserve">PROYECTOS DE CONSULTORIA PARA: CONSTRUCCIÓN DE PUENTES VEHICULARES O FERREOS, EN ESTRUCTURA DE MADERA </t>
    </r>
    <r>
      <rPr>
        <b/>
        <sz val="12"/>
        <rFont val="Arial"/>
        <family val="2"/>
      </rPr>
      <t>O GUADUA</t>
    </r>
    <r>
      <rPr>
        <sz val="12"/>
        <rFont val="Arial"/>
        <family val="2"/>
      </rPr>
      <t xml:space="preserve"> .</t>
    </r>
  </si>
  <si>
    <t>Por lo menos uno (1) de los contratos válidos aportados como experiencia general sea de un valor correspondiente a por lo menos el 70% del valor de PRESUPUESTO OFICIAL (PO) del presente proceso de contratación.</t>
  </si>
  <si>
    <t>7.4 CONSULTORIA A CONSTRUCCION DE PUENTES VEHICULARES O FERREOS EN ESTRUCTURA MIXTA</t>
  </si>
  <si>
    <t>GENERAL 
(CONCRETO Y METÁLICA)</t>
  </si>
  <si>
    <t>PROYECTOS DE CONSULTORIA PARA: CONSTRUCCIÓN O MEJORAMIENTO DE PUENTES VEHICULARES O FERREOS, EN ESTRUCTURA MIXTA (EN CONCRETO Y METÁLICA)</t>
  </si>
  <si>
    <t>GENERAL 
(CONCRETO Y MADERA O GUADUA)</t>
  </si>
  <si>
    <t>PROYECTOS DE CONSULTORIA PARA: CONSTRUCCIÓN O MEJORAMIENTO DE PUENTES VEHICULARES O FERREOS, EN ESTRUCTURA MIXTA (EN CONCRETO Y MADERA O GUADUA)</t>
  </si>
  <si>
    <t>GENERAL 
(METÁLICA Y MADERA O GUADUA)</t>
  </si>
  <si>
    <t>PROYECTOS DE CONSULTORIA PARA: CONSTRUCCIÓN O MEJORAMIENTO DE PUENTES VEHICULARES O FERREOS, EN ESTRUCTURA MIXTA (EN METÁLICA Y MADERA O GUADUA)</t>
  </si>
  <si>
    <t>NOTA GENERAL</t>
  </si>
  <si>
    <t xml:space="preserve">La Entidad no podrá solicitar materiales específicos distintos a los indicados en la respectiva experiencia. </t>
  </si>
  <si>
    <t>ESPECIFICA 
(CONCRETO Y METÁLICA)</t>
  </si>
  <si>
    <t xml:space="preserve">Por lo menos uno (1) de los contratos válidos aportados como experiencia general sea de un valor correspondiente a por lo menos el 60% del valor de PRESUPUESTO OFICIAL (PO) del presente proceso de contratación. </t>
  </si>
  <si>
    <t>ESPECIFICA 
(CONCRETO Y MADERA O GUADUA)</t>
  </si>
  <si>
    <t>ESPECIFICA 
(METÁLICA Y MADERA OGUADUA)</t>
  </si>
  <si>
    <t xml:space="preserve"> 7.5. CONSULTORIA A PROYECTOS DE RECONSTRUCCIÓN O MEJORAMIENTO O REHABILITACIÓN O REPOTENCIACIÓN O REFUERZO O ACTUALIZACIÓN SÍSMICA DE PUENTES VEHICULARES O FERREOS EN ESTRUCTURA EN CONCRETO</t>
  </si>
  <si>
    <t>GENERAL 
(PUENTES VEHICULARES O FÉRREOS)</t>
  </si>
  <si>
    <t>PROYECTOS DE CONSULTORIA PARA: CONSTRUCCIÓN O RECONSTRUCCIÓN O MEJORAMIENTO O MANTENIMIENTO O REHABILITACIÓN O CONSERVACIÓN O REPOTENCIACIÓN O REFUERZO O ACTUALIZACION SISMICA DE PUENTES VEHICULARES O FERREOS, EN ESTRUCTURA EN CONCRETO .</t>
  </si>
  <si>
    <t>GENERAL 
(PUENTES PEATONALES)</t>
  </si>
  <si>
    <t>PROYECTOS DE CONSULTORIA PARA: CONSTRUCCIÓN O RECONSTRUCCIÓN O MEJORAMIENTO O MANTENIMIENTO O REHABILITACIÓN O CONSERVACIÓN O REPOTENCIACIÓN O REFUERZO O ACTUALIZACION SISMICA DE PUENTES VEHICULARES O PEATONALES O FERREOS, EN ESTRUCTURA EN CONCRETO .</t>
  </si>
  <si>
    <r>
      <t xml:space="preserve">*Si el alcance del proyecto contempla la consultoria para la ejecución de actividades específicas para la elaboración de protecciones hidráulicas, además de las condiciones generales de experiencia debe cumplir con lo señalado en la matriz de experiencia correspondiente a los proyectos en </t>
    </r>
    <r>
      <rPr>
        <b/>
        <sz val="12"/>
        <rFont val="Arial"/>
        <family val="2"/>
      </rPr>
      <t xml:space="preserve">OBRAS CIVILES HIDRÁULICAS Y/O MARITIMAS Y/O FLUVIALES </t>
    </r>
    <r>
      <rPr>
        <sz val="12"/>
        <rFont val="Arial"/>
        <family val="2"/>
      </rPr>
      <t>según corresponda a la combinación de actividades realizada por la Entidad de acuerdo con los lineamientos del Documento Base.</t>
    </r>
  </si>
  <si>
    <r>
      <t>Por lo menos uno (1) de los contratos válidos aportados como experiencia general sea de un valor correspondiente a por lo menos el 6</t>
    </r>
    <r>
      <rPr>
        <b/>
        <sz val="12"/>
        <rFont val="Arial"/>
        <family val="2"/>
      </rPr>
      <t>0% del valor de PRESUPUESTO OFICIAL (PO)</t>
    </r>
    <r>
      <rPr>
        <sz val="12"/>
        <rFont val="Arial"/>
        <family val="2"/>
      </rPr>
      <t xml:space="preserve"> del presente proceso de contratación. </t>
    </r>
  </si>
  <si>
    <r>
      <t>Por lo menos uno (1) de los contratos válidos aportados como experiencia general sea de un valor correspondiente a por lo menos el 5</t>
    </r>
    <r>
      <rPr>
        <b/>
        <sz val="12"/>
        <rFont val="Arial"/>
        <family val="2"/>
      </rPr>
      <t>0% del valor de PRESUPUESTO OFICIAL (PO)</t>
    </r>
    <r>
      <rPr>
        <sz val="12"/>
        <rFont val="Arial"/>
        <family val="2"/>
      </rPr>
      <t xml:space="preserve"> del presente proceso de contratación. </t>
    </r>
  </si>
  <si>
    <r>
      <t>Por lo menos uno (1) de los contratos válidos aportados como experiencia general sea de un valor correspondiente a por lo menos el</t>
    </r>
    <r>
      <rPr>
        <b/>
        <sz val="12"/>
        <rFont val="Arial"/>
        <family val="2"/>
      </rPr>
      <t xml:space="preserve"> 40% del valor de PRESUPUESTO OFICIAL (PO)</t>
    </r>
    <r>
      <rPr>
        <sz val="12"/>
        <rFont val="Arial"/>
        <family val="2"/>
      </rPr>
      <t xml:space="preserve"> del presente proceso de contratación. </t>
    </r>
  </si>
  <si>
    <t xml:space="preserve"> 7.6. CONSULTORIA A PROYECTOS DE RECONSTRUCCIÓN O MEJORAMIENTO O REHABILITACIÓN O REPOTENCIACIÓN O REFUERZO O ACTUALIZACIÓN SÍSMICA DE PUENTES VEHICULARES O FERREOS EN ESTRUCTURA METÁLICA</t>
  </si>
  <si>
    <t>PROYECTOS DE CONSULTORIA PARA: CONSTRUCCIÓN O RECONSTRUCCIÓN O MEJORAMIENTO O MANTENIMIENTO O REHABILITACIÓN O CONSERVACIÓN O REPOTENCIACIÓN O REFUERZO O ACTUALIZACION SISMICA DE PUENTES VEHICULARES O FERREOS, EN ESTRUCTURA METÁLICA .</t>
  </si>
  <si>
    <t>PROYECTOS DE CONSULTORIA PARA: CONSTRUCCIÓN O RECONSTRUCCIÓN O MEJORAMIENTO O MANTENIMIENTO O REHABILITACIÓN O CONSERVACIÓN O REPOTENCIACIÓN O REFUERZO O ACTUALIZACION SISMICA DE PUENTES VEHICULARES O PEATONALES O FERREOS, EN ESTRUCTURA METÁLICA .</t>
  </si>
  <si>
    <t>7.7 CONSULTORIA A PROYECTOS DE RECONSTRUCCIÓN O MEJORAMIENTO O REHABILITACIÓN O REPOTENCIACIÓN O REFUERZO O ACTUALIZACIÓN SÍSMICA DE PUENTES VEHICULARES O FERREOS EN ESTRUCTURA EN MADERA</t>
  </si>
  <si>
    <t>CONSULTORIA A PROYECTOS DE CONSTRUCCIÓN O RECONSTRUCCIÓN O MEJORAMIENTO O MANTENIMIENTO O REHABILITACIÓN O CONSERVACIÓN O REPOTENCIACIÓN O REFUERZO O ACTUALIZACION SISMICA DE PUENTES VEHICULARES O FERREOS, EN ESTRUCTURA EN MADERA O GUADUA .</t>
  </si>
  <si>
    <t>CONSULTORIA A PROYECTOS DE CONSTRUCCIÓN O RECONSTRUCCIÓN O MEJORAMIENTO O MANTENIMIENTO O REHABILITACIÓN O CONSERVACIÓN O REPOTENCIACIÓN O REFUERZO O ACTUALIZACION SISMICA DE PUENTES VEHICULARES O PEATONALES O FERREOS, EN ESTRUCTURA EN MADERA .</t>
  </si>
  <si>
    <t xml:space="preserve">La Entidad de acuerdo con lo indicado en la Norma Colombia de Diseño de Puentes - LRDF- CCP 14, o la que se encuentre vigente, deberá analizar y justificar la pertinencia de adelantar la construcción de un puente en madera según lo ahí establecido. </t>
  </si>
  <si>
    <t xml:space="preserve"> 7.8 CONSULTORIA A PROYECTOS DE RECONSTRUCCIÓN O MEJORAMIENTO O REHABILITACIÓN O REPOTENCIACIÓN O REFUERZO O ACTUALIZACIÓN SÍSMICA DE PUENTES VEHICULARES O FERREOS EN ESTRUCTURA MIXTA</t>
  </si>
  <si>
    <t>CONSULTORIA A PROYECTOS DE CONSTRUCCIÓN O RECONSTRUCCIÓN O MEJORAMIENTO O MANTENIMIENTO O REHABILITACIÓN O CONSERVACIÓN O REPOTENCIACIÓN O REFUERZO O ACTUALIZACION SISMICA DE PUENTES VEHICULARES O FERREOS, EN ESTRUCTURA MIXTA (EN CONCRETO Y METÁLICA)</t>
  </si>
  <si>
    <t>CONSULTORIA A PROYECTOS DE CONSTRUCCIÓN O RECONSTRUCCIÓN O MEJORAMIENTO O MANTENIMIENTO O REHABILITACIÓN O CONSERVACIÓN O REPOTENCIACIÓN O REFUERZO O ACTUALIZACION SISMICA DE PUENTES VEHICULARES O FERREOS, EN ESTRUCTURA MIXTA (EN CONCRETO Y MADERA O GUADUA)</t>
  </si>
  <si>
    <t>CONSULTORIA A PROYECTOS DE CONSTRUCCIÓN O RECONSTRUCCIÓN O MEJORAMIENTO O MANTENIMIENTO O REHABILITACIÓN O CONSERVACIÓN O REPOTENCIACIÓN O REFUERZO O ACTUALIZACION SISMICA DE PUENTES VEHICULARES O FERREOS, EN ESTRUCTURA MIXTA (EN METÁLICA Y MADERA O GUADUA)</t>
  </si>
  <si>
    <t>7.9. CONSULTORIA A PROYECTOS DE CONSTRUCCION DE PUENTES PEATONALES EN ESTRUCTURA EN CONCRETO</t>
  </si>
  <si>
    <t>PROYECTOS DE CONSULTORIA PARA: CONSTRUCCIÓN DE PUENTES VEHICULARES O PEATONALES O FERREOS, EN ESTRUCTURA EN CONCRETO .</t>
  </si>
  <si>
    <t xml:space="preserve"> 7.10. CONSULTORIA A PROYECTOS DE CONSTRUCCION DE PUENTES PEATONALES EN ESTRUCTURA METÁLICA</t>
  </si>
  <si>
    <t>PROYECTOS DE CONSULTORIA PARA: CONSTRUCCIÓN DE PUENTES VEHICULARES O PEATONALES O FERREOS, EN ESTRUCTURA EN ESTRUCTURA METÁLICA .</t>
  </si>
  <si>
    <t>7.11 CONSULTORIA A PROYECTOS DE CONSTRUCCION DE PUENTES PEATONALES EN ESTRUCTURA DE MADERA O GUADUA</t>
  </si>
  <si>
    <t>PROYECTOS DE CONSULTORIA PARA: CONSTRUCCIÓN DE PUENTES VEHICULARES O PEATONALES O FERREOS, EN ESTRUCTURA EN ESTRUCTURA DE MADERA O GUADUA.</t>
  </si>
  <si>
    <t>7.12 CONSULTORIA A PROYECTOS DE CONSTRUCCION DE PUENTES PEATONALES EN ESTRUCTURA MIXTA</t>
  </si>
  <si>
    <t>PROYECTOS DE CONSULTORIA PARA: CONSTRUCCIÓN O MEJORAMIENTO DE PUENTES VEHICULARES O PEATONALES O FERREOS, EN ESTRUCTURA MIXTA (EN CONCRETO Y METÁLICA)</t>
  </si>
  <si>
    <t>CONSTRUCCIÓN O MEJORAMIENTO DE PUENTES VEHICULARES O PEATONLES O FERREOS, EN ESTRUCTURA MIXTA (EN CONCRETO Y MADERA O GUADUA)</t>
  </si>
  <si>
    <t>PROYECTOS DE CONSULTORIA PARA: CONSTRUCCIÓN O MEJORAMIENTO DE PUENTES VEHICULARES O PEATONALES O FERREOS, EN ESTRUCTURA MIXTA (EN METÁLICA Y MADERA O GUADUA)</t>
  </si>
  <si>
    <t>La entidad no podrá solicitar materiales específicos distintos a los indicados en La respectiva experiencia.</t>
  </si>
  <si>
    <t>ESPECIFICA 
(METÁLICA Y MADERA O GUADUA)</t>
  </si>
  <si>
    <t>7.13 CONSULTORIA A PROYECTOS DE RECONSTRUCCIÓN O MEJORAMIENTO O REHABILITACIÓN O O REPOTENCIACIÓN O REFUERZO O ACTUALIZACIÓN SÍSMICA DE PUENTES PEATONALES EN ESTRUCTURA MIXTA</t>
  </si>
  <si>
    <t>PROYECTOS DE CONSULTORIA PARA:  CONSTRUCCIÓN O RECONSTRUCCIÓN O MEJORAMIENTO O MANTENIMIENTO O REHABILITACIÓN O CONSERVACIÓN O REPOTENCIACIÓN O REFUERZO O ACTUALIZACION SISMICA DE PUENTES VEHICULARES O PEATONALES O FERREOS, EN ESTRUCTURA MIXTA (EN CONCRETO Y METÁLICA)</t>
  </si>
  <si>
    <t>PROYECTOS DE CONSULTORIA PARA: CONSTRUCCIÓN O RECONSTRUCCIÓN O MEJORAMIENTO O MANTENIMIENTO O REHABILITACIÓN O CONSERVACIÓN O REPOTENCIACIÓN O REFUERZO O ACTUALIZACION SISMICA DE PUENTES VEHICULARES O PEATONALES O FERREOS, EN ESTRUCTURA MIXTA (EN CONCRETO Y MADERA)</t>
  </si>
  <si>
    <t>PROYECTOS DE CONSULTORIA PARA: CONSTRUCCIÓN O RECONSTRUCCIÓN O MEJORAMIENTO O MANTENIMIENTO O REHABILITACIÓN O CONSERVACIÓN O REPOTENCIACIÓN O REFUERZO O ACTUALIZACION SISMICA DE PUENTES VEHICULARES O PEATONALES O FERREOS, EN ESTRUCTURA MIXTA (EN METÁLICA Y MADERA)</t>
  </si>
  <si>
    <t>*Si el alcance del proyecto contempla la consultoria para la ejecución de actividades específicas para la elaboración de protecciones hidráulicas, además de las condiciones generales de experiencia debe cumplir con lo señalado en la matriz de experiencia correspondiente a los proyectos en OBRAS MARITIMAS Y FLUVIALES según corresponda a la combinación de actividades realizada por la Entidad de acuerdo con los lineamientos del Documento Base.</t>
  </si>
  <si>
    <t>7.14 CONSULTORIA A PROYECTOS DE SEÑALIZACIÓN DE PUENTES</t>
  </si>
  <si>
    <r>
      <rPr>
        <b/>
        <sz val="12"/>
        <color theme="1"/>
        <rFont val="Arial"/>
        <family val="2"/>
      </rPr>
      <t xml:space="preserve">CONSULTORIA A PROYECTOS QUE CORRESPONDAN O HAYAN CONTENIDO ACTIVIDADES DE: </t>
    </r>
    <r>
      <rPr>
        <sz val="12"/>
        <color theme="1"/>
        <rFont val="Arial"/>
        <family val="2"/>
      </rPr>
      <t>SEÑALIZACIÓN O BARRERAS O DEFENSAS METÁLICAS.</t>
    </r>
  </si>
  <si>
    <t>ESPECÍFICA PUENTES VEHÍCULARES O FÉRREOS</t>
  </si>
  <si>
    <t>Por lo menos uno (1) de los contratos válidos aportados como experiencia general debe acreditar consultoria para actividades de SEÑALIZACIÓN HORIZONTAL O VERTICAL O BARRERAS O DEFENSAS METÁLICAS en puentes vehiculares o férreos.</t>
  </si>
  <si>
    <t>ESPECÍFICA PUENTES PEATONALES</t>
  </si>
  <si>
    <t xml:space="preserve">Por lo menos uno (1) de los contratos válidos aportados como experiencia general debe acreditar consultoria para actividades de SEÑALIZACIÓN HORIZONTAL O VERTICAL O BARRERAS O DEFENSAS METÁLICAS en puentes vehiculares o férreos o peatonales. </t>
  </si>
  <si>
    <t>7.15 PROYECTOS DE CONSULTORÍA PARA ESTUDIOS DE GEOTECNIA Y/O DISEÑO DE PAVIMENTOS</t>
  </si>
  <si>
    <t>PROYECTOS DE CONSULTORÍA QUE CORRESPONDAN O CUYO ALCANCE CONTEMPLE ESTUDIOS DE GEOTECNIA Y/O DISEÑO DE PAVIMENTOS</t>
  </si>
  <si>
    <t>Por lo menos uno (1) de los contratos válidos aportados como experiencia general debe acreditar experiencia en estudios de geotecnia para proyectos de puentes.</t>
  </si>
  <si>
    <t>7.16 PROYECTOS DE CONSULTORÍA PARA ESTUDIOS DE TRÁNSITO, CAPACIDAD Y NIVELES DE SERVICIO</t>
  </si>
  <si>
    <r>
      <t xml:space="preserve">Por lo menos uno (1) de los contratos válidos aportados como experiencia general debe acreditar experiencia en estudios de tránsito para proyectos de infraestructura de transporte </t>
    </r>
    <r>
      <rPr>
        <u/>
        <sz val="11"/>
        <color theme="1"/>
        <rFont val="Arial"/>
        <family val="2"/>
      </rPr>
      <t>en puentes o que contemplen puentes</t>
    </r>
    <r>
      <rPr>
        <sz val="11"/>
        <color theme="1"/>
        <rFont val="Arial"/>
        <family val="2"/>
      </rPr>
      <t>.</t>
    </r>
  </si>
  <si>
    <t>7.17 PROYECTOS DE CONSULTORÍA PARA ESTUDIOS AMBIENTALES Y/O SOCIALES Y/O DE SOSTENIBILIDAD DE INFRAESTRUCTURA DE TRANSPORTE</t>
  </si>
  <si>
    <t>PROYECTOS DE CONSULTORÍA QUE CORRESPONDAN O CUYO ALCANCE CONTEMPLE ESTUDIOS AMBIENTALES Y/O SOCIALES O DE SOSTENIBILIDAD</t>
  </si>
  <si>
    <t>7.18 PROYECTOS DE CONSULTORÍA PARA ESTUDIOS Y/O DIAGNÓSTICOS DE PATOLOGÍA ESTRUCTURAL</t>
  </si>
  <si>
    <t>PROYECTOS DE CONSULTORÍA QUE CORRESPONDAN O CUYO ALCANCE CONTEMPLE ESTUDIOS Y/O DIAGNÓSTICOS DE PATOLOGÍA ESTRUCTURAL</t>
  </si>
  <si>
    <t>Por lo menos uno (1) de los contratos válidos aportados como experiencia general debe acreditar experiencia en estudios y/o diagnósticos de patología estructural en puentes.</t>
  </si>
  <si>
    <t xml:space="preserve">7.19. PROYECTOS DE INSTRUMENTACION EN PUENTES </t>
  </si>
  <si>
    <r>
      <rPr>
        <b/>
        <sz val="12"/>
        <rFont val="Arial"/>
        <family val="2"/>
      </rPr>
      <t xml:space="preserve">CONSULTORIA A PROYECTOS QUE CORRESPONDAN O HAYAN CONTENIDO ACTIVIDADES DE: </t>
    </r>
    <r>
      <rPr>
        <sz val="12"/>
        <rFont val="Arial"/>
        <family val="2"/>
      </rPr>
      <t>INSTRUMENTACION O MONITORIZACION EN PUENTES PEATONALES O VEHICULARES O FERREOS O TUNELES</t>
    </r>
  </si>
  <si>
    <t>Por lo menos uno (1) de los contratos válidos aportados como experiencia general debe acreditar Consultoria para actividades de INSTRUMENTACION en puentes vehiculares o férreos.
Nota: Si el proyecto corresponde a Puentes peatonales, la experiencia especifica solicitada será en Puentes Peatonales, si corresponde a tuneles, será específica en tuneles.</t>
  </si>
  <si>
    <t>8. CONSULTORÍA A OBRAS AEROPORTUARIAS</t>
  </si>
  <si>
    <r>
      <rPr>
        <sz val="12"/>
        <color rgb="FF000000"/>
        <rFont val="Arial"/>
        <family val="2"/>
      </rPr>
      <t>Que hayan contenido la ejecución de:</t>
    </r>
    <r>
      <rPr>
        <sz val="12"/>
        <color rgb="FFFF0000"/>
        <rFont val="Arial"/>
        <family val="2"/>
      </rPr>
      <t>[las Entidades Estatales no podrán incluir  condiciones adicionales para la acreditación de la experiencia  a las exigidas en esta Matriz haciendo uso de esta expresión]</t>
    </r>
  </si>
  <si>
    <t>8.1 PROYECTOS DE CONSULTORÍA PARA CONSTRUCCCIÓN O RECONSTRUCCIÓN O AMPLIACIÓN O MEJORAMIENTO O REHABILITACIÓN DE PISTAS O PLATAFORMAS O CALLES DE RODAJE.</t>
  </si>
  <si>
    <r>
      <t xml:space="preserve">PROYECTOS DE CONSULTORIA PARA: </t>
    </r>
    <r>
      <rPr>
        <sz val="12"/>
        <rFont val="Arial"/>
        <family val="2"/>
      </rPr>
      <t xml:space="preserve"> OBRAS DE CONSTRUCCIÓN O RECONSTRUCCIÓN O AMPLIACIÓN O MEJORAMIENTO O MANTENIMIENTO O REHABILITACIÓN O CONSERVACIÓN DE: VÍAS PRIMARIAS O VIAS URBANAS O PISTAS DE AERODROMOS O CALLES DE RODAJE DE AERODROMOS O PLATAFORMAS DE AERÓDROMOS O FRANJAS DE SEGURIDAD, DICHAS OBRAS DEBEN CONTENER LA EJECUCION DE PAVIMENTO ASFALTICO O PAVIMENTO EN CONCRETO HIDRÁULICO</t>
    </r>
  </si>
  <si>
    <t xml:space="preserve">Por lo menos uno (1) de los contratos válidos aportados como experiencia general debe acreditar:
</t>
  </si>
  <si>
    <t>CONSULTORIA A OBRAS DE CONSTRUCCIÓN O RECONSTRUCCIÓN O AMPLIACIÓN O REHABILITACIÓN DE: PISTAS DE AERODROMOS O CALLES DE RODAJE DE AERODROMOS O PLATAFORMAS DE AERÓDROMOS, DICHAS OBRAS DEBEN CONTENER LA EJECUCION DE PAVIMENTO ASFALTICO O PAVIMENTO EN CONCRETO HIDRÁULICO, cuyo valor  sea igual o mayor al 50% del valor del PRESUPUESTO OFICIAL (PO) del presente  Proceso de Contratación.</t>
  </si>
  <si>
    <t>CONSULTORIA A OBRAS DE CONSTRUCCIÓN O RECONSTRUCCIÓN O AMPLIACIÓN O REHABILITACIÓN DE: PISTAS DE AERODROMOS O CALLES DE RODAJE DE AERODROMOS O PLATAFORMAS DE AERÓDROMOS, DICHAS OBRAS DEBEN CONTENER LA EJECUCION DE PAVIMENTO ASFALTICO O PAVIMENTO EN CONCRETO HIDRÁULICO, cuyo valor  sea igual o mayor al 40% del valor del PRESUPUESTO OFICIAL (PO) del presente  Proceso de Contratación.</t>
  </si>
  <si>
    <t>8.2 PROYECTOS DE CONSULTORÍA PARA EL  MANTENIMIENTO (INCLUIDO MANTENIMIENTO RUTINARIO O PERIÓDICO) O CONSERVACIÓN  DE PISTAS O PLATAFORMAS O CALLES DE RODAJE.</t>
  </si>
  <si>
    <r>
      <rPr>
        <b/>
        <sz val="12"/>
        <color rgb="FF000000"/>
        <rFont val="Arial"/>
        <family val="2"/>
      </rPr>
      <t>PROYECTOS DE CONSULTORIA PARA</t>
    </r>
    <r>
      <rPr>
        <sz val="12"/>
        <color rgb="FF000000"/>
        <rFont val="Arial"/>
        <family val="2"/>
      </rPr>
      <t xml:space="preserve">: CONSTRUCCIÓN O RECONSTRUCCIÓN O AMPLIACIÓN O MEJORAMIENTO O MANTENIMIENTO O REHABILITACIÓN O CONSERVACIÓN DE: CARRETERAS PRIMARIAS </t>
    </r>
    <r>
      <rPr>
        <sz val="12"/>
        <rFont val="Arial"/>
        <family val="2"/>
      </rPr>
      <t xml:space="preserve">O VIAS URBANAS </t>
    </r>
    <r>
      <rPr>
        <sz val="12"/>
        <color rgb="FF000000"/>
        <rFont val="Arial"/>
        <family val="2"/>
      </rPr>
      <t>O PISTAS DE AERODROMOS O CALLES DE RODAJE DE AERODROMOS O PLATAFORMAS DE AERÓDROMOS, DICHAS OBRAS DEBEN CONTENER LA EJECUCION DE PAVIMENTO ASFALTICO O PAVIMENTO EN CONCRETO HIDRÁULICO</t>
    </r>
  </si>
  <si>
    <t>CONSULTORIA A OBRAS DE CONSTRUCCIÓN O RECONSTRUCCIÓN O AMPLIACIÓN  O MEJORAMIENTO O MANTENIMIENTO O REHABILITACIÓN O CONSERVACIÓN DE: PISTAS DE AERODROMOS O CALLES DE RODAJE DE AERODROMOS O PLATAFORMAS DE AERÓDROMOS, DICHAS OBRAS DEBEN CONTENER LA EJECUCION DE PAVIMENTO ASFALTICO O PAVIMENTO EN CONCRETO HIDRÁULICO, cuyo valor sea igual o mayor al 50% del valor del PRESUPUESTO OFICIAL (PO) del presente Proceso de Contratación .</t>
  </si>
  <si>
    <t>CONSULTORIA A OBRAS DE CONSTRUCCIÓN O RECONSTRUCCIÓN O AMPLIACIÓN  O MEJORAMIENTO O MANTENIMIENTO O REHABILITACIÓN O CONSERVACIÓN DE: PISTAS DE AERODROMOS O CALLES DE RODAJE DE AERODROMOS O PLATAFORMAS DE AERÓDROMOS, DICHAS OBRAS DEBEN CONTENER LA EJECUCION DE PAVIMENTO ASFALTICO O PAVIMENTO EN CONCRETO HIDRÁULICO, cuyo valor sea igual o mayor al 40% del valor del PRESUPUESTO OFICIAL (PO) del presente Proceso de Contratación .</t>
  </si>
  <si>
    <t>8.3 PROYECTOS DE CONSULTORÍA PARA LA CONSTRUCCCIÓN O RECONSTRUCCIÓN O  AMPLIACIÓN O REFORZAMIENTO ESTRUCTURAL O REHABILITACIÓN ESTRUCTURAL DE EDIFICACIONES AEROPORTUARIAS O TORRES DE CONTROL AERPORTUARIAS</t>
  </si>
  <si>
    <r>
      <rPr>
        <b/>
        <sz val="12"/>
        <rFont val="Arial"/>
        <family val="2"/>
      </rPr>
      <t xml:space="preserve">CONSULTORIA A OBRAS DE CONSTRUCCCION O RECONSTRUCCIÓN O AMPLIACIÓN O REFORZAMIENTO ESTRUCTURAL O REHABILITACIÓN ESTRUCTURAL DE: </t>
    </r>
    <r>
      <rPr>
        <sz val="12"/>
        <rFont val="Arial"/>
        <family val="2"/>
      </rPr>
      <t xml:space="preserve">EDIFICACIONES NO RESIDENCIALES 
</t>
    </r>
    <r>
      <rPr>
        <b/>
        <sz val="12"/>
        <rFont val="Arial"/>
        <family val="2"/>
      </rPr>
      <t>Nota:</t>
    </r>
    <r>
      <rPr>
        <sz val="12"/>
        <rFont val="Arial"/>
        <family val="2"/>
      </rPr>
      <t xml:space="preserve"> Solamente son válidos los siguientes tipos de edificaciones no residenciales: </t>
    </r>
    <r>
      <rPr>
        <b/>
        <sz val="12"/>
        <rFont val="Arial"/>
        <family val="2"/>
      </rPr>
      <t>Edificaciones educativas, Edificios de Oficinas, Edificios Institucionales,  Hospitales o Clínicas, Centros comerciales, Terminales: De sistemas de Transporte Masivo, aéreos o ferroviarios, Estaciones de bomberos, Torres de control aeroportuarias, Edificaciones gubernamentales</t>
    </r>
  </si>
  <si>
    <r>
      <t xml:space="preserve">El valor del contrato en SMMLV  de uno (1) de los contratos válidos aportados para la acreditación de la experiencia general, deberá ser igual o mayor al </t>
    </r>
    <r>
      <rPr>
        <b/>
        <sz val="12"/>
        <rFont val="Arial"/>
        <family val="2"/>
      </rPr>
      <t>50% del valor del PRESUPUESTO OFICIAL (PO)</t>
    </r>
    <r>
      <rPr>
        <sz val="12"/>
        <rFont val="Arial"/>
        <family val="2"/>
      </rPr>
      <t xml:space="preserve"> del presente  Proceso de Contratación.</t>
    </r>
  </si>
  <si>
    <r>
      <rPr>
        <sz val="12"/>
        <color rgb="FFFF0000"/>
        <rFont val="Arial"/>
        <family val="2"/>
      </rPr>
      <t>[Para procesos de contratación que contemplen la consultoria para construccion o reconstrucción o ampliación o reforzamiento estructural o rehabilitación estructural de torres de control aeroportuarias se empleará la siguiente experiencia específica adicional:]</t>
    </r>
    <r>
      <rPr>
        <sz val="12"/>
        <rFont val="Arial"/>
        <family val="2"/>
      </rPr>
      <t xml:space="preserve">
Por lo menos uno (1) de los contratos válidos aportados como experiencia general deberá acreditar la consultoria para CONSTRUCCCION O RECONSTRUCCIÓN O AMPLIACIÓN O REFORZAMIENTO ESTRUCTURAL O REHABILITACIÓN ESTRUCTURAL DE UNA TORRE DE CONTROL AEROPORTUARIA</t>
    </r>
  </si>
  <si>
    <t>8.4 PROYECTOS DE CONSULTORÍA PARA LA  CONSERVACIÓN O ADECUACIÓN O MANTENIMIENTO O REPARACIONES LOCATIVAS DE EDIFICACIONES AEROPORTUARIAS O TORRES DE CONTROL AEROPORTUARIAS</t>
  </si>
  <si>
    <r>
      <rPr>
        <b/>
        <sz val="12"/>
        <rFont val="Arial"/>
        <family val="2"/>
      </rPr>
      <t>CONSULTORIA A OBRAS DE CONSTRUCCION O RECONSTRUCCIÓN O AMPLIACIÓN O CONSERVACIÓN O ADECUACIÓN O MANTENIMIENTO O REFORZAMIENTO ESTRUCTURAL O REHABILITACIÓN ESTRUCTURAL DE: EDIFICACIONES NO RESIDENCIALES</t>
    </r>
    <r>
      <rPr>
        <sz val="12"/>
        <rFont val="Arial"/>
        <family val="2"/>
      </rPr>
      <t xml:space="preserve">
</t>
    </r>
    <r>
      <rPr>
        <b/>
        <sz val="12"/>
        <rFont val="Arial"/>
        <family val="2"/>
      </rPr>
      <t xml:space="preserve">Nota: </t>
    </r>
    <r>
      <rPr>
        <sz val="12"/>
        <rFont val="Arial"/>
        <family val="2"/>
      </rPr>
      <t>Solamente son válidos los siguientes tipos de edificaciones no residenciales: - Edificaciones educativas; Edificios de Oficinas; Edificios Institucionales;  Hospitales o Clínicas; Centros comerciales; Terminales: De sistemas de Transporte Masivo, aéreos o ferroviarios; Estaciones de bomberos; Torres de control aeroportuarias; Edificaciones gubernamentales</t>
    </r>
  </si>
  <si>
    <r>
      <rPr>
        <sz val="12"/>
        <color rgb="FFFF0000"/>
        <rFont val="Arial"/>
        <family val="2"/>
      </rPr>
      <t>[Para procesos de contratación que contemplen Consultoria para la conservación o adecuación o mantenimiento o reparaciones locativas de: torres de control aeroportuarias, se empleará la siguiente experiencia específica adicional:]</t>
    </r>
    <r>
      <rPr>
        <sz val="12"/>
        <rFont val="Arial"/>
        <family val="2"/>
      </rPr>
      <t xml:space="preserve">
Por lo menos uno (1) de los contratos válidos aportados como experiencia general deberá acreditar la consultoria para CONSTRUCCCION O RECONSTRUCCIÓN O AMPLIACIÓN  O CONSERVACIÓN O ADECUACIÓN O MANTENIMIENTO O REFORZAMIENTO ESTRUCTURAL O REHABILITACIÓN ESTRUCTURAL DE UNA TORRE DE CONTROL AEROPORTUARIA</t>
    </r>
  </si>
  <si>
    <t>8.5 PROYECTOS DE CONSULTORÍA PARA LA CONSTRUCCIÓN O CONFORMACIÓN O ADECUACIÓN O NIVELACIÓN O CONSERVACION O MANTENIMIENTO O DE FRANJAS DE SEGURIDAD O CANALES O DRENAJES</t>
  </si>
  <si>
    <r>
      <rPr>
        <b/>
        <sz val="12"/>
        <rFont val="Arial"/>
        <family val="2"/>
      </rPr>
      <t>CONSULTORIA A OBRAS DE CONSTRUCCIÓN O CONFORMACIÓN O ADECUACIÓN O NIVELACIÓN O CONSERVACION O MANTENIMIENTO DE</t>
    </r>
    <r>
      <rPr>
        <sz val="12"/>
        <rFont val="Arial"/>
        <family val="2"/>
      </rPr>
      <t>: FRANJAS DE SEGURIDAD O CANALES O DRENAJES.</t>
    </r>
  </si>
  <si>
    <r>
      <t xml:space="preserve">El valor del contrato en SMMLV de UNO (1) de los contratos válidos aportados para la acreditación de la experiencia general, deberá ser igual o mayor al </t>
    </r>
    <r>
      <rPr>
        <b/>
        <sz val="12"/>
        <rFont val="Arial"/>
        <family val="2"/>
      </rPr>
      <t xml:space="preserve">30% del valor del PRESUPUESTO OFICIAL (PO) </t>
    </r>
    <r>
      <rPr>
        <sz val="12"/>
        <rFont val="Arial"/>
        <family val="2"/>
      </rPr>
      <t>del presente  Proceso de Contratación.</t>
    </r>
  </si>
  <si>
    <r>
      <rPr>
        <sz val="12"/>
        <color rgb="FFFF0000"/>
        <rFont val="Arial"/>
        <family val="2"/>
      </rPr>
      <t xml:space="preserve">[Para procesos de contratación que contemplen la consultoria para la construcción o conformación o adecuación o nivelación de franjas de seguridad se empleará la la siguiente experiencia específica adicional:]
</t>
    </r>
    <r>
      <rPr>
        <sz val="12"/>
        <color rgb="FF000000"/>
        <rFont val="Arial"/>
        <family val="2"/>
      </rPr>
      <t xml:space="preserve">
</t>
    </r>
    <r>
      <rPr>
        <sz val="12"/>
        <rFont val="Arial"/>
        <family val="2"/>
      </rPr>
      <t>Por lo menos uno (1) de los contratos válidos aportados como experiencia general deberá acreditar la consultoria para CONSTRUCCION O CONFORMACION O ADECUACION O MANTENIMIENTO</t>
    </r>
    <r>
      <rPr>
        <sz val="12"/>
        <color rgb="FF000000"/>
        <rFont val="Arial"/>
        <family val="2"/>
      </rPr>
      <t xml:space="preserve"> O NIVELACIÓN DE: FRANJAS DE SEGURIDAD </t>
    </r>
    <r>
      <rPr>
        <sz val="12"/>
        <rFont val="Arial"/>
        <family val="2"/>
      </rPr>
      <t>O ROCERIAS DE FRANJAS DE SEGURIDAD.</t>
    </r>
  </si>
  <si>
    <t>8.6 PROYECTOS DE CONSULTORÍA PARA SEÑALIZACIÓN Y/O DEMARCACIÓN DE PISTAS O PLATAFORMAS O CALLES DE RODAJE O FRANJAS DE SEGURIDAD.</t>
  </si>
  <si>
    <r>
      <t xml:space="preserve">CONSULTORIA A OBRAS DE SEÑALIZACIÓN O DEMARCACIÓN DE: CARRETERAS PRIMARIAS O CARRETERAS SECUNDARIAS O AUTOPISTAS O VIAS URBANAS </t>
    </r>
    <r>
      <rPr>
        <b/>
        <sz val="12"/>
        <rFont val="Arial"/>
        <family val="2"/>
      </rPr>
      <t>O CORREDORES FERREOS O CRUCES FERREOS Y/O DEMARCACIÓN DE PISTAS O PLATAFORMAS O CALLES DE RODAJE O FRANJAS DE SEGURIDAD.</t>
    </r>
  </si>
  <si>
    <r>
      <rPr>
        <b/>
        <sz val="12"/>
        <color theme="1"/>
        <rFont val="Arial"/>
        <family val="2"/>
      </rPr>
      <t xml:space="preserve">Nota: </t>
    </r>
    <r>
      <rPr>
        <sz val="12"/>
        <color theme="1"/>
        <rFont val="Arial"/>
        <family val="2"/>
      </rPr>
      <t>En caso de requerirse la consultoria sobre la intervención de la estructura de pavimento deberá combinarse con la experiencia respectiva.</t>
    </r>
  </si>
  <si>
    <t xml:space="preserve">Por lo menos uno (1) de los contratos válidos aportados debe corresponder a la consultoria para la SEÑALIZACIÓN O DEMARCACIÓN DE: PISTAS O PLATAFORMAS O CALLES DE RODAJE </t>
  </si>
  <si>
    <t>8.7 PROYECTOS DE CONSULTORÍA PARA CONSTRUCCCION O RECONSTRUCCIÓN O AMPLIACIÓN O REHABILITACIÓN O MEJORAMIENTO DE VIAS DE SERVICIO O VIAS DE ACCESO O PARQUEADEROS DE AERODROMOS</t>
  </si>
  <si>
    <t>CONSULTORIA A OBRAS DE CONSTRUCCIÓN O RECONSTRUCCIÓN O MEJORAMIENTO O REPAVIMENTACIÓN O PAVIMENTACIÓN O REHABILITACIÓN DE: CARRETERAS PRIMARIAS O CARRETERAS SECUNDARIAS O VIAS URBANAS O AUTOPISTAS O VIAS DE SERVICIO DE AERODROMOS O VIAS DE ACCESO DE AERODROMOS, DICHAS OBRAS DEBEN CONTENER LA EJECUCION DE PAVIMENTO ASFALTICO O PAVIMENTO EN CONCRETO HIDRÁULICO</t>
  </si>
  <si>
    <r>
      <t xml:space="preserve">El valor del contrato en SMMLV  de UNO (1) de los contratos válidos aportados para la acreditación de la experiencia general, deberá ser igual o mayor al </t>
    </r>
    <r>
      <rPr>
        <b/>
        <sz val="12"/>
        <rFont val="Arial"/>
        <family val="2"/>
      </rPr>
      <t xml:space="preserve">50% del valor del PRESUPUESTO OFICIAL (PO) </t>
    </r>
    <r>
      <rPr>
        <sz val="12"/>
        <rFont val="Arial"/>
        <family val="2"/>
      </rPr>
      <t>del presente  Proceso de Contratación.</t>
    </r>
  </si>
  <si>
    <t>8.8 PROYECTOS DE CONSULTORÍA PARA MANTENIMIENTO (INCLUIDO MANTENIMIENTO RUTINARIOS O PERIÓDICOS) O CONSERVACIÓN DE: VIAS DE SERVICIO O VIAS DE ACCESO O PARQUEADEROS DE: AERODROMOS</t>
  </si>
  <si>
    <t>CONSULTORIA A OBRAS DE CONSTRUCCIÓN O RECONSTRUCCIÓN O MEJORAMIENTO O REPAVIMENTACIÓN O PAVIMENTACIÓN O MANTENIMIENTO O CONSERVACIÓN DE: CARRETERAS PRIMARIAS O CARRETERAS SECUNDARIAS O VIAS URBANAS O AUTOPISTAS O VIAS DE SERVICIO DE AERODROMOS O VIAS DE ACCESO DE AERODROMOS, DICHAS OBRAS DEBEN CONTENER LA EJECUCION DE PAVIMENTO ASFALTICO O PAVIMENTO EN CONCRETO HIDRÁULICO</t>
  </si>
  <si>
    <t>8.9 PROYECTOS DE CONSULTORÍA PARA CONSTRUCCCIÓN O AMPLIACIÓN O MEJORAMIENTO DE CERRAMIENTOS PERIMETRALES DE SEGURIDAD</t>
  </si>
  <si>
    <r>
      <t xml:space="preserve">CONSULTORIA A OBRAS DE CONSTRUCCIÓN O AMPLIACION DE : </t>
    </r>
    <r>
      <rPr>
        <sz val="12"/>
        <color theme="1"/>
        <rFont val="Arial"/>
        <family val="2"/>
      </rPr>
      <t>CERRAMIENTOS PERIMETRALES DE SEGURIDAD.</t>
    </r>
  </si>
  <si>
    <t>8.10 PROYECTOS DE CONSULTORÍA PARA MANTENIMIENTO (INCLUIDO MANTENIMIENTO RUTINARIO O PERIÓDICO) O CONSERVACIÓN O REPARACIÓN DE CERRAMIENTOS PERIMETRALES DE SEGURIDAD</t>
  </si>
  <si>
    <t>CONSULTORIA A OBRAS DE CONSTRUCCIÓN O AMPLIACION O MANTENIMIENTO O CONSERVACIÓN O REPARACIÓN DE: CERRAMIENTOS PERIMETRALES DE SEGURIDAD.</t>
  </si>
  <si>
    <t>8.11 PROYECTOS DE CONSULTORÍA PARA ESTUDIOS DE GEOTECNIA Y/O DISEÑO DE PAVIMENTOS</t>
  </si>
  <si>
    <t>El contrato aportado con el cual soporta o acredita la experiencia específica deberá contar con un valor igual o superior al 50% del presupuesto de esta actividad en el proceso de selección.</t>
  </si>
  <si>
    <t>El contrato aportado con el cual soporta o acredita la experiencia específica deberá contar con un valor igual o superior al 40% del presupuesto de esta actividad en el proceso de selección.</t>
  </si>
  <si>
    <t>8.12 PROYECTOS DE CONSULTORÍA PARA ESTUDIOS AMBIENTALES Y/O SOCIALES Y/O DE SOSTENIBILIDAD DE INFRAESTRUCTURA DE TRANSPORTE</t>
  </si>
  <si>
    <r>
      <rPr>
        <b/>
        <sz val="11"/>
        <color theme="1"/>
        <rFont val="Arial"/>
        <family val="2"/>
      </rPr>
      <t>PROYECTOS DE CONSULTORÍA QUE CORRESPONDAN O CUYO ALCANCE CONTEMPLE</t>
    </r>
    <r>
      <rPr>
        <sz val="11"/>
        <color theme="1"/>
        <rFont val="Arial"/>
        <family val="2"/>
      </rPr>
      <t>: ESTUDIOS AMBIENTALES Y/O SOCIALES Y/O DE SOSTENIBILIDAD</t>
    </r>
  </si>
  <si>
    <t>Por lo menos uno (1) de los contratos válidos aportados como experiencia general debe acreditar experiencia en estudios ambientales y/o sociales para proyectos de infraestructura de transporte.</t>
  </si>
  <si>
    <t>8.13. PROYECTOS DE CONSULTORÍA PARA CONSTRUCCIÓN Y/O EXPANSIÓN Y/O MANTENIMIENTO Y/O MEJORAMIENTO Y/O OPTIMIZACIÓN Y/O ADECUACIÓN DE ALUMBRADO PUBLICO Y REDES ELECTRICAS DE MEDIA TENSION PARA PROYECTOS AEROPORTUARIOS O AERODROMOS</t>
  </si>
  <si>
    <r>
      <t xml:space="preserve"> PROYECTOS DCORRESPONDAN O CUYO ALCANCE CONTEMPLE: </t>
    </r>
    <r>
      <rPr>
        <sz val="12"/>
        <rFont val="Arial"/>
        <family val="2"/>
      </rPr>
      <t>LA CONSULTORIA PARA CONSTRUCCIÓN Y/O MANTENIMIENTO Y/O MEJORAMIENTO Y/O OPTIMIZACIÓN Y/O ADECUACIÓN DE ALUMBRADO PUBLICO Y/O REDES ELECTRICAS DE MEDIA TENSION PARA PROYECTOS AEROPORTUARIOS O AERODROMOS</t>
    </r>
  </si>
  <si>
    <t>8.14 CONSULTORÍA PARA LA ESTRUCTURACIÓN INTEGRAL, ELABORACION O ACTUALIZACIÓN DEL PLAN MAESTRO DEL AEROPUERTO</t>
  </si>
  <si>
    <r>
      <t xml:space="preserve">PROYECTOS QUE CORRESPONDAN O CUYO ALCANCE CONTEMPLE: </t>
    </r>
    <r>
      <rPr>
        <sz val="12"/>
        <rFont val="Arial"/>
        <family val="2"/>
      </rPr>
      <t xml:space="preserve">CONSULTORÍA PARA LA ESTRUCTURACIÓN INTEGRAL, ELABORACION O ACTUALIZACIÓN DEL PLAN MAESTRO DEL AEROPUERTO </t>
    </r>
  </si>
  <si>
    <t>8.15. PROYECTOS DE CONSULTORIA PARA ESTUDIOS DE PROTECCION O RECUBRIMIENTO O CONTENCIONO ESTABILIZACION DE TALUDES</t>
  </si>
  <si>
    <r>
      <t xml:space="preserve">PROYECTOS QUE CORRESPONDAN O CUYO ALCANCE CONTEMPLE: </t>
    </r>
    <r>
      <rPr>
        <sz val="12"/>
        <rFont val="Arial"/>
        <family val="2"/>
      </rPr>
      <t>PROYECTOS DE CONSULTORIA PARA ESTUDIOS DE PROTECCION O RECUBRIMIENTO O CONTENCIONO ESTABILIZACION DE TALUDES</t>
    </r>
  </si>
  <si>
    <t>9. CONSULTORIA  A OBRAS EN TUNELES</t>
  </si>
  <si>
    <r>
      <rPr>
        <sz val="12"/>
        <color rgb="FF000000"/>
        <rFont val="Arial"/>
        <family val="2"/>
      </rPr>
      <t>Que hayan contenido la ejecución de</t>
    </r>
    <r>
      <rPr>
        <sz val="12"/>
        <color rgb="FFFF0000"/>
        <rFont val="Arial"/>
        <family val="2"/>
      </rPr>
      <t>:[las Entidades Estatales no podrán incluir  condiciones adicionales para la acreditación de la experiencia  a las exigidas en esta Matriz haciendo uso de esta expresión]</t>
    </r>
  </si>
  <si>
    <t>9.1. CONSULTORIA A PROYECTOS DE CONSTRUCCIÓN DE TUNELES</t>
  </si>
  <si>
    <r>
      <t xml:space="preserve">PROYECTOS QUE CORRESPONDAN O CUYO ALCANCE CONTEMPLE: </t>
    </r>
    <r>
      <rPr>
        <sz val="12"/>
        <rFont val="Arial"/>
        <family val="2"/>
      </rPr>
      <t>CONSULTORIA  A PROYECTOS DE CONSTRUCCIÓN O RECONSTRUCCION O MEJORAMIENTO O REHABILITACION DE VIAS EN PAVIMENTO ASFALTICO O CONCRETO HIDRÁULICO DE VÍAS PRIMARIAS O SECUNDARIAS O VIAS URBANAS O PISTAS DE AEROPUERTOS O TUNELES</t>
    </r>
  </si>
  <si>
    <t>CONSULTORIA  A OBRAS DE CONSTRUCCION DE TUNELES</t>
  </si>
  <si>
    <t>9.2. CONSULTORIA A PROYECTOS DE RECONSTRUCCIÓN O REHABILITACION O MEJORAMIENTO DE TUNELES</t>
  </si>
  <si>
    <r>
      <t xml:space="preserve">PROYECTOS QUE CORRESPONDAN O CUYO ALCANCE CONTEMPLE: </t>
    </r>
    <r>
      <rPr>
        <sz val="12"/>
        <rFont val="Arial"/>
        <family val="2"/>
      </rPr>
      <t>CONSULTORIA  A PROYECTOS DE CONSTRUCCIÓN O RECONSTRUCCION O MEJORAMIENTO O REHABILITACION DE VIAS EN PAVIMENTO ASFALTICO O CONCRETO HIDRÁULICO DE VÍAS PRIMARIAS O SECUNDARIAS O VIAS URBANAS O PISTAS DE AEROPUERTOS</t>
    </r>
    <r>
      <rPr>
        <b/>
        <sz val="12"/>
        <rFont val="Arial"/>
        <family val="2"/>
      </rPr>
      <t xml:space="preserve"> </t>
    </r>
    <r>
      <rPr>
        <sz val="12"/>
        <rFont val="Arial"/>
        <family val="2"/>
      </rPr>
      <t>O TUNELES</t>
    </r>
  </si>
  <si>
    <t>CONSULTORIA  A OBRAS DE MEJORAMIENTO O REHABILITACION O RECONSTRUCCIÓN  DE TUNELES</t>
  </si>
  <si>
    <t>9.3. CONSULTORIA  A PROYECTOS DE MANTENIMIENTO (RUTINARIO Y/O PERIODICO) DE TUNELES</t>
  </si>
  <si>
    <r>
      <t xml:space="preserve">PROYECTOS QUE CORRESPONDAN O CUYO ALCANCE CONTEMPLE: </t>
    </r>
    <r>
      <rPr>
        <sz val="12"/>
        <rFont val="Arial"/>
        <family val="2"/>
      </rPr>
      <t>CONSULTORIA  A PROYECTOS DE MEJORAMIENTO O REHABILITACION O RECONSTRUCCION O MANTENIMIENTO DE VIAS EN PAVIMENTO ASFALTICO O CONCRETO HIDRÁULICO DE VÍAS PRIMARIAS O SECUNDARIAS O VIAS URBANAS O PISTAS DE AEROPUERTOS</t>
    </r>
    <r>
      <rPr>
        <b/>
        <sz val="12"/>
        <rFont val="Arial"/>
        <family val="2"/>
      </rPr>
      <t xml:space="preserve"> O TUNELES</t>
    </r>
  </si>
  <si>
    <t>CONSULTORIA  A OBRAS DE MANTENIMIENTO (RUTINARIO Y/O PERIODICO)  DE TUNELES</t>
  </si>
  <si>
    <t xml:space="preserve">9.4. CONSULTORIA  A PROYECTOS DE SEÑALIZACIÓN DE TUNELES </t>
  </si>
  <si>
    <r>
      <t xml:space="preserve">PROYECTOS QUE CORRESPONDAN O CUYO ALCANCE CONTEMPLE: </t>
    </r>
    <r>
      <rPr>
        <sz val="12"/>
        <rFont val="Arial"/>
        <family val="2"/>
      </rPr>
      <t>CONSULTORIA A PROYECTOS DE SEÑALIZACIÓN DE VIAS URBANAS O PRIMARIAS O SECUNDARIAS O PISTAS DE AEROPUERTOS</t>
    </r>
  </si>
  <si>
    <t>Por lo menos uno (1) de los contratos válidos aportados debe corresponder a la CONSULTORIA  A SEÑALIZACIÓN O DEMARCACIÓN DE TUNELES</t>
  </si>
  <si>
    <t>9.5. CONSULTORIA  A PROYECTOS DE INSTALACION O MANTENIMIENTO CORRECTIVO O MANTENIMIENTO PREVENTIVO  O  AMPLIACIÓN  DE EQUIPOS ELECTRICOS Y/O ELECTROMECANICOS Y/O DE CONTROL ASOCIADAS A LA INFRAESTRUCTURA DE TRANSPORTE</t>
  </si>
  <si>
    <r>
      <t xml:space="preserve">PROYECTOS QUE CORRESPONDAN O CUYO ALCANCE CONTEMPLE: </t>
    </r>
    <r>
      <rPr>
        <sz val="12"/>
        <rFont val="Arial"/>
        <family val="2"/>
      </rPr>
      <t xml:space="preserve">CONSULTORIA  A PROYECTOS QUE CORRESPONDAN O HAYAN CONTENIDO ACTIVIDADES DE CONSTRUCCIÓN O DE INSTALACION  O MANTENIMIENTO CORRECTIVO O MANTENIMIENTO PREVENTIVO  O  AMPLIACIÓN  DE EQUIPOS ELECTRICOS Y/O ELECTROMECANICOS  Y/O DE CONTROL ASOCIADAS A LA INFRAESTRUCTURA DE TRANSPORTE EN TUNELES O EN VIAS </t>
    </r>
  </si>
  <si>
    <t>Por lo menos uno (1) de los contratos válidos aportados como experiencia general debe corresponder a la Consultoría al Suministro e Instalación de Equipos Eléctricos y/o Electromecánicos con capacidad igual o superior equivalente al (XXX% de capacidad) de los equipos establecidos en la presente convocatoria, los cuales se encuentran estimados en [la Entidad establecerá la capacidad estimada para el proceso de selección para aplicarle el factor F%].</t>
  </si>
  <si>
    <t>9.6 PROYECTOS DE CONSULTORÍA PARA ESTUDIOS DE GEOTECNIA Y/O DISEÑO DE PAVIMENTOS</t>
  </si>
  <si>
    <t>Por lo menos uno (1) de los contratos válidos aportados como experiencia general debe acreditar experiencia en estudios de geotecnia para proyectos de tuneles.</t>
  </si>
  <si>
    <t>9.7 PROYECTOS DE CONSULTORÍA PARA ESTUDIOS DE TRÁNSITO, CAPACIDAD Y NIVELES DE SERVICIO</t>
  </si>
  <si>
    <t>Por lo menos uno (1) de los contratos válidos aportados como experiencia general debe acreditar experiencia en estudios de tránsito para proyectos de infraestructura de transporte.</t>
  </si>
  <si>
    <t>9.8 PROYECTOS DE CONSULTORÍA PARA ESTUDIOS AMBIENTALES Y/O SOCIALES Y/ O DE SOSTENIBILIDAD DE INFRAESTRUCTURA DE TRANSPORTE</t>
  </si>
  <si>
    <t xml:space="preserve">Características de la Matriz 1 – Experiencia: </t>
  </si>
  <si>
    <t>El documento denominado “Matriz 1 – Experiencia” contiene las actividades válidas para la acreditación de experiencia en relación con el objeto a contratar. Este documento señala la experiencia general y/o específica que debe acreditar el Proponente dependiendo de i) tipo de infraestructura, ii) la actividad a contratar y iii) la cuantía del Proceso de Contratación.</t>
  </si>
  <si>
    <t>1.	Tipos de obra de infraestructura</t>
  </si>
  <si>
    <t xml:space="preserve">La Matriz 1 – Experiencia está constituida por ocho (8) tipos de Consultoría a obras de infraestructura de transporte, identificadas con un número y su descripción, los cuales son: 1. Consultoría a obras en vías primarias o secundarias, 2. Consultoría a obras en vías terciarias, 3. Consultoría a obras marítimas y fluviales, 4. Consultoría a obras en vías primarias o secundarias o terciarias para atención, prevención o mitigación de emergencias diferentes a contratación directa, 5. Consultoría a obras férreas, 6. Consultoría a obras de infraestructura vial urbana, 7. Consultoría a obras en puentes y 8. Consultoría a obras aeroportuarias. </t>
  </si>
  <si>
    <t xml:space="preserve">2.	Componentes de la Matriz 1- Experiencia </t>
  </si>
  <si>
    <t xml:space="preserve">Al interior de cada tipo de infraestructura de transporte se encuentran los siguientes componentes:
i) “Cuantías del proceso de contratación”: esta fila contiene los rangos dentro de los cuales se debe identificar el presupuesto del proceso de contratación y sirve de referencia para definir la experiencia exigible. 
ii) “Actividad a contratar”: corresponde a la columna identificada como “actividad a contratar”, donde la entidad estatal debe encuadrar el objeto que pretende ejecutar, de acuerdo con el alcance definido en los documentos del proceso para identificar las condiciones de experiencia, es decir, la Entidad Estatal debe identificar en cuál de las “actividades a contratar” se ubica el objeto contractual, y conforme a ellas exigir la experiencia definida en la “Matriz 1 – Experiencia”. 
Cada “actividad a contratar” está conformada por un número consecutivo y la descripción, Ej. (1.1 CONSULTORÍA A PROYECTOS DE CONSTRUCCIÓN DE VÍAS)  
</t>
  </si>
  <si>
    <t>3.	Tipos de experiencia definida en la Matriz 1- Experiencia</t>
  </si>
  <si>
    <t xml:space="preserve">A continuación se encuentra la columna “TIPO DE EXPERIENCIA”, en la cual están las filas “GENERAL” y “ESPECIFICA”. Algunas “actividades a contratar” contienen adicionalmente la fila denominada “% DE DIMENSIONAMIENTO (Según la longitud requerida en el proceso de contratación)” que hace parte de la “Experiencia Específica”.
i) “GENERAL”: hace referencia a la experiencia general exigible que corresponde a la “Actividad a contratar” y contiene las actividades válidas para la acreditación de la experiencia general del proceso de contratación.  
ii) “ESPECIFICA”: hace referencia a la experiencia especifica exigible a la “Actividad a contratar” y contiene las características que debe cumplir el o los contratos exigidos como experiencia especifica. La experiencia especifica únicamente será solicitada cuando de acuerdo con la cuantía del proceso de contratación se exija en la Matriz 1 – Experiencia; así como cuando apliquen los “% DE DIMENSIONAMIENTO” según la Matriz.   
Cuando alguna de las celdas está en blanco o contiene las siglas N.A.-No aplica-, significa que la Entidad Estatal no puede exigir ningún tipo de experiencia específica.
iii) “% DE DIMENSIONAMIENTO (Según la longitud o magnitud o valor requerida en el proceso de contratación)”: en esta fila se establece el porcentaje que debe solicitar la entidad en la experiencia específica para reemplazar la variable “xx%”, de acuerdo con la cuantía del proceso de contratación.  </t>
  </si>
  <si>
    <t xml:space="preserve">Reglas para definir la experiencia exigible en el proceso de contratación: </t>
  </si>
  <si>
    <t xml:space="preserve">A la Entidad Estatal le corresponde definir la experiencia general y la experiencia especifica del proceso de contratación, de acuerdo con la Matriz 1 – Experiencia, teniendo en cuenta las siguientes reglas: 
i) La Entidad Estatal no puede modificar, omitir o adicionar las actividades de la experiencia general y especifica definidas en la Matriz 1 – Experiencia para cada “actividad a contratar”. Igual previsión aplica para el “% DE DIMENSIONAMIENTO (Según la longitud requerida en el proceso de contratación)”.
ii) “Experiencia General”: la experiencia general que solicite la entidad debe respetar toda la descripción prevista en la “Matriz 1 – Experiencia” para la “actividad a contratar”, incluidas las Notas aclaratorias. 
iii) “Experiencia Específica”: la entidad debe solicitar experiencia especifica cuando la “Matriz 1 – Experiencia” lo exija, teniendo en cuenta las siguientes variables: a) “tipo de infraestructura”, b) “actividad a contratar” y c) “cuantías del proceso de contratación”. 
iv)  Cuando el objeto del proceso de contratación contemple la ejecución de una sola “actividad a contratar”, la entidad estatal, de acuerdo con la “Matriz 1 – Experiencia”, tendrá qué solicitar la experiencia general y la experiencia específica, cuando la cuantía del proceso de contratación lo exija acorde con el “rango en SMMLV del proceso de contratación”. Es decir, en este caso la entidad tiene que solicitar tanto la experiencia general como la experiencia específica en las condiciones previstas en la “Matriz 1- Experiencia” para la correspondiente actividad a contratar y solo prescindirá de la experiencia especifica cuando la “Matriz 1- Experiencia” así lo indique. </t>
  </si>
  <si>
    <t xml:space="preserve">v)  Para identificar la experiencia exigible de un proceso de contratación, la Entidad Estatal debe tener en cuenta: i) el alcance del objeto a contratar, ii) el tipo de infraestructura, iii) las actividades a contratar” definidas en la Matriz 1- Experiencia y iv) la cuantía del proceso de contratación. Por lo tanto, debe seguir los siguientes pasos: 
a) Identificar en la “Matriz 1- Experiencia”, el tipo de infraestructura sobre el cual recae la obra. 
b) Identificar la “ACTIVIDAD A CONTRATAR” acorde con la Matriz 1- Experiencia. 
c) Identificar el rango de las “Cuantías del proceso de contratación”, de acuerdo con el presupuesto oficial. 
d) Identificar la “experiencia general” y la “experiencia específica” exigible acorde con la Matriz 1- Experiencia teniendo en cuenta la “actividad a contratar” y el rango de la cuantía del proceso de contratación. 
vi) Cuando el objeto del proceso de contratación contemple la ejecución de dos o más “Actividades a Contratar” (ej.: 1.1 y 7.1 o de actividades de diferentes matrices de experiencia y/o sectores), la entidad procederá de acuerdo con lo indicado en el Documento Base en relación con la combinación de experiencia. </t>
  </si>
  <si>
    <r>
      <t xml:space="preserve">MATRIZ 1 - EXPERIENCIA PARA PROYECTOS DE </t>
    </r>
    <r>
      <rPr>
        <b/>
        <u/>
        <sz val="14"/>
        <rFont val="Arial"/>
        <family val="2"/>
      </rPr>
      <t>CONSULTORÍA DE ESTUDIOS DE INGENIERÍA</t>
    </r>
    <r>
      <rPr>
        <b/>
        <sz val="14"/>
        <rFont val="Arial"/>
        <family val="2"/>
      </rPr>
      <t xml:space="preserve"> DE INFRAESTRUCTURA DE TRANSPORTE CUYA COMPLEJIDAD TÉCNICA CORRESPONDA A UN NIVEL </t>
    </r>
    <r>
      <rPr>
        <b/>
        <u/>
        <sz val="14"/>
        <rFont val="Arial"/>
        <family val="2"/>
      </rPr>
      <t>ALTO</t>
    </r>
    <r>
      <rPr>
        <b/>
        <sz val="14"/>
        <rFont val="Arial"/>
        <family val="2"/>
      </rPr>
      <t xml:space="preserve">. </t>
    </r>
  </si>
  <si>
    <r>
      <rPr>
        <b/>
        <sz val="10"/>
        <rFont val="Arial "/>
      </rPr>
      <t>Nota general 1:</t>
    </r>
    <r>
      <rPr>
        <sz val="10"/>
        <rFont val="Arial "/>
      </rPr>
      <t xml:space="preserve"> Para acreditar las condiciones de experiencia de esta Matriz, conforme a la definición del artículo 12 de la Ley 1682 de 2013, entiéndase por "consultoría de estudios de ingeniería de infraestructura de transporte" los proyectos relacionados con prefactibilidad y/o factibilidad y/o estudios y diseños definitivos. Así mismo, serán válidos aquellos en los cuales se realizaron ajustes y/o actualizaciones y/o modificaciones de estudios y diseños.</t>
    </r>
  </si>
  <si>
    <r>
      <rPr>
        <b/>
        <sz val="10"/>
        <rFont val="Arial "/>
      </rPr>
      <t xml:space="preserve">Nota general 2: </t>
    </r>
    <r>
      <rPr>
        <sz val="10"/>
        <rFont val="Arial "/>
      </rPr>
      <t xml:space="preserve">En el caso en el cual el proceso de consultoría corresponda a una prefactibilidad (fase I), o factibilidad (fase II), se aceptará como experiencia tanto general y específica la asociada con proyectos de factibilidad y/o prefactibilidad y/o estudios y diseños definitivos. </t>
    </r>
  </si>
  <si>
    <r>
      <rPr>
        <b/>
        <sz val="10"/>
        <rFont val="Arial "/>
      </rPr>
      <t>Nota general 3:</t>
    </r>
    <r>
      <rPr>
        <sz val="10"/>
        <rFont val="Arial "/>
      </rPr>
      <t xml:space="preserve"> En el caso en el cual el proyecto de consultoría corresponda a estudios y diseños definitivos (fase III), la entidad analizará la pertinencia de aceptar como experiencia válida de contratos cuyo objeto o alcance corresponda a factibilidades o prefactibilidades, situación que deberá justificar en los estudios previos.</t>
    </r>
  </si>
  <si>
    <t>Entre 100 y 1.000 SMMLV</t>
  </si>
  <si>
    <t>Entre 1.001 y 23.000 SMMLV</t>
  </si>
  <si>
    <t>Entre 23.001 y 40.000 SMMLV</t>
  </si>
  <si>
    <t>Mayor o igual a 40.001 SMMLV</t>
  </si>
  <si>
    <t xml:space="preserve">Por lo menos uno (1) de los contratos válidos aportados como experiencia general sea de un valor correspondiente a por lo menos el 70% del valor de PRESUPUESTO OFICIAL (PO) del presente proceso de contratación. </t>
  </si>
  <si>
    <r>
      <t>Por lo menos uno (1) de los contratos válidos aportados como experiencia general sea de un valor correspondiente a por lo menos el 6</t>
    </r>
    <r>
      <rPr>
        <b/>
        <sz val="11"/>
        <color theme="1"/>
        <rFont val="Arial"/>
        <family val="2"/>
      </rPr>
      <t>0% del valor de PRESUPUESTO OFICIAL (PO)</t>
    </r>
    <r>
      <rPr>
        <sz val="11"/>
        <color theme="1"/>
        <rFont val="Arial"/>
        <family val="2"/>
      </rPr>
      <t xml:space="preserve"> del presente proceso de contratación. </t>
    </r>
  </si>
  <si>
    <t xml:space="preserve">Por lo menos uno (1) de los contratos válidos aportados como experiencia general sea de un valor correspondiente a por lo menos el 70% del valor de PRESUPUESTO OFICIAL (PO) del presente proceso de contratación. 			</t>
  </si>
  <si>
    <r>
      <t>Por lo menos uno (1) de los contratos válidos aportados como experiencia general sea de un valor correspondiente a por lo menos el 7</t>
    </r>
    <r>
      <rPr>
        <b/>
        <sz val="11"/>
        <rFont val="Arial"/>
        <family val="2"/>
      </rPr>
      <t>0% del valor de PRESUPUESTO OFICIAL (PO</t>
    </r>
    <r>
      <rPr>
        <sz val="11"/>
        <rFont val="Arial"/>
        <family val="2"/>
      </rPr>
      <t xml:space="preserve">) del presente proceso de contratación. </t>
    </r>
  </si>
  <si>
    <r>
      <t>Por lo menos uno (1) de los contratos válidos aportados como experiencia general sea de un valor correspondiente a por lo menos el 6</t>
    </r>
    <r>
      <rPr>
        <b/>
        <sz val="11"/>
        <rFont val="Arial"/>
        <family val="2"/>
      </rPr>
      <t>0% del valor de PRESUPUESTO OFICIAL (PO)</t>
    </r>
    <r>
      <rPr>
        <sz val="11"/>
        <rFont val="Arial"/>
        <family val="2"/>
      </rPr>
      <t xml:space="preserve"> del presente proceso de contratación. </t>
    </r>
  </si>
  <si>
    <r>
      <t xml:space="preserve">Por lo menos uno (1) de los contratos válidos aportados como experiencia general sea de un valor correspondiente a por lo menos el </t>
    </r>
    <r>
      <rPr>
        <b/>
        <sz val="11"/>
        <rFont val="Arial"/>
        <family val="2"/>
      </rPr>
      <t xml:space="preserve">50% del valor de PRESUPUESTO OFICIAL (PO) </t>
    </r>
    <r>
      <rPr>
        <sz val="11"/>
        <rFont val="Arial"/>
        <family val="2"/>
      </rPr>
      <t xml:space="preserve">del presente proceso de contratación. </t>
    </r>
  </si>
  <si>
    <r>
      <rPr>
        <b/>
        <sz val="11"/>
        <rFont val="Arial"/>
        <family val="2"/>
      </rPr>
      <t xml:space="preserve">PROYECTOS DE CONSULTORÍA PARA: </t>
    </r>
    <r>
      <rPr>
        <sz val="11"/>
        <rFont val="Arial"/>
        <family val="2"/>
      </rPr>
      <t>CONSTRUCCIÓN O MEJORAMIENTO O MANTENIMIENTO RUTINARIO O MANTENIMIENTO PERIÓDICO O RECONSTRUCCIÓN O REHABILITACIÓN O PAVIMENTACIÓN O REPAVIMENTACIÓN O CONSERVACIÓN EN PAVIMENTO ASFALTICO O CONCRETO HIDRÁULICO DE CARRETERAS PRIMARIAS O SECUNDARIAS O VIAS URBANAS O PISTAS DE AEROPUERTOS</t>
    </r>
  </si>
  <si>
    <r>
      <t xml:space="preserve">Por lo menos uno (1) de los contratos válidos aportados como experiencia general sea de un valor correspondiente a por lo menos el </t>
    </r>
    <r>
      <rPr>
        <b/>
        <sz val="11"/>
        <rFont val="Arial"/>
        <family val="2"/>
      </rPr>
      <t>30% del valor del Presupuesto de esta actividad o componente</t>
    </r>
    <r>
      <rPr>
        <sz val="11"/>
        <rFont val="Arial"/>
        <family val="2"/>
      </rPr>
      <t xml:space="preserve">, en cuanto a las actividades correspondientes a la actividad a contratar mediante estre proceso de selección. </t>
    </r>
  </si>
  <si>
    <t>1.7 PROYECTOS DE CONSULTORÍA PARA ESTUDIOS DE GEOTECNIA O DISEÑO DE PAVIMENTOS</t>
  </si>
  <si>
    <r>
      <rPr>
        <sz val="11"/>
        <color rgb="FF000000"/>
        <rFont val="Arial"/>
        <family val="2"/>
      </rPr>
      <t>El contrato aportado con el cual soporta o acredita la experiencia específica deberá contar con un valor igual o superior al 6</t>
    </r>
    <r>
      <rPr>
        <b/>
        <sz val="11"/>
        <color rgb="FF000000"/>
        <rFont val="Arial"/>
        <family val="2"/>
      </rPr>
      <t>0% del Presupuesto de esta actividad</t>
    </r>
    <r>
      <rPr>
        <sz val="11"/>
        <color rgb="FF000000"/>
        <rFont val="Arial"/>
        <family val="2"/>
      </rPr>
      <t xml:space="preserve"> en el proceso de selección.</t>
    </r>
  </si>
  <si>
    <r>
      <rPr>
        <sz val="11"/>
        <color rgb="FF000000"/>
        <rFont val="Arial"/>
        <family val="2"/>
      </rPr>
      <t>El contrato aportado con el cual soporta o acredita la experiencia específica deberá contar con un valor igual o superior al 5</t>
    </r>
    <r>
      <rPr>
        <b/>
        <sz val="11"/>
        <color rgb="FF000000"/>
        <rFont val="Arial"/>
        <family val="2"/>
      </rPr>
      <t xml:space="preserve">0% del Presupuesto de esta actividad </t>
    </r>
    <r>
      <rPr>
        <sz val="11"/>
        <color rgb="FF000000"/>
        <rFont val="Arial"/>
        <family val="2"/>
      </rPr>
      <t>en el proceso de selección.</t>
    </r>
  </si>
  <si>
    <t>PROYECTOS DE CONSULTORÍA QUE CORRESPONDAN O CUYO ALCANCE CONTEMPLE ESTUDIOS DE TRÁNSITO, CAPACIDAD Y NIVELES DE SERVICIOS</t>
  </si>
  <si>
    <t>PROYECTOS DE CONSULTORÍA QUE CORRESPONDAN O CUYO ALCANCE CONTEMPLE ESTUDIOS AMBIENTALES Y/O SOCIALES Y/O DE SOSTNIBILIDAD</t>
  </si>
  <si>
    <t xml:space="preserve">Por lo menos uno (1) de los contratos válidos aportados como experiencia general sea de un valor correspondiente a por lo menos el XX% del valor de PRESUPUESTO OFICIAL (PO) del presente proceso de contratación. 
[la Entidad establecerá el procentaje estimado para el proceso de selección para aplicarle el factor XX%]. </t>
  </si>
  <si>
    <t>2.1 CONSULTORÍA A PROYECTOS DE CONSTRUCCIÓN DE VÍAS TERCIARIAS</t>
  </si>
  <si>
    <r>
      <rPr>
        <b/>
        <sz val="11"/>
        <rFont val="Arial"/>
        <family val="2"/>
      </rPr>
      <t>PROYECTOS DE CONSULTORÍA PARA:</t>
    </r>
    <r>
      <rPr>
        <sz val="11"/>
        <rFont val="Arial"/>
        <family val="2"/>
      </rPr>
      <t xml:space="preserve"> CONSTRUCCIÓN DE CARRETERAS PRIMARIAS O SECUNDARIAS O VÍAS TERCIARIAS O VIAS URBANAS O PISTAS DE AEROPUERTOS. 
</t>
    </r>
    <r>
      <rPr>
        <b/>
        <sz val="11"/>
        <rFont val="Arial"/>
        <family val="2"/>
      </rPr>
      <t>Nota 1:</t>
    </r>
    <r>
      <rPr>
        <sz val="11"/>
        <rFont val="Arial"/>
        <family val="2"/>
      </rPr>
      <t xml:space="preserve"> Será válida la experiencia que haya sido ejecutada a través de consultoría para la Construcción de Vías en Asfalto Natural o Asfaltita. 
</t>
    </r>
    <r>
      <rPr>
        <b/>
        <sz val="11"/>
        <rFont val="Arial"/>
        <family val="2"/>
      </rPr>
      <t>Nota 2:</t>
    </r>
    <r>
      <rPr>
        <sz val="11"/>
        <rFont val="Arial"/>
        <family val="2"/>
      </rPr>
      <t xml:space="preserve"> En el caso que el proyecto corresponda a la consultoría para la construcción de placa huellas, será válida la acreditación de experiencia a través de "CONSULTORÍA PARA LA CONSTRUCCIÓN DE PLACA HUELLAS".
</t>
    </r>
    <r>
      <rPr>
        <b/>
        <sz val="11"/>
        <rFont val="Arial"/>
        <family val="2"/>
      </rPr>
      <t>Nota 3</t>
    </r>
    <r>
      <rPr>
        <sz val="11"/>
        <rFont val="Arial"/>
        <family val="2"/>
      </rPr>
      <t xml:space="preserve">: En caso de PROYECTOS DE CONSULTORÍA QUE correspondan a pavimento articulado o adoquinado, será válida la acreditación de la experiencia en este tipo de pavimento por parte de los Proponentes. </t>
    </r>
  </si>
  <si>
    <r>
      <t xml:space="preserve">Por lo menos uno (1) de los contratos válidos aportados como experiencia general sea de un valor correspondiente a por lo menos el </t>
    </r>
    <r>
      <rPr>
        <b/>
        <sz val="11"/>
        <color theme="1"/>
        <rFont val="Arial"/>
        <family val="2"/>
      </rPr>
      <t>70% del valor de PRESUPUESTO OFICIAL (PO)</t>
    </r>
    <r>
      <rPr>
        <sz val="11"/>
        <color theme="1"/>
        <rFont val="Arial"/>
        <family val="2"/>
      </rPr>
      <t xml:space="preserve"> del presente proceso de contratación. </t>
    </r>
  </si>
  <si>
    <r>
      <rPr>
        <b/>
        <sz val="11"/>
        <rFont val="Arial"/>
        <family val="2"/>
      </rPr>
      <t>PROYECTOS DE CONSULTORÍA PARA:</t>
    </r>
    <r>
      <rPr>
        <sz val="11"/>
        <rFont val="Arial"/>
        <family val="2"/>
      </rPr>
      <t xml:space="preserve"> CONSTRUCCIÓN O MEJORAMIENTO O RECONSTRUCCIÓN EN PAVIMENTO ASFALTICO O CONCRETO HIDRÁULICO O PLACA HUELLA DE VÍAS PRIMARIAS O SECUNDARIAS O VÍAS TERCIARIAS O VIAS URBANAS O PISTAS DE AEROPUERTOS 
</t>
    </r>
    <r>
      <rPr>
        <b/>
        <sz val="11"/>
        <rFont val="Arial"/>
        <family val="2"/>
      </rPr>
      <t xml:space="preserve">Nota 1: </t>
    </r>
    <r>
      <rPr>
        <sz val="11"/>
        <rFont val="Arial"/>
        <family val="2"/>
      </rPr>
      <t xml:space="preserve">Será válida la experiencia que haya sido ejecutada a través de consultoría para las actividades constructivas de la experiencia general para Vías en Asfalto Natural o Asfaltita. 
</t>
    </r>
    <r>
      <rPr>
        <b/>
        <sz val="11"/>
        <rFont val="Arial"/>
        <family val="2"/>
      </rPr>
      <t>Nota 2:</t>
    </r>
    <r>
      <rPr>
        <sz val="11"/>
        <rFont val="Arial"/>
        <family val="2"/>
      </rPr>
      <t xml:space="preserve"> En caso de PROYECTOS DE CONSULTORÍA QUE correspondan a pavimento articulado o adoquinado, será válida la acreditación de la experiencia en este tipo de pavimento por parte de los Proponentes. </t>
    </r>
  </si>
  <si>
    <t xml:space="preserve">Por lo menos uno (1) de los contratos válidos aportados como experiencia general sea de un valor correspondiente a por lo menos el 70% del valor de PRESUPUESTO OFICIAL (PO) del presente proceso de contratación. 		</t>
  </si>
  <si>
    <t xml:space="preserve">Por lo menos uno (1) de los contratos válidos aportados como experiencia general sea de un valor correspondiente a por lo menos el 60% del valor de PRESUPUESTO OFICIAL (PO) del presente proceso de contratación. 			  </t>
  </si>
  <si>
    <r>
      <rPr>
        <b/>
        <sz val="11"/>
        <rFont val="Arial"/>
        <family val="2"/>
      </rPr>
      <t xml:space="preserve">PROYECTOS DE CONSULTORÍA PARA: </t>
    </r>
    <r>
      <rPr>
        <sz val="11"/>
        <rFont val="Arial"/>
        <family val="2"/>
      </rPr>
      <t xml:space="preserve">CONSTRUCCIÓN O MEJORAMIENTO O RECONSTRUCCIÓN O MANTENIMIENTO O REHABILITACIÓN O REPAVIMENTACIÓN O PAVIMENTACIÓN O CONSERVACIÓN DE CARRETERAS PRIMARIAS O SECUNDARIAS O VÍAS TERCIARIAS O VIAS URBANAS O PISTAS DE AEROPUERTOS 
</t>
    </r>
    <r>
      <rPr>
        <b/>
        <sz val="11"/>
        <rFont val="Arial"/>
        <family val="2"/>
      </rPr>
      <t xml:space="preserve">Nota 1: </t>
    </r>
    <r>
      <rPr>
        <sz val="11"/>
        <rFont val="Arial"/>
        <family val="2"/>
      </rPr>
      <t xml:space="preserve">Será válida la experiencia que haya sido ejecutada a través de consultoría consultoría para las actividades constructivas de la experiencia general para Vías en Asfalto Natural o Asfaltita. 
</t>
    </r>
    <r>
      <rPr>
        <b/>
        <sz val="11"/>
        <rFont val="Arial"/>
        <family val="2"/>
      </rPr>
      <t xml:space="preserve">Nota 2: </t>
    </r>
    <r>
      <rPr>
        <sz val="11"/>
        <rFont val="Arial"/>
        <family val="2"/>
      </rPr>
      <t xml:space="preserve">En caso de PROYECTOS DE CONSULTORÍA QUE correspondan a pavimento articulado o adoquinado, será válida la acreditación de la experiencia en este tipo de pavimento por parte de los Proponentes. </t>
    </r>
  </si>
  <si>
    <r>
      <rPr>
        <b/>
        <sz val="11"/>
        <rFont val="Arial"/>
        <family val="2"/>
      </rPr>
      <t xml:space="preserve">PROYECTOSDE CONSULTORÍA PARA: </t>
    </r>
    <r>
      <rPr>
        <sz val="11"/>
        <rFont val="Arial"/>
        <family val="2"/>
      </rPr>
      <t xml:space="preserve">CONSTRUCCIÓN O MEJORAMIENTO O MANTENIMIENTO RUTINARIO O MANTENIMIENTO PERIÓDICO O RECONSTRUCCIÓN O REHABILITACIÓN O REPAVIMENTACIÓN O PAVIMENTACIÓN O CONSERVACIÓN DE CARRETERAS PRIMARIAS O SECUNDARIAS O VÍAS TERCIARIAS O VIAS URBANAS O PISTAS DE AEROPUERTOS O PLACA HUELLAS
</t>
    </r>
    <r>
      <rPr>
        <b/>
        <sz val="11"/>
        <rFont val="Arial"/>
        <family val="2"/>
      </rPr>
      <t xml:space="preserve">Nota 1: </t>
    </r>
    <r>
      <rPr>
        <sz val="11"/>
        <rFont val="Arial"/>
        <family val="2"/>
      </rPr>
      <t xml:space="preserve">Será válida la experiencia que haya sido ejecutada a través de consultoría para las actividades constructivas de la experiencia general para Vías en Asfalto Natural o Asfaltita. 
</t>
    </r>
    <r>
      <rPr>
        <b/>
        <sz val="11"/>
        <rFont val="Arial"/>
        <family val="2"/>
      </rPr>
      <t xml:space="preserve">Nota 2: </t>
    </r>
    <r>
      <rPr>
        <sz val="11"/>
        <rFont val="Arial"/>
        <family val="2"/>
      </rPr>
      <t xml:space="preserve">En caso de proyectos que correspondan a consultoría de pavimento articulado o adoquinado, será válida la acreditación de la experiencia en este tipo de pavimento por parte de los proponentes. </t>
    </r>
  </si>
  <si>
    <r>
      <rPr>
        <b/>
        <sz val="11"/>
        <rFont val="Arial"/>
        <family val="2"/>
      </rPr>
      <t xml:space="preserve">PROYECTOS DE CONSULTORÍA QUE CORRESPONDAN O HAYAN CONTENIDO ACTIVIDADES DE: </t>
    </r>
    <r>
      <rPr>
        <sz val="11"/>
        <rFont val="Arial"/>
        <family val="2"/>
      </rPr>
      <t xml:space="preserve">SEÑALIZACIÓN VERTICAL U HORIZONTAL O DEMARCACIÓN DE VÍAS PRIMARIAS O SECUNDARIAS O AEROPISTAS O URBANAS. </t>
    </r>
  </si>
  <si>
    <r>
      <t xml:space="preserve">Por lo menos uno (1) de los contratos válidos aportados como experiencia general debe acreditar en el componente de señalización o demarcación un valor igual o superior al </t>
    </r>
    <r>
      <rPr>
        <b/>
        <sz val="11"/>
        <rFont val="Arial"/>
        <family val="2"/>
      </rPr>
      <t>40% del Presupuesto de esta actividad o componente</t>
    </r>
    <r>
      <rPr>
        <sz val="11"/>
        <rFont val="Arial"/>
        <family val="2"/>
      </rPr>
      <t xml:space="preserve">. </t>
    </r>
  </si>
  <si>
    <t>2.6 PROYECTOS DE CONSULTORÍA PARA ESTUDIOS DE GEOTECNIA O DISEÑO DE PAVIMENTOS</t>
  </si>
  <si>
    <r>
      <rPr>
        <sz val="11"/>
        <color rgb="FF000000"/>
        <rFont val="Arial"/>
        <family val="2"/>
      </rPr>
      <t>El contrato aportado con el cual soporta o acredita la experiencia específica deberá contar con un valor igual o superior al 6</t>
    </r>
    <r>
      <rPr>
        <b/>
        <sz val="11"/>
        <color rgb="FF000000"/>
        <rFont val="Arial"/>
        <family val="2"/>
      </rPr>
      <t>0% del presupuesto de esta actividad</t>
    </r>
    <r>
      <rPr>
        <sz val="11"/>
        <color rgb="FF000000"/>
        <rFont val="Arial"/>
        <family val="2"/>
      </rPr>
      <t xml:space="preserve"> en el proceso de selección.</t>
    </r>
  </si>
  <si>
    <r>
      <rPr>
        <sz val="11"/>
        <color rgb="FF000000"/>
        <rFont val="Arial"/>
        <family val="2"/>
      </rPr>
      <t>El contrato aportado con el cual soporta o acredita la experiencia específica deberá contar con un valor igual o superior al 5</t>
    </r>
    <r>
      <rPr>
        <b/>
        <sz val="11"/>
        <color rgb="FF000000"/>
        <rFont val="Arial"/>
        <family val="2"/>
      </rPr>
      <t xml:space="preserve">0% del presupuesto de esta actividad </t>
    </r>
    <r>
      <rPr>
        <sz val="11"/>
        <color rgb="FF000000"/>
        <rFont val="Arial"/>
        <family val="2"/>
      </rPr>
      <t>en el proceso de selección.</t>
    </r>
  </si>
  <si>
    <t>PROYECTOS DE CONSULTORÍA QUE CORRESPONDAN O CUYO ALCANCE CONTEMPLE ESTUDIOS DE TRÁNSITO,  CAPACIDAD Y NIVELES DE SERVICIO</t>
  </si>
  <si>
    <t>2.8 PROYECTOS DE CONSULTORÍA PARA ESTUDIOS AMBIENTALES Y/O SOCIALES Y/O DE SOSTENIBILIDAD DE INFRAESTRUCTURA DE TRANSPORTE</t>
  </si>
  <si>
    <t xml:space="preserve">PROYECTOS DE CONSULTORÍA QUE CORRESPONDAN O CUYO ALCANCE CONTEMPLE ESTUDIOS  AMBIENTALES Y/O SOCIALES Y/O DE SOSTENIBILIDAD </t>
  </si>
  <si>
    <t>Por lo menos uno (1) de los contratos válidos aportados como experiencia general debe acreditar experiencia en estudios ambientales y/o sociales  para proyectos de infraestructura de transporte.</t>
  </si>
  <si>
    <r>
      <rPr>
        <sz val="11"/>
        <color rgb="FF000000"/>
        <rFont val="Arial"/>
        <family val="2"/>
      </rPr>
      <t>El valor de por lo menos un (1) contrato de los contratos válidos aportados como experiencia general corresponda como mínimo al 70</t>
    </r>
    <r>
      <rPr>
        <b/>
        <sz val="11"/>
        <color rgb="FF000000"/>
        <rFont val="Arial"/>
        <family val="2"/>
      </rPr>
      <t>% del Presupuesto Oficial.</t>
    </r>
  </si>
  <si>
    <r>
      <rPr>
        <sz val="11"/>
        <color rgb="FF000000"/>
        <rFont val="Arial"/>
        <family val="2"/>
      </rPr>
      <t>El valor de por lo menos un (1) contrato de los contratos válidos aportados como experiencia general corresponda como mínimo al 60</t>
    </r>
    <r>
      <rPr>
        <b/>
        <sz val="11"/>
        <color rgb="FF000000"/>
        <rFont val="Arial"/>
        <family val="2"/>
      </rPr>
      <t>% del Presupuesto Oficial.</t>
    </r>
  </si>
  <si>
    <r>
      <t>Que hayan contenido la ejecución de</t>
    </r>
    <r>
      <rPr>
        <sz val="12"/>
        <color rgb="FFFF0000"/>
        <rFont val="Arial"/>
        <family val="2"/>
      </rPr>
      <t xml:space="preserve">:[las Entidades Estatales no podrán incluir  condiciones adicionales para la acreditación de la experiencia  a las exigidas en esta Matriz haciendo uso de esta expresión]
</t>
    </r>
    <r>
      <rPr>
        <sz val="12"/>
        <color theme="1"/>
        <rFont val="Arial"/>
        <family val="2"/>
      </rPr>
      <t xml:space="preserve">
</t>
    </r>
  </si>
  <si>
    <t xml:space="preserve">3.1 CONSULTORIA A PROYECTOS DE CANALES DE ACCESO A PUERTOS MARITIMOS 
</t>
  </si>
  <si>
    <t xml:space="preserve">CONSULTORIA A PROYECTOS QUE CORRESPONDAN O HAYAN CONTENIDO ACTIVIDADES DE: DRAGADOS DE CANALES NAVEGABLES MARÍTIMOS O FLUVIALES O DRAGADOS HIDRÁULICOS EN CANALES DE ACCESO A INSTALACIONES PORTUARIAS O DRAGADOS HIDRÁULICOS EN CANALES NAVEGABLES CON FINES DE NAVEGACIÓN. </t>
  </si>
  <si>
    <t>Por lo menos uno (1) de los contratos válidos aportados como experiencia general debe corresponder a la consultoria a un dragado en un canal de acceso a un puerto (marítimo o fluvial) o un cuerpo de agua navegable.</t>
  </si>
  <si>
    <t>3.2 CONSULTORIA A PROYECTOS DE RECUPERACION MEDIANTE EL SISTEMA DE DRAGADO MARITIMOS OFLUVIALES EN CUERPOS DE AGUA NAVEGABLES O NO NAVEGABLES</t>
  </si>
  <si>
    <t>CONSULTORIA A PROYECTOS QUE CORRESPONDAN O HAYAN CONTENIDO ACTIVIDADES DE DRAGADOS EN CUERPOS DE AGUA NAVEGABLES O NO NAVEGABLES</t>
  </si>
  <si>
    <t>3.3 CONSULTORIA A PROYECTOS DE CONSTRUCCION O MEJORAMIENTO O REHABILITACION O RECONSTRUCCION O MANTENIMIENTO DE OBRAS COMPLEMENTARIAS A CANALES DE ACCESO MARITIMO, A CANALES NAVEGABLES FLUVIALES, OBRAS DE PROTECCION DE ORILLA O CONTROL DE INUNDACIONES O DE ENCAUZAMIENTO</t>
  </si>
  <si>
    <t>CONSULTORIA A PROYECTOS QUE CORRESPONDAN O HAYAN CONTENIDO ACTIVIDADES DE: 
- CONSTRUCCIÓN O RECONSTRUCCIÓN O MEJORAMIENTO O REHABILITACIÓN O CONSERVACION O MANTENIMIENTO  DE OBRAS CIVILES HIDRÁULICAS, MARÍTIMAS O FLUVIALES, QUE INCLUYAN EN SU EJECUCCIÓN OBRAS DE PROTECCIÓN O DEFENSAS DE MÁRGENES Y/ O ENCAUZAMIENTO</t>
  </si>
  <si>
    <t>Con los contratos válidos aportados como experiencia general, se debe acreditar que se hayan ejecutado la consultoria a la  INTERVENCIÓN de ENROCADOS O ESCOLLERAS MARITIMAS u obras complementarias o protección de canales de acceso (marítimos o fluviales).</t>
  </si>
  <si>
    <t>3.4 CONSULTORIA A PROYECTOS DE CONSTRUCCION O RECONSTRUCCIÓN O REHABILITACION O MEJORAMIENTO O CONSERVACIÓN  O MANTENIMIENTO DE OBRAS CIVILES O DE ESTRUCTURAS HIDRAULICAS EN PROYECTOS MARITIMOS Y FLUVIALES</t>
  </si>
  <si>
    <t>CONSULTORIA A PROYECTOS QUE CORRESPONDAN O HAYAN CONTENIDO ACTIVIDADES DE: CONSTRUCCION O RECONSTRUCCIÓN O REHABILITACION O MEJORAMIENTO O CONSERVACIÓN O MANTENIMIENTO DE: OBRAS CIVILES MARITIMAS Y FLUVIALES O ESTRUCTURAS HIDRÁULICAS MARÍTIMAS O FLUVIALES.</t>
  </si>
  <si>
    <r>
      <t xml:space="preserve">Por lo menos uno (1) de los contratos válidos aportados como experiencia general, debe acreditar que se haya ejecutado la consultoria a la intervención de estructuras hidráulicas en el material en el cual se ejecutar la obra a contratar, el cual corresponde a: </t>
    </r>
    <r>
      <rPr>
        <sz val="12"/>
        <color rgb="FFFF0000"/>
        <rFont val="Arial"/>
        <family val="2"/>
      </rPr>
      <t>[la entidad deberá indicar el material de las estructuras hidráulicas, y en caso tal de existir más de uno, se deberá indicar el de mayor importancia o relevancia].</t>
    </r>
  </si>
  <si>
    <r>
      <rPr>
        <sz val="12"/>
        <color rgb="FFFF0000"/>
        <rFont val="Arial"/>
        <family val="2"/>
      </rPr>
      <t xml:space="preserve">[La entidad incluirá la siguiente experiencia específica en caso de ser requerida en el proceso de selección:]
</t>
    </r>
    <r>
      <rPr>
        <sz val="12"/>
        <rFont val="Arial"/>
        <family val="2"/>
      </rPr>
      <t>Por lo menos uno (1) de los contratos válidos aportados como experiencia general debe contemplar la ejecución de obras de proteccón o defensas de márgenes y/o encauzamiento.</t>
    </r>
  </si>
  <si>
    <r>
      <t xml:space="preserve">Con los contratos válidos aportados como experiencia general, se debe acreditar que se haya ejecutado la consultoria a la intervención de estructuras hidráulicas en el material en el cual se ejecutar la obra a contratar el cual corresponde a </t>
    </r>
    <r>
      <rPr>
        <sz val="12"/>
        <color rgb="FFFF0000"/>
        <rFont val="Arial"/>
        <family val="2"/>
      </rPr>
      <t>[la Entidad indicará el material de la obra a ejecutar].</t>
    </r>
  </si>
  <si>
    <t>3.5 CONSULTORIA A PROYECTOS DE SEÑALIZACION FLUVIAL</t>
  </si>
  <si>
    <t>CONSULTORIA A PROYECTOS QUE CORRESPONDAN O HAYAN CONTENIDO ACTIVIDADES DE: CONTRUCCION O MANTENIMIENTO O MEJORAMIENTO O CONSERVACION DE OBRAS FLUVIALES O MARITIMAS</t>
  </si>
  <si>
    <t xml:space="preserve">Por lo menos uno (1) de los contratos válidos aportados como experiencia general  haya contenido la CONSULTORIA A LA SEÑALIZACIÓN DE VÍAS FLUVIALES en el cual se acredite la ejecución actividades de SEÑALIZACIÓN VERTICAL (suministro o instalación). </t>
  </si>
  <si>
    <t>3.6 CONSULTORIA A PROYECTOS DE DESTRONQUE Y LIMPIEZA FLUVIAL</t>
  </si>
  <si>
    <t>PROYECTOS QUE CORRESPONDAN O HAYAN CONTENIDO ACTIVIDADES DE: CONTRUCCION O MANTENIMIENTO O MEJORAMIENTO O CONSERVACION DE OBRAS FLUVIALES O MARITIMAS</t>
  </si>
  <si>
    <t>Por lo menos uno (1) de los contratos válidos aportados como experiencia general haya contenido la realización de consultoria a un proyecto de destronque y limpieza de un canal navegable fluvial.</t>
  </si>
  <si>
    <t xml:space="preserve">3.7. PROYECTOS DE CONSULTORIA AL MEJORAMIENTO O CONSERVACION O REHABILITACION DE INFRAESTRUCTURA MARITIMA Y FLUVIAL MEDIANTE OBRAS DE PROTECCION </t>
  </si>
  <si>
    <r>
      <t>CONSULTOTIA A PROYECTOS QUE CORRESPONDAN O HAYAN CONTENIDO ACTIVIDADES DE: C</t>
    </r>
    <r>
      <rPr>
        <sz val="12"/>
        <color rgb="FF000000"/>
        <rFont val="Arial"/>
        <family val="2"/>
      </rPr>
      <t>ONTRUCCION O MANTENIMIENTO O MEJORAMIENTO O CONSERVACION O REHABILITACION DE OBRAS FLUVIALES O MARITIMAS</t>
    </r>
  </si>
  <si>
    <t>Por lo menos uno (1) de los contratos validos aportados como experiencia general haya contenido la consultoria a LA EJECUCION DE LA CONSTRUCCIÓN O MEJORAMIENTO O MANTENIMIENTO DE OBRAS DE PROTECCIÓN DE ORILLAS DE RÍOS O MUELLES. 
y
Por lo menos uno (1) de los contratos validos aportados como experiencia general haya contenido la consultoria a LA EJECUCION DE DRAGADO FLUVIAL O MARITIMO</t>
  </si>
  <si>
    <t xml:space="preserve">3.8. PROYECTOS DE CONSULTORIA A LA CONSTRUCCION O AMPLIACION O RECONSTRUCCION O MEJORAMIENTO O CONSERVACION O PROTECCION  O REHABILITACION O MANTENIMIENTO DE MUELLES </t>
  </si>
  <si>
    <t>PROYECTOS QUE CORRESPONDAN O HAYAN CONTENIDO ACTIVIDADES DE CONSTRUCCION O AMPLIACION O RECONSTRUCCION O MEJORAMIENTO O CONSERVACION O PROTECCION  O REHABILITACION O MANTENIMIENTO DE OBRAS FLUVIALES O MARITIMOS</t>
  </si>
  <si>
    <r>
      <rPr>
        <sz val="12"/>
        <color rgb="FF000000"/>
        <rFont val="Arial"/>
        <family val="2"/>
      </rPr>
      <t xml:space="preserve">En el evento en que los proyectos a contratar correspondan solamente a la Consultoría a la construccion o Ampliación de muelles:
</t>
    </r>
    <r>
      <rPr>
        <sz val="12"/>
        <color rgb="FFFF0000"/>
        <rFont val="Arial"/>
        <family val="2"/>
      </rPr>
      <t>[La entidad incluirá unicamente la siguiente experiencia específica en caso de ser requerida en el proceso de selección:</t>
    </r>
    <r>
      <rPr>
        <b/>
        <sz val="12"/>
        <color rgb="FF0070C0"/>
        <rFont val="Arial"/>
        <family val="2"/>
      </rPr>
      <t xml:space="preserve">] 
</t>
    </r>
    <r>
      <rPr>
        <sz val="12"/>
        <color rgb="FF000000"/>
        <rFont val="Arial"/>
        <family val="2"/>
      </rPr>
      <t xml:space="preserve">Por lo menos uno (1) de los contratos validos aportados como experiencia general haya contenido LA CONSULTORIA A LA EJECUCION DE LA CONSTRUCCION O AMPLIACION DE MUELLE FLUVIAL EN XXX O MARITIMO EN XXX
</t>
    </r>
    <r>
      <rPr>
        <sz val="12"/>
        <color rgb="FFFF0000"/>
        <rFont val="Arial"/>
        <family val="2"/>
      </rPr>
      <t xml:space="preserve"> [Dependiendo de la natraleza del proyecto, la entidad indicará el tipo de estructura del muelle a ejecutar :FLOTANTE O METALICO O CONCRETO.]</t>
    </r>
  </si>
  <si>
    <r>
      <rPr>
        <sz val="12"/>
        <rFont val="Arial"/>
        <family val="2"/>
      </rPr>
      <t xml:space="preserve">Por lo menos uno (1) de los contratos validos aportados como experiencia general haya contenido LA CONSULTOTIA A LA EJECUCION DE LA CONSTRUCCION O AMPLIACION O RECONSTRUCCION O MEJORAMIENTO O CONSERVACION O PROTECCION O REHABILITACION O MANTENIMIENTO DE MUELLE FLUVIAL EN XXX O MARITIMO EN XXX </t>
    </r>
    <r>
      <rPr>
        <b/>
        <sz val="12"/>
        <color rgb="FF548235"/>
        <rFont val="Arial"/>
        <family val="2"/>
      </rPr>
      <t xml:space="preserve">
</t>
    </r>
    <r>
      <rPr>
        <sz val="12"/>
        <color rgb="FFFF0000"/>
        <rFont val="Arial"/>
        <family val="2"/>
      </rPr>
      <t>[Dependiendo de la natraleza del proyecto, la entidad indicará el tipo de estructura del muelle a ejecutar FLOTANTE O METALICO O CONCRETO]</t>
    </r>
  </si>
  <si>
    <t>CONSULTORIA A PROYECTOS QUE CORRESPONDAN O HAYAN CONTENIDO ACTIVIDADES DE: MANTENIMIENTO O ADMINISTRACIÓN U ORGANIZACIÓN U OPERACIÓN DE MUELLE FLUVIAL EN ESTRUCTURA METALICA O FLOTANTE O UN MUELLE MARITIMO FLOTANTE O EN ESTRUCTURA METALICA</t>
  </si>
  <si>
    <t>3.10.  PROYECTOS DE CONSULTORIA AL MANTENIMIENTO O, ADMINISTRACION U ORGANIZACIÓN U OPERACIÓN DE LA INFRAESTRUCTURA PORTUARIA EN CONCRETO</t>
  </si>
  <si>
    <t>CONSULTORIA A PROYECTOS QUE CORRESPONDAN O HAYAN CONTENIDO ACTIVIDADES DE: MANTENIMIENTO O ADMINISTRACIÓN U ORGANIZACIÓN U OPERACIÓN DE MUELLE  FLUVIAL EN CONCRETO O FLOTANTE O UN MUELLE MARITIMO FLOTANTE O EN CONCRETO</t>
  </si>
  <si>
    <t>3.11  PROYECTOS DE CONSULTORIA A LA CONSTRUCCION O RECONSTRUCCIÓN O REHABILITACION O MEJORAMIENTO O CONSERVACIÓN O MANTENIMIENTO DE CUERPOS DE AGUA NATURALES Y ARTIFICIALES,  NAVEGABLES Y NO NAVEGABLES, ASOCIADOS A LA INFRAESTRUCTURA DE TRANSPORTE</t>
  </si>
  <si>
    <t>CONSULTORIA A LA CONSTRUCCION O RECONSTRUCCIÓN O REHABILITACION O MEJORAMIENTO O CONSERVACIÓN O MANTENIMIENTO DE CUERPOS DE AGUA NATURALES Y/O ARTIFICIALES,  NAVEGABLES Y/O NO NAVEGABLES, ASOCIADOS A LA INFRAESTRUCTURA DE TRANSPORTE.</t>
  </si>
  <si>
    <t>3.12  PROYECTOS DE CONSULTORIA A LA CONSTRUCCION O RECONSTRUCCIÓN O REHABILITACION O MEJORAMIENTO O CONSERVACIÓN O MANTENIMIENTO DE SISTEMAS DE TRANSPORTE TIPO FERRI</t>
  </si>
  <si>
    <r>
      <rPr>
        <b/>
        <sz val="11"/>
        <rFont val="Arial"/>
        <family val="2"/>
      </rPr>
      <t>PROYECTOS DE CONSULTORÍA QUE CORRESPONDAN O HAYAN CONTENIDO ACTIVIDADES DE:</t>
    </r>
    <r>
      <rPr>
        <sz val="11"/>
        <rFont val="Arial"/>
        <family val="2"/>
      </rPr>
      <t xml:space="preserve"> CONSTRUCCION O RECONSTRUCCIÓN O REHABILITACION O MEJORAMIENTO O CONSERVACIÓN O MANTENIMIENTO, ADMINISTRACION ORGANIZACIÓN Y OPERACIÓN DE LA INFRAESTRUCTURA PORTUARIA </t>
    </r>
  </si>
  <si>
    <t>3.14 PROYECTOS DE CONSULTORÍA PARA ESTUDIOS HIDROLÓGICOS O HIDRAULICOS</t>
  </si>
  <si>
    <t>PROYECTOS DE CONSULTORÍA QUE CORRESPONDAN O CUYO ALCANCE CONTEMPLE ESTUDIOS HIDROLÓGICOS O HIDRAULICOS</t>
  </si>
  <si>
    <t>Por lo menos uno (1) de los contratos válidos aportados como experiencia general debe acreditar experiencia en estudios ambientales y/o sociales para proyectos de infraestructura de transporte marítimo y/o fluvial.</t>
  </si>
  <si>
    <r>
      <rPr>
        <b/>
        <sz val="11"/>
        <rFont val="Arial"/>
        <family val="2"/>
      </rPr>
      <t xml:space="preserve">PROYECTOS DE CONSULTORÍA QUE CORRESPONDAN O HAYAN CONTENIDO ACTIVIDADES DE: </t>
    </r>
    <r>
      <rPr>
        <sz val="11"/>
        <rFont val="Arial"/>
        <family val="2"/>
      </rPr>
      <t>REMOCIÓN DE DERRUMBES O MOVIMIENTO DE TIERRAS</t>
    </r>
  </si>
  <si>
    <t>El valor de por lo menos un (1) contrato de los contratos válidos aportados como experiencia general corresponda como mínimo al 70% del Presupuesto Oficial.</t>
  </si>
  <si>
    <t>El valor de por lo menos un (1) contrato de los contratos válidos aportados como experiencia general corresponda como mínimo al 60% del Presupuesto Oficial.</t>
  </si>
  <si>
    <r>
      <t>El valor de por lo menos un (1) contrato de los contratos válidos aportados como experiencia general corresponda como mínimo al 70</t>
    </r>
    <r>
      <rPr>
        <b/>
        <sz val="11"/>
        <color theme="1"/>
        <rFont val="Arial"/>
        <family val="2"/>
      </rPr>
      <t>% del Presupuesto Oficial.</t>
    </r>
  </si>
  <si>
    <r>
      <rPr>
        <b/>
        <sz val="12"/>
        <rFont val="Arial"/>
        <family val="2"/>
      </rPr>
      <t>PROYECTOS DE CONSULTORÍA PARA: CONSTRUCCIÓN O RECONSTRUCCIÓN O MEJORAMIENTO O REHABILITACIÓN O MANTENIMIENTO DE VÍAS FERREAS</t>
    </r>
    <r>
      <rPr>
        <sz val="12"/>
        <rFont val="Arial"/>
        <family val="2"/>
      </rPr>
      <t xml:space="preserve">
Nota 1: Será válida la experiencia general en MANTENIMIENTO DE ZONAS VERDES si las labores de mantenimiento del proceso de contratación son enfocadas a zonas verdes en corredores férreos.</t>
    </r>
  </si>
  <si>
    <r>
      <t xml:space="preserve">PROYECTOS DE CONSULTORÍA PARA: </t>
    </r>
    <r>
      <rPr>
        <sz val="12"/>
        <rFont val="Arial"/>
        <family val="2"/>
      </rPr>
      <t>RESTAURACIÓN O ADECUACION FUNCIONAL O RECONSTRUCCIÓN O CONSTRUCCIÓN DE INMUEBLES O MANTENIMIENTO DE EDIFICACIONES O REFORZAMIENTO ESTRUCTURAL O CONSERVACION O REPARACION DE EDIFICIOS INSTITUCIONALES O COMERCIALES O MULTIFAMILIARES O ESTACIONES FERREAS</t>
    </r>
  </si>
  <si>
    <r>
      <t xml:space="preserve">PROYECTOS DE CONSULTORÍA PARA:  </t>
    </r>
    <r>
      <rPr>
        <sz val="12"/>
        <rFont val="Arial"/>
        <family val="2"/>
      </rPr>
      <t>RESTAURACIÓN O</t>
    </r>
    <r>
      <rPr>
        <strike/>
        <sz val="12"/>
        <rFont val="Arial"/>
        <family val="2"/>
      </rPr>
      <t xml:space="preserve"> </t>
    </r>
    <r>
      <rPr>
        <sz val="12"/>
        <rFont val="Arial"/>
        <family val="2"/>
      </rPr>
      <t>ADECUACION FUNCIONAL  O RECONSTRUCCIÓN O CONSTRUCCIÓN DE INMUEBLES O MANTENIMIENTO DE EDIFICACIONES O REFORZAMIENTO ESTRUCTURAL O CONSERVACION O REPARACION  DE EDIFICIOS INSTITUCIONALES O COMERCIALES O MULTIFAMILIARES O ESTACIONES FERREAS O SEDES O TALLERES FERREOS</t>
    </r>
  </si>
  <si>
    <r>
      <t xml:space="preserve"> PROYECTOS DE CONSULTORÍA PARA: </t>
    </r>
    <r>
      <rPr>
        <sz val="12"/>
        <rFont val="Arial"/>
        <family val="2"/>
      </rPr>
      <t xml:space="preserve">RESTAURACIÓN DE INMUEBLES O ADECUACION FUNCIONAL DE INMUEBLES O RECONSTRUCCIÓN DE INMUEBLES O CONSTRUCCIÓN DE INMUEBLES O MANTENIMIENTO DE EDIFICACIONES O REFORZAMIENTO ESTRUCTURAL DE EDIFICIOS INSTITUCIONALES O COMERCIALES O MULTIFAMILIARES O ESTACIONES FERREAS </t>
    </r>
  </si>
  <si>
    <t>Por lo menos uno (1) de los contratos válidos aportados como experiencia general deberá ser igual o superior al 50% del Presupuesto Oficial estimado para esta contratación.</t>
  </si>
  <si>
    <t>5.9 PROYECTOS DE CONSULTORÍA PARA ESTUDIOS AMBIENTALES Y/O SOCIALES Y/O DE SOSTENIBILIDAD DE INFRAESTRUCTURA DE TRANSPORTE</t>
  </si>
  <si>
    <t>Por lo menos uno (1) de los contratos válidos aportados como experiencia general debe acreditar experiencia en estudios ambientales y/o para proyectos de infraestructura de transporte.</t>
  </si>
  <si>
    <r>
      <t xml:space="preserve">PROYECTOS DE CONSULTORIA PARA: </t>
    </r>
    <r>
      <rPr>
        <sz val="12"/>
        <color rgb="FF000000"/>
        <rFont val="Arial"/>
        <family val="2"/>
      </rPr>
      <t>CONSTRUCCIÓN O RECONSTRUCCIÓN O REHABILITACIÓN O ADECUACIÓN O AMPLIACIÓN O MEJORAMIENTO O MANTENIMIENTO O REPAVIMENTACIÓN O PAVIMENTACIÓN O CONSERVACIÓN DE INFRAESTRUCTURA VIAL PARA TRÁFICO VEHICULAR DE VÍAS URBANAS O DE VÍAS PRIMARIAS O SECUNDARIAS</t>
    </r>
  </si>
  <si>
    <r>
      <rPr>
        <b/>
        <sz val="12"/>
        <color rgb="FF000000"/>
        <rFont val="Arial"/>
        <family val="2"/>
      </rPr>
      <t xml:space="preserve">PROYECTOS DE CONSULTORIA PARA: </t>
    </r>
    <r>
      <rPr>
        <sz val="12"/>
        <color rgb="FF000000"/>
        <rFont val="Arial"/>
        <family val="2"/>
      </rPr>
      <t>CONSTRUCCIÓN O REHABILITACIÓN O MEJORAMIENTO O MANTENIMIENTO RUTINARIO O MATENIMIENTO PERIÓDICO O REPAVIMENTACIÓN O PAVIMENTACIÓN O CONSERVACIÓN DE INFRAESTRUCTURA VIAL PARA TRÁFICO VEHICULAR DE VÍAS URBANAS O DE VÍAS PRIMARIAS O SECUNDARIAS
Nota1</t>
    </r>
    <r>
      <rPr>
        <b/>
        <sz val="12"/>
        <color rgb="FF000000"/>
        <rFont val="Arial"/>
        <family val="2"/>
      </rPr>
      <t xml:space="preserve">: </t>
    </r>
    <r>
      <rPr>
        <sz val="12"/>
        <color rgb="FF000000"/>
        <rFont val="Arial"/>
        <family val="2"/>
      </rPr>
      <t xml:space="preserve">No se aceptará experiencia en contratos cuyo objeto o alcance sea exclusivamente en cualquiera de las siguientes actividades de Consultoria: componentes de seguridad vial o semaforización o puentes.
</t>
    </r>
    <r>
      <rPr>
        <sz val="12"/>
        <rFont val="Arial"/>
        <family val="2"/>
      </rPr>
      <t>Nota 2: En el evento en que el proyecto contemple las actividades de Diagnóstico o Estudios o Diseños, por lo menos uno (1) de los contratos válidos aportados como experiencia general debe acreditar que se hayan realizado actividades de diagnóstico y/o estudios y diseños, para actividades de Construcción o Rehabilitación o Mejoramiento o conservación de vías. 
Nota 3: En el evento en que la ejecución de consultoria para las vías urbanas  impliquen la intervención de las Redes de Servicios Públicos, se debe solicitar Experiencia Especifica en este Aspecto.
Nota 4: La entidad de acuerdo con la complejidad técnica del proyecto revisará y/o analizará la categorización correspondiente a las vías a intervenir objeto del proceso de Selección y con base en esto, determinará si corresponden a Vías Arteriales, Principales y/o Secundarias o de acuerdo con las clasificaciones y/o categorias incluidas para las ciudades y/o municipios o su equivalente en el evento de proyectos ejecutados fuera del territorio nacional y con base en esto solicitará la Experiencia en la Intervención de Vías Urbanas.</t>
    </r>
  </si>
  <si>
    <r>
      <t xml:space="preserve">Por lo menos uno (1) de los contratos válidos aportados como experiencia general debe acreditar el </t>
    </r>
    <r>
      <rPr>
        <b/>
        <sz val="11"/>
        <rFont val="Arial"/>
        <family val="2"/>
      </rPr>
      <t>70% del Presupuesto Oficial</t>
    </r>
    <r>
      <rPr>
        <sz val="11"/>
        <rFont val="Arial"/>
        <family val="2"/>
      </rPr>
      <t xml:space="preserve"> estimado para este proceso de contratación. </t>
    </r>
  </si>
  <si>
    <r>
      <rPr>
        <sz val="11"/>
        <color rgb="FF000000"/>
        <rFont val="Arial"/>
        <family val="2"/>
      </rPr>
      <t>Por lo menos uno (1) de los contratos válidos aportados como experiencia general debe acreditar el 6</t>
    </r>
    <r>
      <rPr>
        <b/>
        <sz val="11"/>
        <color rgb="FF000000"/>
        <rFont val="Arial"/>
        <family val="2"/>
      </rPr>
      <t xml:space="preserve">0% del Presupuesto Oficial </t>
    </r>
    <r>
      <rPr>
        <sz val="11"/>
        <color rgb="FF000000"/>
        <rFont val="Arial"/>
        <family val="2"/>
      </rPr>
      <t xml:space="preserve">estimado para este proceso de contratación. </t>
    </r>
  </si>
  <si>
    <r>
      <rPr>
        <b/>
        <sz val="12"/>
        <color rgb="FF000000"/>
        <rFont val="Arial"/>
        <family val="2"/>
      </rPr>
      <t xml:space="preserve">PROYECTOS DE CONSULTORIA PARA: </t>
    </r>
    <r>
      <rPr>
        <sz val="12"/>
        <color rgb="FF000000"/>
        <rFont val="Arial"/>
        <family val="2"/>
      </rPr>
      <t xml:space="preserve">CONSTRUCCIÓN O REHABILITACIÓN O  MEJORAMIENTO DE ESPACIO PÚBLICO ASOCIADO A LA INFRAESTRUCTURA DE TRANSPORTE, ADICIONALMENTE SE TENDRÁN EN CUENTA PLAZOLETAS, PLAZAS O PLAZUELAS </t>
    </r>
    <r>
      <rPr>
        <sz val="12"/>
        <rFont val="Arial"/>
        <family val="2"/>
      </rPr>
      <t>O ALAMEDAS PEATONALES.</t>
    </r>
  </si>
  <si>
    <r>
      <rPr>
        <sz val="12"/>
        <color rgb="FF000000"/>
        <rFont val="Arial"/>
        <family val="2"/>
      </rPr>
      <t>El contrato aportado dentro de la experiencia especifica debe acreditarse por un valor igual o superior al 6</t>
    </r>
    <r>
      <rPr>
        <b/>
        <sz val="12"/>
        <color rgb="FF000000"/>
        <rFont val="Arial"/>
        <family val="2"/>
      </rPr>
      <t xml:space="preserve">0% del Presupuesto Oficial </t>
    </r>
    <r>
      <rPr>
        <sz val="12"/>
        <color rgb="FF000000"/>
        <rFont val="Arial"/>
        <family val="2"/>
      </rPr>
      <t xml:space="preserve">de esta actividad. </t>
    </r>
  </si>
  <si>
    <r>
      <rPr>
        <sz val="12"/>
        <color rgb="FF000000"/>
        <rFont val="Arial"/>
        <family val="2"/>
      </rPr>
      <t>El contrato aportado dentro de la experiencia especifica debe acreditarse por un valor igual o superior al 5</t>
    </r>
    <r>
      <rPr>
        <b/>
        <sz val="12"/>
        <color rgb="FF000000"/>
        <rFont val="Arial"/>
        <family val="2"/>
      </rPr>
      <t>0% del presupuesto oficial de esta actividad.</t>
    </r>
    <r>
      <rPr>
        <sz val="12"/>
        <color rgb="FF000000"/>
        <rFont val="Arial"/>
        <family val="2"/>
      </rPr>
      <t xml:space="preserve"> </t>
    </r>
  </si>
  <si>
    <t>Uno (1) de los contratos válidos aportados como experiencia general debe acreditar en el componente de señalización o demarcación con un valor igual o superior al 60% del Componente de Señalización y/o Demarcación del Presupuesto Oficial estimado de contratación y debe haber sido realizado en vías Urbanas.</t>
  </si>
  <si>
    <t>Uno (1) de los contratos válidos aportados como experiencia general debe acreditar la consultoria en el componente de señalización o demarcación un valor igual o superior al 60% del presupuesto de esta actividad o componente y debe haber sido realizado en vías Urbanas.</t>
  </si>
  <si>
    <t>Uno (1) de los contratos válidos aportados como experiencia general debe acreditar la consultoria sobre el componente de señalización o demarcación un valor igual o superior al 60% del presupuesto de esta actividad o componente y debe haber sido realizado en vías Urbanas.</t>
  </si>
  <si>
    <t>6.27 PROYECTOS DE CONSULTORÍA PARA ESTUDIOS AMBIENTALES Y/O SOCIALES Y/O DE SOSTENIBILIDAD DE INFRAESTRUCTURA DE TRANSPORTE</t>
  </si>
  <si>
    <r>
      <t>PROYECTOS DE CONSULTORÍA QUE CORRESPONDAN O CUYO ALCANCE CONTEMPLE ESTUDIOS AMBIENTALES Y/</t>
    </r>
    <r>
      <rPr>
        <b/>
        <sz val="11"/>
        <color theme="1"/>
        <rFont val="Arial"/>
        <family val="2"/>
      </rPr>
      <t>O SOCIALES Y/O DE SOSTENIBILIDAD</t>
    </r>
  </si>
  <si>
    <t>Por lo menos uno (1) de los contratos válidos aportados como experiencia general debe acreditar experiencia en estudios ambientalesy/o sociales  para proyectos de infraestructura de transporte.</t>
  </si>
  <si>
    <r>
      <t xml:space="preserve">Por lo menos uno (1) de los contratos válidos aportados como experiencia general debe acreditar el XX% del Presupuesto Oficial estimado para este proceso de contratación. 
</t>
    </r>
    <r>
      <rPr>
        <sz val="12"/>
        <color rgb="FFFF0000"/>
        <rFont val="Arial"/>
        <family val="2"/>
      </rPr>
      <t>[La entidad definirá de acuerdo con la complejidad técnica o alcance del proyecto definirá el XX% del presupuesto Oficial del proceso de selección]</t>
    </r>
  </si>
  <si>
    <r>
      <rPr>
        <b/>
        <sz val="11"/>
        <rFont val="Arial"/>
        <family val="2"/>
      </rPr>
      <t>PROYECTOS QUE CORRESPONDAN O HAYAN CONTENIDO UNA O ALGUNAS DE LAS SIGUIENTES ACTIVIDADES DE CONSULTORIA:</t>
    </r>
    <r>
      <rPr>
        <sz val="11"/>
        <rFont val="Arial"/>
        <family val="2"/>
      </rPr>
      <t xml:space="preserve">
Diseño semafórico para intersecciones semaforizadas ó Diseño geométrico de vías que incluya el diseño de intersecciones semaforizadas. </t>
    </r>
  </si>
  <si>
    <r>
      <t xml:space="preserve">Por lo menos uno (1) de los contratos válidos aportados como experiencia general sea de un valor correspondiente a por lo menos el </t>
    </r>
    <r>
      <rPr>
        <b/>
        <sz val="12"/>
        <rFont val="Arial"/>
        <family val="2"/>
      </rPr>
      <t>70% del valor de PRESUPUESTO OFICIAL (PO)</t>
    </r>
    <r>
      <rPr>
        <sz val="12"/>
        <rFont val="Arial"/>
        <family val="2"/>
      </rPr>
      <t xml:space="preserve"> del presente proceso de contratación. </t>
    </r>
  </si>
  <si>
    <r>
      <t xml:space="preserve">Por lo menos uno (1) de los contratos válidos aportados como experiencia general sea de un valor correspondiente a por lo menos el </t>
    </r>
    <r>
      <rPr>
        <b/>
        <sz val="12"/>
        <rFont val="Arial"/>
        <family val="2"/>
      </rPr>
      <t>60% del valor de PRESUPUESTO OFICIAL (PO)</t>
    </r>
    <r>
      <rPr>
        <sz val="12"/>
        <rFont val="Arial"/>
        <family val="2"/>
      </rPr>
      <t xml:space="preserve"> del presente proceso de contratación. </t>
    </r>
  </si>
  <si>
    <r>
      <t>Por lo menos uno (1) de los contratos válidos aportados como experiencia general sea de un valor correspondiente a por lo menos el</t>
    </r>
    <r>
      <rPr>
        <b/>
        <sz val="12"/>
        <rFont val="Arial"/>
        <family val="2"/>
      </rPr>
      <t xml:space="preserve"> 50% del valor de PRESUPUESTO OFICIAL (PO)</t>
    </r>
    <r>
      <rPr>
        <sz val="12"/>
        <rFont val="Arial"/>
        <family val="2"/>
      </rPr>
      <t xml:space="preserve"> del presente proceso de contratación. </t>
    </r>
  </si>
  <si>
    <r>
      <t xml:space="preserve">Por lo menos uno (1) de los contratos válidos aportados como experiencia general debe corresponder como mínimo al </t>
    </r>
    <r>
      <rPr>
        <b/>
        <sz val="11"/>
        <color theme="1"/>
        <rFont val="Arial"/>
        <family val="2"/>
      </rPr>
      <t>50% de valor del Presupuesto Oficial de contratación</t>
    </r>
    <r>
      <rPr>
        <sz val="11"/>
        <color theme="1"/>
        <rFont val="Arial"/>
        <family val="2"/>
      </rPr>
      <t xml:space="preserve">. </t>
    </r>
  </si>
  <si>
    <t>8.1 PROYECTOS DE CONSULTORÍA PARA CONSTRUCCCIÓN O RECONSTRUCCIÓN O AMPLIACIÓN O MEJORAMIENTO O REHABILITACIÓN DE: PISTAS O PLATAFORMAS O CALLES DE RODAJE.</t>
  </si>
  <si>
    <r>
      <t xml:space="preserve">Por lo menos uno (1) de los contratos válidos aportados como experiencia general debe acreditar:
</t>
    </r>
    <r>
      <rPr>
        <b/>
        <sz val="12"/>
        <color theme="1"/>
        <rFont val="Arial"/>
        <family val="2"/>
      </rPr>
      <t xml:space="preserve">CONSULTORIA A OBRAS DE CONSTRUCCIÓN O RECONSTRUCCIÓN O AMPLIACIÓN O REHABILITACIÓN DE: </t>
    </r>
    <r>
      <rPr>
        <sz val="12"/>
        <color theme="1"/>
        <rFont val="Arial"/>
        <family val="2"/>
      </rPr>
      <t>PISTAS DE AERODROMOS O CALLES DE RODAJE DE AERODROMOS O PLATAFORMAS DE AERÓDROMOS, DICHAS OBRAS DEBEN CONTENER LA EJECUCION DE PAVIMENTO ASFALTICO O PAVIMENTO EN CONCRETO HIDRÁULICO, cuyo valor  sea igual o mayor al 60</t>
    </r>
    <r>
      <rPr>
        <b/>
        <sz val="12"/>
        <color theme="1"/>
        <rFont val="Arial"/>
        <family val="2"/>
      </rPr>
      <t>% del valor del PRESUPUESTO OFICIAL (PO)</t>
    </r>
    <r>
      <rPr>
        <sz val="12"/>
        <color theme="1"/>
        <rFont val="Arial"/>
        <family val="2"/>
      </rPr>
      <t xml:space="preserve"> del presente  Proceso de Contratación.</t>
    </r>
  </si>
  <si>
    <t>Por lo menos uno (1) de los contratos válidos aportados como experiencia general debe acreditar:
CONSULTORIA A OBRAS DE CONSTRUCCIÓN O RECONSTRUCCIÓN O AMPLIACIÓN O REHABILITACIÓN DE: PISTAS DE AERODROMOS O CALLES DE RODAJE DE AERODROMOS O PLATAFORMAS DE AERÓDROMOS, DICHAS OBRAS DEBEN CONTENER LA EJECUCION DE PAVIMENTO ASFALTICO O PAVIMENTO EN CONCRETO HIDRÁULICO, cuyo valor  sea igual o mayor al 50% del valor del PRESUPUESTO OFICIAL (PO) del presente  Proceso de Contratación.</t>
  </si>
  <si>
    <t>8.2 PROYECTOS DE CONSULTORÍA PARA EL  MANTENIMIENTO (INCLUIDO MANTENIMIENTO RUTINARIO O PERIÓDICO) O CONSERVACIÓN  DE: PISTAS O PLATAFORMAS O CALLES DE RODAJE.</t>
  </si>
  <si>
    <r>
      <t xml:space="preserve">Por lo menos uno (1) de los contratos válidos aportados como experiencia general debe acreditar:
</t>
    </r>
    <r>
      <rPr>
        <b/>
        <sz val="12"/>
        <color theme="1"/>
        <rFont val="Arial"/>
        <family val="2"/>
      </rPr>
      <t xml:space="preserve">CONSULTORIA A OBRAS DE CONSTRUCCIÓN O RECONSTRUCCIÓN O AMPLIACIÓN  O MEJORAMIENTO O MANTENIMIENTO O REHABILITACIÓN O CONSERVACIÓN DE: </t>
    </r>
    <r>
      <rPr>
        <sz val="12"/>
        <color theme="1"/>
        <rFont val="Arial"/>
        <family val="2"/>
      </rPr>
      <t>PISTAS DE AERODROMOS O CALLES DE RODAJE DE AERODROMOS O PLATAFORMAS DE AERÓDROMOS, DICHAS OBRAS DEBEN CONTENER LA EJECUCION DE PAVIMENTO ASFALTICO O PAVIMENTO EN CONCRETO HIDRÁULICO, cuyo valor sea igual o mayor al</t>
    </r>
    <r>
      <rPr>
        <b/>
        <sz val="12"/>
        <color theme="1"/>
        <rFont val="Arial"/>
        <family val="2"/>
      </rPr>
      <t xml:space="preserve"> 60% del valor del PRESUPUESTO OFICIAL (PO) </t>
    </r>
    <r>
      <rPr>
        <sz val="12"/>
        <color theme="1"/>
        <rFont val="Arial"/>
        <family val="2"/>
      </rPr>
      <t>del presente Proceso de Contratación .</t>
    </r>
  </si>
  <si>
    <t>Por lo menos uno (1) de los contratos válidos aportados como experiencia general debe acreditar:
CONSULTORIA A OBRAS DE CONSTRUCCIÓN O RECONSTRUCCIÓN O AMPLIACIÓN  O MEJORAMIENTO O MANTENIMIENTO O REHABILITACIÓN O CONSERVACIÓN DE: PISTAS DE AERODROMOS O CALLES DE RODAJE DE AERODROMOS O PLATAFORMAS DE AERÓDROMOS, DICHAS OBRAS DEBEN CONTENER LA EJECUCION DE PAVIMENTO ASFALTICO O PAVIMENTO EN CONCRETO HIDRÁULICO, cuyo valor sea igual o mayor al 50% del valor del PRESUPUESTO OFICIAL (PO) del presente Proceso de Contratación.</t>
  </si>
  <si>
    <r>
      <rPr>
        <sz val="12"/>
        <color rgb="FF000000"/>
        <rFont val="Arial"/>
        <family val="2"/>
      </rPr>
      <t xml:space="preserve">El valor del contrato en SMMLV  de uno (1) de los contratos válidos aportados para la acreditación de la experiencia general, deberá ser igual o mayor al </t>
    </r>
    <r>
      <rPr>
        <b/>
        <sz val="12"/>
        <color rgb="FF000000"/>
        <rFont val="Arial"/>
        <family val="2"/>
      </rPr>
      <t>50% del valor del PRESUPUESTO OFICIAL (PO)</t>
    </r>
    <r>
      <rPr>
        <sz val="12"/>
        <color rgb="FF000000"/>
        <rFont val="Arial"/>
        <family val="2"/>
      </rPr>
      <t xml:space="preserve"> del presente  Proceso de Contratación.</t>
    </r>
  </si>
  <si>
    <r>
      <rPr>
        <sz val="12"/>
        <color rgb="FF000000"/>
        <rFont val="Arial"/>
        <family val="2"/>
      </rPr>
      <t>El valor del contrato en SMMLV  de uno (1) de los contratos válidos aportados para la acreditación de la experiencia general, deberá ser igual o mayor al 6</t>
    </r>
    <r>
      <rPr>
        <b/>
        <sz val="12"/>
        <color rgb="FF000000"/>
        <rFont val="Arial"/>
        <family val="2"/>
      </rPr>
      <t>0% del valor del PRESUPUESTO OFICIAL (PO)</t>
    </r>
    <r>
      <rPr>
        <sz val="12"/>
        <color rgb="FF000000"/>
        <rFont val="Arial"/>
        <family val="2"/>
      </rPr>
      <t xml:space="preserve"> del presente  Proceso de Contratación.</t>
    </r>
  </si>
  <si>
    <r>
      <t>El valor del contrato en SMMLV de UNO (1) de los contratos válidos aportados para la acreditación de la experiencia general, deberá ser igual o mayor al 4</t>
    </r>
    <r>
      <rPr>
        <b/>
        <sz val="12"/>
        <rFont val="Arial"/>
        <family val="2"/>
      </rPr>
      <t xml:space="preserve">0% del valor del PRESUPUESTO OFICIAL (PO) </t>
    </r>
    <r>
      <rPr>
        <sz val="12"/>
        <rFont val="Arial"/>
        <family val="2"/>
      </rPr>
      <t>del presente  Proceso de Contratación.</t>
    </r>
  </si>
  <si>
    <t>8.7 PROYECTOS DE CONSULTORÍA PARA CONSTRUCCCION O RECONSTRUCCIÓN O AMPLIACIÓN O REHABILITACIÓN O MEJORAMIENTO DE: VIAS DE SERVICIO O VIAS DE ACCESO O PARQUEADEROS DE: AERODROMOS</t>
  </si>
  <si>
    <r>
      <t>El valor del contrato en SMMLV  de UNO (1) de los contratos válidos aportados para la acreditación de la experiencia general, deberá ser igual o mayor al 6</t>
    </r>
    <r>
      <rPr>
        <b/>
        <sz val="12"/>
        <rFont val="Arial"/>
        <family val="2"/>
      </rPr>
      <t xml:space="preserve">0% del valor del PRESUPUESTO OFICIAL (PO) </t>
    </r>
    <r>
      <rPr>
        <sz val="12"/>
        <rFont val="Arial"/>
        <family val="2"/>
      </rPr>
      <t>del presente  Proceso de Contratación.</t>
    </r>
  </si>
  <si>
    <t>8.11 PROYECTOS DE CONSULTORÍA PARA ESTUDIOS DE GEOTECNIA O DISEÑO DE PAVIMENTOS</t>
  </si>
  <si>
    <r>
      <t>El contrato aportado con el cual soporta o acredita la experiencia específica deberá contar con un valor igual o superior al 6</t>
    </r>
    <r>
      <rPr>
        <b/>
        <sz val="11"/>
        <rFont val="Arial"/>
        <family val="2"/>
      </rPr>
      <t>0% del presupuesto de esta actividad</t>
    </r>
    <r>
      <rPr>
        <sz val="11"/>
        <rFont val="Arial"/>
        <family val="2"/>
      </rPr>
      <t xml:space="preserve"> en el proceso de selección.</t>
    </r>
  </si>
  <si>
    <t>6.15. PROYECTOS DE CONSULTORIA PARA ESTUDIOS DE PROTECCION O RECUBRIMIENTO O CONTENCIONO ESTABILIZACION DE TALUDES</t>
  </si>
  <si>
    <r>
      <t xml:space="preserve">PROYECTOS QUE CORRESPONDAN O CUYO ALCANCE CONTEMPLE: </t>
    </r>
    <r>
      <rPr>
        <sz val="12"/>
        <rFont val="Arial"/>
        <family val="2"/>
      </rPr>
      <t>CONSULTORIA  A PROYECTOS DE CONSTRUCCIÓN O RECONSTRUCCION O MEJORAMIENTO O REHABILITACION O RECONSTRUCCION DE VIAS EN PAVIMENTO ASFALTICO O CONCRETO HIDRÁULICO DE VÍAS PRIMARIAS O SECUNDARIAS O VIAS URBANAS O PISTAS DE AEROPUERTOS</t>
    </r>
  </si>
  <si>
    <t>CONSULTORIA  A OBRAS DE REHABILITACION O RECONSTRUCCIÓN  DE TUNELES</t>
  </si>
  <si>
    <r>
      <t xml:space="preserve">PROYECTOS QUE CORRESPONDAN O CUYO ALCANCE CONTEMPLE: </t>
    </r>
    <r>
      <rPr>
        <sz val="12"/>
        <rFont val="Arial"/>
        <family val="2"/>
      </rPr>
      <t>CONSULTORIA  A PROYECTOS DE MEJORAMIENTO O REHABILITACION O RECONSTRUCCION O MANTENIMIENTO DE VIAS EN PAVIMENTO ASFALTICO O CONCRETO HIDRÁULICO DE VÍAS PRIMARIAS O SECUNDARIAS O VIAS URBANAS O PISTAS DE AEROPUERTOS</t>
    </r>
  </si>
  <si>
    <t>9.5. CONSULTORIA  A PROYECTOS DE INSTALACION O MANTENIMIENTO CORRECTIVO O MANTENIMIENTO PREVENTIVO  O  AMPLIACIÓN  DE EQUIPOS ELECTRICOS Y/O ELECTROMECANICOS Y/O DE CONTROL ASOCIADAS A LA INFRAESTRUCTURA DE TRANSPORTE EN VIAS QUE LO REQUIERAN</t>
  </si>
  <si>
    <t>9.8 PROYECTOS DE CONSULTORÍA PARA ESTUDIOS AMBIENTALES Y/O SOCIALES Y/O DE SOSTENIBILIDAD DE INFRAESTRUCTURA DE TRANSPORTE</t>
  </si>
  <si>
    <t xml:space="preserve">Al interior de cada tipo de infraestructura de transporte se encuentran los siguientes componentes:
i) “Cuantías del proceso de contratación”: esta fila contiene los rangos dentro de los cuales se debe identificar el presupuesto del proceso de contratación y sirve de referencia para definir la experiencia exigible. 
ii) “Actividad a contratar”: corresponde a la columna identificada como “actividad a contratar”, donde la entidad estatal debe encuadrar el objeto que pretende ejecutar, de acuerdo con el alcance definido en los documentos del proceso para identificar las condiciones de experiencia, es decir, la Entidad Estatal debe identificar en cuál de las “actividades a contratar” se ubica el objeto contractual, y conforme a ellas exigir la experiencia definida en la “Matriz 1 – Experiencia”. 
Cada “actividad a contratar” está conformada por un número consecutivo y la descripción, Ej. (1.1 PROYECTOS DE CONSTRUCCIÓN DE VÍAS)  
</t>
  </si>
  <si>
    <r>
      <t xml:space="preserve">A continuación se encuentra la columna “TIPO DE EXPERIENCIA”, en la cual están las filas “GENERAL” y “ESPECIFICA”. Algunas “actividades a contratar” contienen adicionalmente la fila denominada “% DE DIMENSIONAMIENTO (Según la longitud requerida en el proceso de contratación)” que hace parte de la “Experiencia Específica”.
i) “GENERAL”: hace referencia a la experiencia general exigible que corresponde a la “Actividad a contratar” y contiene las actividades válidas para la acreditación de la experiencia general del proceso de contratación.  
ii) “ESPECIFICA”: hace referencia a la experiencia especifica exigible a la “Actividad a contratar” y contiene las características que debe cumplir el o los contratos exigidos como experiencia especifica. La experiencia especifica únicamente será solicitada cuando de acuerdo con la cuantía del proceso de contratación se exija en la Matriz 1 – Experiencia; así como cuando apliquen los “% DE DIMENSIONAMIENTO” según la Matriz.   
Cuando alguna de las celdas está en blanco o contiene las siglas N.A.-No aplica-, significa que la entidad estatal no puede exigir ningún tipo de experiencia específica.
iii) “% DE DIMENSIONAMIENTO (Según la longitud o </t>
    </r>
    <r>
      <rPr>
        <sz val="11"/>
        <color rgb="FFFF0000"/>
        <rFont val="Arial"/>
        <family val="2"/>
      </rPr>
      <t>magnitud</t>
    </r>
    <r>
      <rPr>
        <sz val="11"/>
        <color theme="1"/>
        <rFont val="Arial"/>
        <family val="2"/>
      </rPr>
      <t xml:space="preserve"> requerida en el proceso de contratación)”: en esta fila se establece el porcentaje que debe solicitar la entidad en la experiencia específica para reemplazar la variable “xx%”, de acuerdo con la cuantía del proceso de contratación.  </t>
    </r>
  </si>
  <si>
    <t xml:space="preserve">A la Entidad Estatal le corresponde definir la experiencia general y la experiencia especifica del proceso de contratación, de acuerdo con la Matriz 1 – Experiencia, teniendo en cuenta las siguientes reglas: 
i) La Entidad Estatal no puede modificar, omitir o adicionar las actividades de la experiencia general y especifica definidas en la Matriz 1 – Experiencia para cada “actividad a contratar”. Igual previsión aplica para el “% DE DIMENSIONAMIENTO (Según la longitud requerida en el proceso de contratación)”.
ii) “Experiencia General”: la experiencia general que solicite la entidad debe respetar toda la descripción prevista en la “Matriz 1 – Experiencia” para la “actividad a contratar”, incluidas las Notas aclaratorias. 
iii) “Experiencia Específica”: la entidad debe solicitar experiencia especifica cuando la “Matriz 1 – Experiencia” lo exija, teniendo en cuenta las siguientes variables: a) “tipo de infraestructura”, b) “actividad a contratar” y c) “cuantías del proceso de contratación”. 
iv)  Cuando el objeto del proceso de contratación contemple la ejecución de una sola “actividad a contratar”, la Entidad Estatal, de acuerdo con la “Matriz 1 – Experiencia”, tendrá qué solicitar la experiencia general y la experiencia específica, cuando la cuantía del proceso de contratación lo exija acorde con el “rango en SMMLV del proceso de contratación”. Es decir, en este caso la entidad tiene que solicitar tanto la experiencia general como la experiencia específica en las condiciones previstas en la “Matriz 1- Experiencia” para la correspondiente actividad a contratar y solo prescindirá de la experiencia especifica cuando la “Matriz 1- Experiencia” así lo indique. </t>
  </si>
  <si>
    <t>Matriz 1 - Experiencia "Documentos tipo de consultoría de estudios de ingeniería de infraestructura de transporte" V2</t>
  </si>
  <si>
    <t>MATRIZ 1 -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</si>
</sst>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2">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Calibri"/>
      <family val="2"/>
      <scheme val="minor"/>
    </font>
    <font>
      <sz val="12"/>
      <name val="Calibri"/>
      <family val="2"/>
      <scheme val="minor"/>
    </font>
    <font>
      <sz val="12"/>
      <color theme="1"/>
      <name val="Arial"/>
      <family val="2"/>
    </font>
    <font>
      <b/>
      <sz val="22"/>
      <color theme="1"/>
      <name val="Arial"/>
      <family val="2"/>
    </font>
    <font>
      <b/>
      <sz val="8"/>
      <color rgb="FF595959"/>
      <name val="Arial"/>
      <family val="2"/>
    </font>
    <font>
      <sz val="8"/>
      <color rgb="FF595959"/>
      <name val="Arial"/>
      <family val="2"/>
    </font>
    <font>
      <b/>
      <sz val="14"/>
      <name val="Arial"/>
      <family val="2"/>
    </font>
    <font>
      <b/>
      <u/>
      <sz val="14"/>
      <name val="Arial"/>
      <family val="2"/>
    </font>
    <font>
      <sz val="11"/>
      <color rgb="FFFF0000"/>
      <name val="Arial "/>
    </font>
    <font>
      <sz val="11"/>
      <name val="Arial "/>
    </font>
    <font>
      <b/>
      <sz val="11"/>
      <name val="Arial"/>
      <family val="2"/>
    </font>
    <font>
      <b/>
      <sz val="11"/>
      <color theme="1"/>
      <name val="Arial"/>
      <family val="2"/>
    </font>
    <font>
      <sz val="11"/>
      <color theme="1"/>
      <name val="Arial"/>
      <family val="2"/>
    </font>
    <font>
      <sz val="11"/>
      <color rgb="FFFF0000"/>
      <name val="Arial"/>
      <family val="2"/>
    </font>
    <font>
      <sz val="11"/>
      <name val="Arial"/>
      <family val="2"/>
    </font>
    <font>
      <b/>
      <sz val="11"/>
      <color rgb="FFFF0000"/>
      <name val="Arial"/>
      <family val="2"/>
    </font>
    <font>
      <b/>
      <u/>
      <sz val="11"/>
      <color rgb="FFFF0000"/>
      <name val="Arial "/>
    </font>
    <font>
      <b/>
      <sz val="11"/>
      <name val="Arial "/>
    </font>
    <font>
      <u/>
      <sz val="11"/>
      <name val="Arial"/>
      <family val="2"/>
    </font>
    <font>
      <b/>
      <sz val="10"/>
      <name val="Arial "/>
    </font>
    <font>
      <sz val="10"/>
      <name val="Arial "/>
    </font>
    <font>
      <sz val="12"/>
      <color theme="1"/>
      <name val="Calibri"/>
      <family val="2"/>
      <scheme val="minor"/>
    </font>
    <font>
      <b/>
      <u val="double"/>
      <sz val="12"/>
      <color rgb="FFFF0000"/>
      <name val="Arial"/>
      <family val="2"/>
    </font>
    <font>
      <b/>
      <sz val="12"/>
      <name val="Arial"/>
      <family val="2"/>
    </font>
    <font>
      <sz val="12"/>
      <name val="Arial"/>
      <family val="2"/>
    </font>
    <font>
      <b/>
      <sz val="12"/>
      <color rgb="FF000000"/>
      <name val="Arial"/>
      <family val="2"/>
    </font>
    <font>
      <b/>
      <sz val="12"/>
      <color rgb="FF548235"/>
      <name val="Arial"/>
      <family val="2"/>
    </font>
    <font>
      <sz val="12"/>
      <color rgb="FFFF0000"/>
      <name val="Arial"/>
      <family val="2"/>
    </font>
    <font>
      <sz val="12"/>
      <color rgb="FF000000"/>
      <name val="Arial"/>
      <family val="2"/>
    </font>
    <font>
      <b/>
      <sz val="12"/>
      <color rgb="FF0070C0"/>
      <name val="Arial"/>
      <family val="2"/>
    </font>
    <font>
      <u/>
      <sz val="12"/>
      <color rgb="FFFF0000"/>
      <name val="Arial"/>
      <family val="2"/>
    </font>
    <font>
      <b/>
      <sz val="12"/>
      <color theme="1"/>
      <name val="Arial"/>
      <family val="2"/>
    </font>
    <font>
      <b/>
      <u/>
      <sz val="12"/>
      <color rgb="FF000000"/>
      <name val="Arial"/>
      <family val="2"/>
    </font>
    <font>
      <b/>
      <sz val="12"/>
      <color rgb="FFFF0000"/>
      <name val="Arial"/>
      <family val="2"/>
    </font>
    <font>
      <sz val="12"/>
      <color theme="9" tint="-0.249977111117893"/>
      <name val="Calibri"/>
      <family val="2"/>
      <scheme val="minor"/>
    </font>
    <font>
      <u/>
      <sz val="12"/>
      <color theme="9" tint="-0.249977111117893"/>
      <name val="Arial"/>
      <family val="2"/>
    </font>
    <font>
      <sz val="14"/>
      <name val="Arial"/>
      <family val="2"/>
    </font>
    <font>
      <sz val="11"/>
      <color rgb="FFFF0000"/>
      <name val="Calibri"/>
      <family val="2"/>
      <scheme val="minor"/>
    </font>
    <font>
      <sz val="10"/>
      <color rgb="FF000000"/>
      <name val="Tahoma"/>
      <family val="2"/>
    </font>
    <font>
      <b/>
      <sz val="10"/>
      <color rgb="FF000000"/>
      <name val="Tahoma"/>
      <family val="2"/>
    </font>
    <font>
      <b/>
      <u/>
      <sz val="12"/>
      <color rgb="FFFF0000"/>
      <name val="Arial"/>
      <family val="2"/>
    </font>
    <font>
      <sz val="12"/>
      <color rgb="FF0070C0"/>
      <name val="Arial"/>
      <family val="2"/>
    </font>
    <font>
      <strike/>
      <sz val="12"/>
      <color rgb="FF000000"/>
      <name val="Arial"/>
      <family val="2"/>
    </font>
    <font>
      <strike/>
      <sz val="12"/>
      <name val="Arial"/>
      <family val="2"/>
    </font>
    <font>
      <b/>
      <u val="double"/>
      <sz val="12"/>
      <color theme="1"/>
      <name val="Arial"/>
      <family val="2"/>
    </font>
    <font>
      <u/>
      <sz val="11"/>
      <color theme="1"/>
      <name val="Arial"/>
      <family val="2"/>
    </font>
    <font>
      <sz val="11"/>
      <name val="Calibri"/>
      <family val="2"/>
      <scheme val="minor"/>
    </font>
    <font>
      <sz val="12"/>
      <color rgb="FF000000"/>
      <name val="Calibri"/>
      <family val="2"/>
      <scheme val="minor"/>
    </font>
    <font>
      <sz val="14"/>
      <color theme="1"/>
      <name val="Arial"/>
      <family val="2"/>
    </font>
    <font>
      <sz val="8"/>
      <color theme="1"/>
      <name val="Arial"/>
      <family val="2"/>
    </font>
    <font>
      <sz val="11"/>
      <color theme="1"/>
      <name val="Arial "/>
    </font>
    <font>
      <b/>
      <strike/>
      <sz val="12"/>
      <color theme="1"/>
      <name val="Arial"/>
      <family val="2"/>
    </font>
    <font>
      <sz val="11"/>
      <color rgb="FF000000"/>
      <name val="Arial"/>
      <family val="2"/>
    </font>
    <font>
      <b/>
      <sz val="11"/>
      <color rgb="FF000000"/>
      <name val="Arial"/>
      <family val="2"/>
    </font>
    <font>
      <sz val="12"/>
      <color rgb="FF000000"/>
      <name val="Arial"/>
      <family val="2"/>
    </font>
    <font>
      <b/>
      <sz val="12"/>
      <color rgb="FF0070C0"/>
      <name val="Arial"/>
      <family val="2"/>
    </font>
    <font>
      <b/>
      <sz val="11"/>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FFFF00"/>
        <bgColor indexed="64"/>
      </patternFill>
    </fill>
  </fills>
  <borders count="142">
    <border>
      <left/>
      <right/>
      <top/>
      <bottom/>
      <diagonal/>
    </border>
    <border>
      <left/>
      <right style="double">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right/>
      <top style="medium">
        <color indexed="64"/>
      </top>
      <bottom style="thin">
        <color auto="1"/>
      </bottom>
      <diagonal/>
    </border>
    <border>
      <left style="medium">
        <color auto="1"/>
      </left>
      <right/>
      <top style="thin">
        <color auto="1"/>
      </top>
      <bottom style="thin">
        <color auto="1"/>
      </bottom>
      <diagonal/>
    </border>
    <border>
      <left style="medium">
        <color auto="1"/>
      </left>
      <right style="thin">
        <color auto="1"/>
      </right>
      <top/>
      <bottom/>
      <diagonal/>
    </border>
    <border>
      <left style="thin">
        <color indexed="64"/>
      </left>
      <right/>
      <top/>
      <bottom/>
      <diagonal/>
    </border>
    <border>
      <left/>
      <right style="medium">
        <color indexed="64"/>
      </right>
      <top/>
      <bottom/>
      <diagonal/>
    </border>
    <border>
      <left style="medium">
        <color indexed="64"/>
      </left>
      <right/>
      <top/>
      <bottom/>
      <diagonal/>
    </border>
    <border>
      <left style="medium">
        <color indexed="64"/>
      </left>
      <right style="thin">
        <color auto="1"/>
      </right>
      <top/>
      <bottom style="medium">
        <color indexed="64"/>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auto="1"/>
      </left>
      <right style="medium">
        <color indexed="64"/>
      </right>
      <top/>
      <bottom/>
      <diagonal/>
    </border>
    <border>
      <left/>
      <right/>
      <top/>
      <bottom style="thin">
        <color auto="1"/>
      </bottom>
      <diagonal/>
    </border>
    <border>
      <left style="medium">
        <color auto="1"/>
      </left>
      <right/>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bottom style="medium">
        <color indexed="64"/>
      </bottom>
      <diagonal/>
    </border>
    <border>
      <left style="thin">
        <color auto="1"/>
      </left>
      <right/>
      <top/>
      <bottom style="medium">
        <color indexed="64"/>
      </bottom>
      <diagonal/>
    </border>
    <border>
      <left/>
      <right style="thin">
        <color auto="1"/>
      </right>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style="thin">
        <color rgb="FF000000"/>
      </bottom>
      <diagonal/>
    </border>
    <border>
      <left style="medium">
        <color indexed="64"/>
      </left>
      <right style="double">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auto="1"/>
      </left>
      <right/>
      <top style="thin">
        <color auto="1"/>
      </top>
      <bottom/>
      <diagonal/>
    </border>
    <border>
      <left style="medium">
        <color auto="1"/>
      </left>
      <right/>
      <top/>
      <bottom style="thin">
        <color auto="1"/>
      </bottom>
      <diagonal/>
    </border>
    <border>
      <left style="thin">
        <color rgb="FF000000"/>
      </left>
      <right/>
      <top style="thin">
        <color auto="1"/>
      </top>
      <bottom/>
      <diagonal/>
    </border>
    <border>
      <left style="thin">
        <color rgb="FF000000"/>
      </left>
      <right/>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auto="1"/>
      </top>
      <bottom style="thin">
        <color auto="1"/>
      </bottom>
      <diagonal/>
    </border>
    <border>
      <left style="thin">
        <color indexed="64"/>
      </left>
      <right/>
      <top/>
      <bottom style="thin">
        <color rgb="FF000000"/>
      </bottom>
      <diagonal/>
    </border>
    <border>
      <left style="thin">
        <color indexed="64"/>
      </left>
      <right/>
      <top style="thin">
        <color rgb="FF000000"/>
      </top>
      <bottom/>
      <diagonal/>
    </border>
    <border>
      <left style="thin">
        <color rgb="FF000000"/>
      </left>
      <right style="thin">
        <color auto="1"/>
      </right>
      <top style="thin">
        <color auto="1"/>
      </top>
      <bottom/>
      <diagonal/>
    </border>
    <border>
      <left style="medium">
        <color auto="1"/>
      </left>
      <right style="thin">
        <color rgb="FF000000"/>
      </right>
      <top style="thin">
        <color auto="1"/>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bottom/>
      <diagonal/>
    </border>
    <border>
      <left style="thin">
        <color rgb="FF000000"/>
      </left>
      <right style="thin">
        <color rgb="FF000000"/>
      </right>
      <top/>
      <bottom/>
      <diagonal/>
    </border>
    <border>
      <left/>
      <right style="thin">
        <color rgb="FF000000"/>
      </right>
      <top style="thin">
        <color auto="1"/>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auto="1"/>
      </bottom>
      <diagonal/>
    </border>
    <border>
      <left/>
      <right style="thin">
        <color rgb="FF000000"/>
      </right>
      <top style="thin">
        <color auto="1"/>
      </top>
      <bottom style="thin">
        <color auto="1"/>
      </bottom>
      <diagonal/>
    </border>
    <border>
      <left style="thin">
        <color auto="1"/>
      </left>
      <right/>
      <top style="thin">
        <color rgb="FF000000"/>
      </top>
      <bottom style="thin">
        <color rgb="FF000000"/>
      </bottom>
      <diagonal/>
    </border>
    <border>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style="thin">
        <color auto="1"/>
      </right>
      <top style="thin">
        <color rgb="FF000000"/>
      </top>
      <bottom/>
      <diagonal/>
    </border>
    <border>
      <left style="thin">
        <color auto="1"/>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auto="1"/>
      </left>
      <right style="thin">
        <color rgb="FF000000"/>
      </right>
      <top/>
      <bottom style="thin">
        <color rgb="FF000000"/>
      </bottom>
      <diagonal/>
    </border>
    <border>
      <left style="thin">
        <color rgb="FF000000"/>
      </left>
      <right style="thin">
        <color rgb="FF000000"/>
      </right>
      <top style="thin">
        <color auto="1"/>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auto="1"/>
      </top>
      <bottom style="thin">
        <color rgb="FF000000"/>
      </bottom>
      <diagonal/>
    </border>
    <border>
      <left style="thin">
        <color auto="1"/>
      </left>
      <right style="thin">
        <color auto="1"/>
      </right>
      <top style="thin">
        <color rgb="FF000000"/>
      </top>
      <bottom style="thin">
        <color auto="1"/>
      </bottom>
      <diagonal/>
    </border>
    <border>
      <left style="thin">
        <color auto="1"/>
      </left>
      <right/>
      <top style="thin">
        <color rgb="FF000000"/>
      </top>
      <bottom style="thin">
        <color auto="1"/>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medium">
        <color rgb="FF000000"/>
      </left>
      <right style="thin">
        <color auto="1"/>
      </right>
      <top/>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medium">
        <color auto="1"/>
      </left>
      <right style="thin">
        <color auto="1"/>
      </right>
      <top/>
      <bottom style="thin">
        <color rgb="FF000000"/>
      </bottom>
      <diagonal/>
    </border>
    <border>
      <left style="medium">
        <color indexed="64"/>
      </left>
      <right/>
      <top/>
      <bottom style="thin">
        <color rgb="FF000000"/>
      </bottom>
      <diagonal/>
    </border>
    <border>
      <left style="thin">
        <color rgb="FF000000"/>
      </left>
      <right style="thin">
        <color auto="1"/>
      </right>
      <top/>
      <bottom/>
      <diagonal/>
    </border>
    <border>
      <left style="thin">
        <color rgb="FF000000"/>
      </left>
      <right style="thin">
        <color auto="1"/>
      </right>
      <top/>
      <bottom style="thin">
        <color auto="1"/>
      </bottom>
      <diagonal/>
    </border>
    <border>
      <left style="thin">
        <color rgb="FF000000"/>
      </left>
      <right style="thin">
        <color auto="1"/>
      </right>
      <top style="thin">
        <color auto="1"/>
      </top>
      <bottom style="thin">
        <color auto="1"/>
      </bottom>
      <diagonal/>
    </border>
    <border>
      <left style="medium">
        <color auto="1"/>
      </left>
      <right style="thin">
        <color auto="1"/>
      </right>
      <top style="thin">
        <color auto="1"/>
      </top>
      <bottom style="thin">
        <color rgb="FF000000"/>
      </bottom>
      <diagonal/>
    </border>
    <border>
      <left style="medium">
        <color rgb="FF000000"/>
      </left>
      <right/>
      <top/>
      <bottom/>
      <diagonal/>
    </border>
    <border>
      <left style="medium">
        <color rgb="FF000000"/>
      </left>
      <right/>
      <top/>
      <bottom style="thin">
        <color rgb="FF000000"/>
      </bottom>
      <diagonal/>
    </border>
    <border>
      <left style="medium">
        <color rgb="FF000000"/>
      </left>
      <right style="thin">
        <color auto="1"/>
      </right>
      <top/>
      <bottom style="thin">
        <color auto="1"/>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medium">
        <color rgb="FF000000"/>
      </left>
      <right/>
      <top style="thin">
        <color auto="1"/>
      </top>
      <bottom/>
      <diagonal/>
    </border>
    <border>
      <left style="thin">
        <color auto="1"/>
      </left>
      <right style="thin">
        <color auto="1"/>
      </right>
      <top style="thin">
        <color auto="1"/>
      </top>
      <bottom style="medium">
        <color rgb="FF000000"/>
      </bottom>
      <diagonal/>
    </border>
    <border>
      <left style="thin">
        <color rgb="FF000000"/>
      </left>
      <right style="thin">
        <color auto="1"/>
      </right>
      <top/>
      <bottom style="thin">
        <color rgb="FF000000"/>
      </bottom>
      <diagonal/>
    </border>
    <border>
      <left/>
      <right style="medium">
        <color rgb="FF000000"/>
      </right>
      <top style="thin">
        <color rgb="FF000000"/>
      </top>
      <bottom style="thin">
        <color rgb="FF000000"/>
      </bottom>
      <diagonal/>
    </border>
    <border>
      <left style="thin">
        <color auto="1"/>
      </left>
      <right/>
      <top style="thin">
        <color auto="1"/>
      </top>
      <bottom style="thin">
        <color rgb="FF000000"/>
      </bottom>
      <diagonal/>
    </border>
    <border>
      <left style="thin">
        <color rgb="FF000000"/>
      </left>
      <right style="thin">
        <color auto="1"/>
      </right>
      <top style="thin">
        <color rgb="FF000000"/>
      </top>
      <bottom style="thin">
        <color auto="1"/>
      </bottom>
      <diagonal/>
    </border>
    <border>
      <left/>
      <right style="medium">
        <color rgb="FF000000"/>
      </right>
      <top style="thin">
        <color auto="1"/>
      </top>
      <bottom style="thin">
        <color auto="1"/>
      </bottom>
      <diagonal/>
    </border>
    <border>
      <left style="thin">
        <color auto="1"/>
      </left>
      <right style="medium">
        <color rgb="FF000000"/>
      </right>
      <top style="thin">
        <color auto="1"/>
      </top>
      <bottom style="thin">
        <color auto="1"/>
      </bottom>
      <diagonal/>
    </border>
    <border>
      <left/>
      <right style="medium">
        <color rgb="FF000000"/>
      </right>
      <top style="thin">
        <color auto="1"/>
      </top>
      <bottom/>
      <diagonal/>
    </border>
    <border>
      <left/>
      <right style="medium">
        <color rgb="FF000000"/>
      </right>
      <top/>
      <bottom/>
      <diagonal/>
    </border>
    <border>
      <left/>
      <right style="medium">
        <color rgb="FF000000"/>
      </right>
      <top style="thin">
        <color rgb="FF000000"/>
      </top>
      <bottom style="thin">
        <color auto="1"/>
      </bottom>
      <diagonal/>
    </border>
    <border>
      <left style="thin">
        <color auto="1"/>
      </left>
      <right style="medium">
        <color rgb="FF000000"/>
      </right>
      <top/>
      <bottom style="thin">
        <color auto="1"/>
      </bottom>
      <diagonal/>
    </border>
    <border>
      <left style="thin">
        <color auto="1"/>
      </left>
      <right style="medium">
        <color rgb="FF000000"/>
      </right>
      <top style="thin">
        <color auto="1"/>
      </top>
      <bottom/>
      <diagonal/>
    </border>
    <border>
      <left/>
      <right style="medium">
        <color rgb="FF000000"/>
      </right>
      <top/>
      <bottom style="thin">
        <color auto="1"/>
      </bottom>
      <diagonal/>
    </border>
    <border>
      <left/>
      <right style="medium">
        <color rgb="FF000000"/>
      </right>
      <top style="thin">
        <color rgb="FF000000"/>
      </top>
      <bottom/>
      <diagonal/>
    </border>
    <border>
      <left style="thin">
        <color auto="1"/>
      </left>
      <right style="medium">
        <color rgb="FF000000"/>
      </right>
      <top style="thin">
        <color auto="1"/>
      </top>
      <bottom style="thin">
        <color rgb="FF000000"/>
      </bottom>
      <diagonal/>
    </border>
    <border>
      <left style="thin">
        <color auto="1"/>
      </left>
      <right style="medium">
        <color rgb="FF000000"/>
      </right>
      <top style="thin">
        <color rgb="FF000000"/>
      </top>
      <bottom style="thin">
        <color auto="1"/>
      </bottom>
      <diagonal/>
    </border>
    <border>
      <left/>
      <right style="medium">
        <color rgb="FF000000"/>
      </right>
      <top/>
      <bottom style="thin">
        <color rgb="FF000000"/>
      </bottom>
      <diagonal/>
    </border>
    <border>
      <left/>
      <right style="medium">
        <color rgb="FF000000"/>
      </right>
      <top style="medium">
        <color auto="1"/>
      </top>
      <bottom style="thin">
        <color auto="1"/>
      </bottom>
      <diagonal/>
    </border>
    <border>
      <left style="thin">
        <color rgb="FF000000"/>
      </left>
      <right/>
      <top style="thin">
        <color auto="1"/>
      </top>
      <bottom style="thin">
        <color rgb="FF000000"/>
      </bottom>
      <diagonal/>
    </border>
    <border>
      <left/>
      <right/>
      <top style="thin">
        <color auto="1"/>
      </top>
      <bottom style="thin">
        <color rgb="FF000000"/>
      </bottom>
      <diagonal/>
    </border>
    <border>
      <left/>
      <right style="medium">
        <color rgb="FF000000"/>
      </right>
      <top style="thin">
        <color auto="1"/>
      </top>
      <bottom style="thin">
        <color rgb="FF000000"/>
      </bottom>
      <diagonal/>
    </border>
    <border>
      <left/>
      <right style="thin">
        <color auto="1"/>
      </right>
      <top/>
      <bottom style="thin">
        <color rgb="FF000000"/>
      </bottom>
      <diagonal/>
    </border>
  </borders>
  <cellStyleXfs count="10">
    <xf numFmtId="0" fontId="0" fillId="0" borderId="0"/>
    <xf numFmtId="0" fontId="4" fillId="0" borderId="0"/>
    <xf numFmtId="9" fontId="4"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2" fillId="0" borderId="0"/>
    <xf numFmtId="9" fontId="2" fillId="0" borderId="0" applyFont="0" applyFill="0" applyBorder="0" applyAlignment="0" applyProtection="0"/>
    <xf numFmtId="0" fontId="2" fillId="0" borderId="0"/>
    <xf numFmtId="0" fontId="2" fillId="0" borderId="0"/>
  </cellStyleXfs>
  <cellXfs count="857">
    <xf numFmtId="0" fontId="0" fillId="0" borderId="0" xfId="0"/>
    <xf numFmtId="0" fontId="4" fillId="0" borderId="0" xfId="1"/>
    <xf numFmtId="0" fontId="4" fillId="0" borderId="32" xfId="1" applyBorder="1"/>
    <xf numFmtId="0" fontId="4" fillId="0" borderId="1" xfId="1" applyBorder="1"/>
    <xf numFmtId="0" fontId="8" fillId="0" borderId="1" xfId="1" applyFont="1" applyBorder="1" applyAlignment="1">
      <alignment horizontal="center" wrapText="1"/>
    </xf>
    <xf numFmtId="0" fontId="4" fillId="3" borderId="36" xfId="1" applyFill="1" applyBorder="1" applyAlignment="1">
      <alignment wrapText="1"/>
    </xf>
    <xf numFmtId="0" fontId="4" fillId="3" borderId="1" xfId="1" applyFill="1" applyBorder="1" applyAlignment="1">
      <alignment wrapText="1"/>
    </xf>
    <xf numFmtId="0" fontId="4" fillId="3" borderId="0" xfId="1" applyFill="1" applyAlignment="1">
      <alignment wrapText="1"/>
    </xf>
    <xf numFmtId="0" fontId="13" fillId="0" borderId="0" xfId="0" applyFont="1" applyAlignment="1">
      <alignment horizontal="left" vertical="center" wrapText="1"/>
    </xf>
    <xf numFmtId="0" fontId="3" fillId="0" borderId="0" xfId="3"/>
    <xf numFmtId="0" fontId="3" fillId="0" borderId="0" xfId="3" applyAlignment="1">
      <alignment horizontal="center"/>
    </xf>
    <xf numFmtId="0" fontId="3" fillId="0" borderId="0" xfId="3" applyAlignment="1">
      <alignment horizontal="center" vertical="center"/>
    </xf>
    <xf numFmtId="0" fontId="3" fillId="0" borderId="29" xfId="3" applyBorder="1"/>
    <xf numFmtId="0" fontId="3" fillId="0" borderId="30" xfId="3" applyBorder="1" applyAlignment="1">
      <alignment horizontal="center"/>
    </xf>
    <xf numFmtId="0" fontId="3" fillId="0" borderId="30" xfId="3" applyBorder="1" applyAlignment="1">
      <alignment horizontal="center" vertical="center"/>
    </xf>
    <xf numFmtId="0" fontId="3" fillId="0" borderId="30" xfId="3" applyBorder="1"/>
    <xf numFmtId="0" fontId="3" fillId="0" borderId="31" xfId="3" applyBorder="1"/>
    <xf numFmtId="0" fontId="3" fillId="0" borderId="32" xfId="3" applyBorder="1"/>
    <xf numFmtId="0" fontId="3" fillId="0" borderId="1" xfId="3" applyBorder="1"/>
    <xf numFmtId="0" fontId="9" fillId="0" borderId="0" xfId="3" applyFont="1" applyAlignment="1">
      <alignment horizontal="justify" vertical="center" wrapText="1"/>
    </xf>
    <xf numFmtId="0" fontId="10" fillId="0" borderId="0" xfId="3" applyFont="1" applyAlignment="1">
      <alignment horizontal="justify" vertical="center" wrapText="1"/>
    </xf>
    <xf numFmtId="0" fontId="9" fillId="0" borderId="0" xfId="3" applyFont="1" applyAlignment="1">
      <alignment horizontal="center" vertical="center" wrapText="1"/>
    </xf>
    <xf numFmtId="0" fontId="10" fillId="0" borderId="0" xfId="3" applyFont="1" applyAlignment="1">
      <alignment horizontal="left" vertical="center" wrapText="1"/>
    </xf>
    <xf numFmtId="3" fontId="3" fillId="0" borderId="0" xfId="3" applyNumberFormat="1"/>
    <xf numFmtId="0" fontId="3" fillId="0" borderId="36" xfId="3" applyBorder="1"/>
    <xf numFmtId="0" fontId="5" fillId="0" borderId="36" xfId="3" applyFont="1" applyBorder="1"/>
    <xf numFmtId="0" fontId="5" fillId="0" borderId="1" xfId="3" applyFont="1" applyBorder="1"/>
    <xf numFmtId="0" fontId="5" fillId="0" borderId="0" xfId="3" applyFont="1"/>
    <xf numFmtId="0" fontId="5" fillId="0" borderId="32" xfId="3" applyFont="1" applyBorder="1"/>
    <xf numFmtId="0" fontId="3" fillId="3" borderId="36" xfId="3" applyFill="1" applyBorder="1" applyAlignment="1">
      <alignment wrapText="1"/>
    </xf>
    <xf numFmtId="0" fontId="3" fillId="3" borderId="1" xfId="3" applyFill="1" applyBorder="1" applyAlignment="1">
      <alignment wrapText="1"/>
    </xf>
    <xf numFmtId="0" fontId="3" fillId="3" borderId="0" xfId="3" applyFill="1" applyAlignment="1">
      <alignment wrapText="1"/>
    </xf>
    <xf numFmtId="0" fontId="3" fillId="3" borderId="36" xfId="3" applyFill="1" applyBorder="1"/>
    <xf numFmtId="0" fontId="3" fillId="3" borderId="1" xfId="3" applyFill="1" applyBorder="1"/>
    <xf numFmtId="0" fontId="3" fillId="3" borderId="0" xfId="3" applyFill="1"/>
    <xf numFmtId="0" fontId="6" fillId="0" borderId="32" xfId="3" applyFont="1" applyBorder="1"/>
    <xf numFmtId="0" fontId="6" fillId="0" borderId="0" xfId="3" applyFont="1"/>
    <xf numFmtId="0" fontId="7" fillId="0" borderId="32" xfId="3" applyFont="1" applyBorder="1"/>
    <xf numFmtId="0" fontId="7" fillId="0" borderId="0" xfId="3" applyFont="1"/>
    <xf numFmtId="0" fontId="3" fillId="0" borderId="60" xfId="3" applyBorder="1"/>
    <xf numFmtId="0" fontId="3" fillId="0" borderId="43" xfId="3" applyBorder="1"/>
    <xf numFmtId="0" fontId="3" fillId="0" borderId="44" xfId="3" applyBorder="1" applyAlignment="1">
      <alignment horizontal="center"/>
    </xf>
    <xf numFmtId="0" fontId="3" fillId="0" borderId="44" xfId="3" applyBorder="1" applyAlignment="1">
      <alignment horizontal="center" vertical="center"/>
    </xf>
    <xf numFmtId="0" fontId="3" fillId="0" borderId="44" xfId="3" applyBorder="1"/>
    <xf numFmtId="0" fontId="3" fillId="0" borderId="45" xfId="3" applyBorder="1"/>
    <xf numFmtId="0" fontId="16" fillId="4" borderId="2" xfId="3" applyFont="1" applyFill="1" applyBorder="1" applyAlignment="1">
      <alignment horizontal="center" vertical="center" wrapText="1"/>
    </xf>
    <xf numFmtId="0" fontId="16" fillId="4" borderId="3" xfId="3" applyFont="1" applyFill="1" applyBorder="1" applyAlignment="1">
      <alignment horizontal="center" vertical="center" wrapText="1"/>
    </xf>
    <xf numFmtId="0" fontId="2" fillId="0" borderId="0" xfId="6"/>
    <xf numFmtId="0" fontId="2" fillId="0" borderId="0" xfId="6" applyAlignment="1">
      <alignment horizontal="center"/>
    </xf>
    <xf numFmtId="0" fontId="2" fillId="0" borderId="0" xfId="6" applyAlignment="1">
      <alignment horizontal="center" vertical="center"/>
    </xf>
    <xf numFmtId="0" fontId="2" fillId="0" borderId="29" xfId="6" applyBorder="1"/>
    <xf numFmtId="0" fontId="2" fillId="0" borderId="30" xfId="6" applyBorder="1" applyAlignment="1">
      <alignment horizontal="center"/>
    </xf>
    <xf numFmtId="0" fontId="2" fillId="0" borderId="30" xfId="6" applyBorder="1" applyAlignment="1">
      <alignment horizontal="center" vertical="center"/>
    </xf>
    <xf numFmtId="0" fontId="2" fillId="0" borderId="30" xfId="6" applyBorder="1"/>
    <xf numFmtId="0" fontId="2" fillId="0" borderId="31" xfId="6" applyBorder="1"/>
    <xf numFmtId="0" fontId="2" fillId="0" borderId="32" xfId="6" applyBorder="1"/>
    <xf numFmtId="0" fontId="2" fillId="0" borderId="1" xfId="6" applyBorder="1"/>
    <xf numFmtId="3" fontId="2" fillId="0" borderId="0" xfId="6" applyNumberFormat="1"/>
    <xf numFmtId="0" fontId="2" fillId="0" borderId="36" xfId="6" applyBorder="1"/>
    <xf numFmtId="0" fontId="5" fillId="0" borderId="36" xfId="6" applyFont="1" applyBorder="1"/>
    <xf numFmtId="0" fontId="16" fillId="2" borderId="3" xfId="6" applyFont="1" applyFill="1" applyBorder="1" applyAlignment="1">
      <alignment horizontal="center" vertical="center" wrapText="1"/>
    </xf>
    <xf numFmtId="0" fontId="5" fillId="0" borderId="1" xfId="6" applyFont="1" applyBorder="1"/>
    <xf numFmtId="0" fontId="5" fillId="0" borderId="0" xfId="6" applyFont="1"/>
    <xf numFmtId="0" fontId="5" fillId="0" borderId="32" xfId="6" applyFont="1" applyBorder="1"/>
    <xf numFmtId="0" fontId="2" fillId="3" borderId="36" xfId="6" applyFill="1" applyBorder="1" applyAlignment="1">
      <alignment wrapText="1"/>
    </xf>
    <xf numFmtId="0" fontId="2" fillId="0" borderId="1" xfId="6" applyBorder="1" applyAlignment="1">
      <alignment wrapText="1"/>
    </xf>
    <xf numFmtId="0" fontId="2" fillId="3" borderId="0" xfId="6" applyFill="1" applyAlignment="1">
      <alignment wrapText="1"/>
    </xf>
    <xf numFmtId="0" fontId="2" fillId="0" borderId="0" xfId="6" applyAlignment="1">
      <alignment vertical="center"/>
    </xf>
    <xf numFmtId="0" fontId="2" fillId="3" borderId="36" xfId="6" applyFill="1" applyBorder="1"/>
    <xf numFmtId="0" fontId="2" fillId="3" borderId="0" xfId="6" applyFill="1"/>
    <xf numFmtId="0" fontId="2" fillId="0" borderId="60" xfId="6" applyBorder="1"/>
    <xf numFmtId="0" fontId="7" fillId="0" borderId="32" xfId="6" applyFont="1" applyBorder="1"/>
    <xf numFmtId="0" fontId="7" fillId="0" borderId="0" xfId="6" applyFont="1"/>
    <xf numFmtId="0" fontId="2" fillId="0" borderId="43" xfId="6" applyBorder="1"/>
    <xf numFmtId="0" fontId="2" fillId="0" borderId="44" xfId="6" applyBorder="1" applyAlignment="1">
      <alignment horizontal="center"/>
    </xf>
    <xf numFmtId="0" fontId="2" fillId="0" borderId="44" xfId="6" applyBorder="1" applyAlignment="1">
      <alignment horizontal="center" vertical="center"/>
    </xf>
    <xf numFmtId="0" fontId="2" fillId="0" borderId="44" xfId="6" applyBorder="1"/>
    <xf numFmtId="0" fontId="2" fillId="0" borderId="45" xfId="6" applyBorder="1"/>
    <xf numFmtId="0" fontId="16" fillId="6" borderId="2" xfId="6" applyFont="1" applyFill="1" applyBorder="1" applyAlignment="1">
      <alignment horizontal="center" vertical="center" wrapText="1"/>
    </xf>
    <xf numFmtId="0" fontId="16" fillId="6" borderId="3" xfId="6" applyFont="1" applyFill="1" applyBorder="1" applyAlignment="1">
      <alignment horizontal="center" vertical="center" wrapText="1"/>
    </xf>
    <xf numFmtId="0" fontId="16" fillId="0" borderId="3" xfId="3" applyFont="1" applyBorder="1" applyAlignment="1">
      <alignment horizontal="center" vertical="center" wrapText="1"/>
    </xf>
    <xf numFmtId="0" fontId="16" fillId="0" borderId="3" xfId="6" applyFont="1" applyBorder="1" applyAlignment="1">
      <alignment horizontal="center" vertical="center" wrapText="1"/>
    </xf>
    <xf numFmtId="0" fontId="5" fillId="0" borderId="0" xfId="0" applyFont="1"/>
    <xf numFmtId="0" fontId="5" fillId="0" borderId="36" xfId="0" applyFont="1" applyBorder="1"/>
    <xf numFmtId="0" fontId="0" fillId="0" borderId="1" xfId="0" applyBorder="1"/>
    <xf numFmtId="0" fontId="0" fillId="0" borderId="32" xfId="0" applyBorder="1"/>
    <xf numFmtId="0" fontId="5" fillId="0" borderId="32" xfId="0" applyFont="1" applyBorder="1"/>
    <xf numFmtId="0" fontId="5" fillId="0" borderId="1" xfId="0" applyFont="1" applyBorder="1"/>
    <xf numFmtId="0" fontId="16" fillId="4" borderId="11" xfId="3" applyFont="1" applyFill="1" applyBorder="1" applyAlignment="1">
      <alignment horizontal="center" vertical="center" wrapText="1"/>
    </xf>
    <xf numFmtId="0" fontId="16" fillId="6" borderId="12" xfId="6" applyFont="1" applyFill="1" applyBorder="1" applyAlignment="1">
      <alignment horizontal="center" vertical="center" wrapText="1"/>
    </xf>
    <xf numFmtId="0" fontId="16" fillId="6" borderId="11" xfId="6" applyFont="1" applyFill="1" applyBorder="1" applyAlignment="1">
      <alignment horizontal="center" vertical="center" wrapText="1"/>
    </xf>
    <xf numFmtId="0" fontId="26" fillId="0" borderId="0" xfId="0" applyFont="1" applyAlignment="1">
      <alignment wrapText="1"/>
    </xf>
    <xf numFmtId="0" fontId="26" fillId="0" borderId="36" xfId="0" applyFont="1" applyBorder="1" applyAlignment="1">
      <alignment wrapText="1"/>
    </xf>
    <xf numFmtId="0" fontId="26" fillId="0" borderId="1" xfId="0" applyFont="1" applyBorder="1" applyAlignment="1">
      <alignment wrapText="1"/>
    </xf>
    <xf numFmtId="0" fontId="26" fillId="0" borderId="0" xfId="0" applyFont="1"/>
    <xf numFmtId="0" fontId="26" fillId="0" borderId="32" xfId="0" applyFont="1" applyBorder="1"/>
    <xf numFmtId="0" fontId="26" fillId="0" borderId="1" xfId="0" applyFont="1" applyBorder="1"/>
    <xf numFmtId="49" fontId="35" fillId="0" borderId="80" xfId="0" applyNumberFormat="1" applyFont="1" applyBorder="1" applyAlignment="1">
      <alignment horizontal="center" vertical="center" wrapText="1"/>
    </xf>
    <xf numFmtId="0" fontId="26" fillId="0" borderId="36" xfId="0" applyFont="1" applyBorder="1"/>
    <xf numFmtId="0" fontId="28" fillId="0" borderId="83" xfId="0" applyFont="1" applyBorder="1" applyAlignment="1">
      <alignment horizontal="center" vertical="center" wrapText="1"/>
    </xf>
    <xf numFmtId="0" fontId="28" fillId="0" borderId="84" xfId="0" applyFont="1" applyBorder="1" applyAlignment="1">
      <alignment horizontal="center" vertical="center" wrapText="1"/>
    </xf>
    <xf numFmtId="0" fontId="7" fillId="0" borderId="20" xfId="0" applyFont="1" applyBorder="1" applyAlignment="1">
      <alignment horizontal="center" vertical="center" wrapText="1"/>
    </xf>
    <xf numFmtId="49" fontId="35" fillId="0" borderId="20" xfId="0" applyNumberFormat="1" applyFont="1" applyBorder="1" applyAlignment="1">
      <alignment horizontal="center" vertical="center" wrapText="1"/>
    </xf>
    <xf numFmtId="0" fontId="36" fillId="7" borderId="2" xfId="0" applyFont="1" applyFill="1" applyBorder="1" applyAlignment="1">
      <alignment horizontal="center" vertical="center" wrapText="1"/>
    </xf>
    <xf numFmtId="0" fontId="36" fillId="7" borderId="11" xfId="0" applyFont="1" applyFill="1" applyBorder="1" applyAlignment="1">
      <alignment horizontal="center" vertical="center" wrapText="1"/>
    </xf>
    <xf numFmtId="0" fontId="39" fillId="0" borderId="0" xfId="0" applyFont="1" applyAlignment="1">
      <alignment wrapText="1"/>
    </xf>
    <xf numFmtId="0" fontId="39" fillId="0" borderId="36" xfId="0" applyFont="1" applyBorder="1" applyAlignment="1">
      <alignment wrapText="1"/>
    </xf>
    <xf numFmtId="49" fontId="40" fillId="0" borderId="80" xfId="0" applyNumberFormat="1" applyFont="1" applyBorder="1" applyAlignment="1">
      <alignment horizontal="center" vertical="center" wrapText="1"/>
    </xf>
    <xf numFmtId="0" fontId="39" fillId="0" borderId="1" xfId="0" applyFont="1" applyBorder="1" applyAlignment="1">
      <alignment wrapText="1"/>
    </xf>
    <xf numFmtId="0" fontId="17" fillId="0" borderId="18" xfId="3" applyFont="1" applyBorder="1" applyAlignment="1">
      <alignment horizontal="center" vertical="center" wrapText="1"/>
    </xf>
    <xf numFmtId="0" fontId="17" fillId="0" borderId="28" xfId="3" applyFont="1" applyBorder="1" applyAlignment="1">
      <alignment horizontal="center" vertical="center" wrapText="1"/>
    </xf>
    <xf numFmtId="0" fontId="11" fillId="0" borderId="46" xfId="1" applyFont="1" applyBorder="1" applyAlignment="1">
      <alignment horizontal="justify" vertical="center" wrapText="1"/>
    </xf>
    <xf numFmtId="0" fontId="41" fillId="0" borderId="47" xfId="1" applyFont="1" applyBorder="1" applyAlignment="1">
      <alignment horizontal="center" vertical="center" wrapText="1"/>
    </xf>
    <xf numFmtId="0" fontId="11" fillId="0" borderId="47" xfId="1" applyFont="1" applyBorder="1" applyAlignment="1">
      <alignment horizontal="center" vertical="center" wrapText="1"/>
    </xf>
    <xf numFmtId="0" fontId="42" fillId="3" borderId="0" xfId="1" applyFont="1" applyFill="1" applyAlignment="1">
      <alignment wrapText="1"/>
    </xf>
    <xf numFmtId="0" fontId="42" fillId="3" borderId="1" xfId="1" applyFont="1" applyFill="1" applyBorder="1" applyAlignment="1">
      <alignment wrapText="1"/>
    </xf>
    <xf numFmtId="0" fontId="28" fillId="0" borderId="75" xfId="0" applyFont="1" applyBorder="1" applyAlignment="1">
      <alignment horizontal="center" vertical="center" wrapText="1"/>
    </xf>
    <xf numFmtId="0" fontId="26" fillId="3" borderId="0" xfId="0" applyFont="1" applyFill="1"/>
    <xf numFmtId="0" fontId="26" fillId="3" borderId="32" xfId="0" applyFont="1" applyFill="1" applyBorder="1"/>
    <xf numFmtId="0" fontId="26" fillId="3" borderId="1" xfId="0" applyFont="1" applyFill="1" applyBorder="1"/>
    <xf numFmtId="0" fontId="26" fillId="3" borderId="36" xfId="0" applyFont="1" applyFill="1" applyBorder="1"/>
    <xf numFmtId="0" fontId="26" fillId="3" borderId="0" xfId="0" applyFont="1" applyFill="1" applyAlignment="1">
      <alignment wrapText="1"/>
    </xf>
    <xf numFmtId="0" fontId="26" fillId="3" borderId="36" xfId="0" applyFont="1" applyFill="1" applyBorder="1" applyAlignment="1">
      <alignment wrapText="1"/>
    </xf>
    <xf numFmtId="0" fontId="26" fillId="3" borderId="1" xfId="0" applyFont="1" applyFill="1" applyBorder="1" applyAlignment="1">
      <alignment wrapText="1"/>
    </xf>
    <xf numFmtId="0" fontId="7" fillId="0" borderId="66" xfId="0" applyFont="1" applyBorder="1" applyAlignment="1">
      <alignment horizontal="center" vertical="center" wrapText="1"/>
    </xf>
    <xf numFmtId="49" fontId="18" fillId="0" borderId="17" xfId="3" applyNumberFormat="1" applyFont="1" applyBorder="1" applyAlignment="1">
      <alignment horizontal="center" vertical="center" wrapText="1"/>
    </xf>
    <xf numFmtId="0" fontId="0" fillId="0" borderId="36" xfId="0" applyBorder="1" applyAlignment="1">
      <alignment wrapText="1"/>
    </xf>
    <xf numFmtId="0" fontId="0" fillId="0" borderId="1" xfId="0" applyBorder="1" applyAlignment="1">
      <alignment wrapText="1"/>
    </xf>
    <xf numFmtId="0" fontId="0" fillId="0" borderId="0" xfId="0" applyAlignment="1">
      <alignment wrapText="1"/>
    </xf>
    <xf numFmtId="49" fontId="49" fillId="0" borderId="20" xfId="0" applyNumberFormat="1" applyFont="1" applyBorder="1" applyAlignment="1">
      <alignment horizontal="center" vertical="center" wrapText="1"/>
    </xf>
    <xf numFmtId="0" fontId="36" fillId="0" borderId="75" xfId="0" applyFont="1" applyBorder="1" applyAlignment="1">
      <alignment horizontal="center" vertical="center" wrapText="1"/>
    </xf>
    <xf numFmtId="49" fontId="17" fillId="0" borderId="12" xfId="3" applyNumberFormat="1" applyFont="1" applyBorder="1" applyAlignment="1">
      <alignment vertical="center" wrapText="1"/>
    </xf>
    <xf numFmtId="49" fontId="17" fillId="0" borderId="17" xfId="3" applyNumberFormat="1" applyFont="1" applyBorder="1" applyAlignment="1">
      <alignment vertical="center" wrapText="1"/>
    </xf>
    <xf numFmtId="0" fontId="1" fillId="0" borderId="32" xfId="3" applyFont="1" applyBorder="1"/>
    <xf numFmtId="0" fontId="1" fillId="0" borderId="1" xfId="3" applyFont="1" applyBorder="1"/>
    <xf numFmtId="0" fontId="1" fillId="0" borderId="0" xfId="3" applyFont="1"/>
    <xf numFmtId="0" fontId="1" fillId="0" borderId="36" xfId="1" applyFont="1" applyBorder="1" applyAlignment="1">
      <alignment wrapText="1"/>
    </xf>
    <xf numFmtId="0" fontId="1" fillId="0" borderId="1" xfId="1" applyFont="1" applyBorder="1" applyAlignment="1">
      <alignment wrapText="1"/>
    </xf>
    <xf numFmtId="0" fontId="1" fillId="0" borderId="0" xfId="1" applyFont="1" applyAlignment="1">
      <alignment wrapText="1"/>
    </xf>
    <xf numFmtId="0" fontId="51" fillId="0" borderId="36" xfId="1" applyFont="1" applyBorder="1" applyAlignment="1">
      <alignment wrapText="1"/>
    </xf>
    <xf numFmtId="0" fontId="51" fillId="0" borderId="1" xfId="1" applyFont="1" applyBorder="1" applyAlignment="1">
      <alignment wrapText="1"/>
    </xf>
    <xf numFmtId="0" fontId="51" fillId="0" borderId="0" xfId="1" applyFont="1" applyAlignment="1">
      <alignment wrapText="1"/>
    </xf>
    <xf numFmtId="0" fontId="0" fillId="0" borderId="32" xfId="0" applyBorder="1" applyAlignment="1">
      <alignment wrapText="1"/>
    </xf>
    <xf numFmtId="49" fontId="17" fillId="0" borderId="12" xfId="3" applyNumberFormat="1" applyFont="1" applyBorder="1" applyAlignment="1">
      <alignment vertical="top" wrapText="1"/>
    </xf>
    <xf numFmtId="49" fontId="17" fillId="0" borderId="17" xfId="3" applyNumberFormat="1" applyFont="1" applyBorder="1" applyAlignment="1">
      <alignment vertical="top" wrapText="1"/>
    </xf>
    <xf numFmtId="49" fontId="27" fillId="0" borderId="20" xfId="0" applyNumberFormat="1" applyFont="1" applyBorder="1" applyAlignment="1">
      <alignment horizontal="center" vertical="center" wrapText="1"/>
    </xf>
    <xf numFmtId="49" fontId="17" fillId="0" borderId="20" xfId="3" applyNumberFormat="1" applyFont="1" applyBorder="1" applyAlignment="1">
      <alignment vertical="center" wrapText="1"/>
    </xf>
    <xf numFmtId="0" fontId="51" fillId="0" borderId="32" xfId="1" applyFont="1" applyBorder="1"/>
    <xf numFmtId="0" fontId="51" fillId="0" borderId="1" xfId="1" applyFont="1" applyBorder="1"/>
    <xf numFmtId="0" fontId="51" fillId="0" borderId="0" xfId="1" applyFont="1"/>
    <xf numFmtId="0" fontId="51" fillId="3" borderId="0" xfId="1" applyFont="1" applyFill="1" applyAlignment="1">
      <alignment wrapText="1"/>
    </xf>
    <xf numFmtId="0" fontId="51" fillId="0" borderId="32" xfId="6" applyFont="1" applyBorder="1"/>
    <xf numFmtId="0" fontId="51" fillId="0" borderId="0" xfId="6" applyFont="1"/>
    <xf numFmtId="0" fontId="7" fillId="0" borderId="38" xfId="0" applyFont="1" applyBorder="1" applyAlignment="1">
      <alignment horizontal="center" vertical="center" wrapText="1"/>
    </xf>
    <xf numFmtId="0" fontId="32" fillId="0" borderId="20" xfId="0" applyFont="1" applyBorder="1" applyAlignment="1">
      <alignment horizontal="center" vertical="center" wrapText="1"/>
    </xf>
    <xf numFmtId="49" fontId="29" fillId="0" borderId="17" xfId="0" applyNumberFormat="1" applyFont="1" applyBorder="1" applyAlignment="1">
      <alignment horizontal="center" vertical="center" wrapText="1"/>
    </xf>
    <xf numFmtId="0" fontId="26" fillId="0" borderId="0" xfId="0" applyFont="1" applyAlignment="1">
      <alignment vertical="center"/>
    </xf>
    <xf numFmtId="0" fontId="52" fillId="3" borderId="0" xfId="0" applyFont="1" applyFill="1"/>
    <xf numFmtId="0" fontId="52" fillId="3" borderId="32" xfId="0" applyFont="1" applyFill="1" applyBorder="1"/>
    <xf numFmtId="0" fontId="30" fillId="3" borderId="75" xfId="0" applyFont="1" applyFill="1" applyBorder="1" applyAlignment="1">
      <alignment horizontal="center" vertical="center" wrapText="1"/>
    </xf>
    <xf numFmtId="0" fontId="52" fillId="3" borderId="1" xfId="0" applyFont="1" applyFill="1" applyBorder="1"/>
    <xf numFmtId="0" fontId="4" fillId="3" borderId="32" xfId="1" applyFill="1" applyBorder="1" applyAlignment="1">
      <alignment wrapText="1"/>
    </xf>
    <xf numFmtId="0" fontId="28" fillId="0" borderId="46" xfId="1" applyFont="1" applyBorder="1" applyAlignment="1">
      <alignment horizontal="justify" vertical="center" wrapText="1"/>
    </xf>
    <xf numFmtId="0" fontId="29" fillId="0" borderId="47" xfId="1" applyFont="1" applyBorder="1" applyAlignment="1">
      <alignment horizontal="center" vertical="center" wrapText="1"/>
    </xf>
    <xf numFmtId="0" fontId="28" fillId="0" borderId="47" xfId="1" applyFont="1" applyBorder="1" applyAlignment="1">
      <alignment horizontal="center" vertical="center" wrapText="1"/>
    </xf>
    <xf numFmtId="0" fontId="51" fillId="0" borderId="1" xfId="6" applyFont="1" applyBorder="1"/>
    <xf numFmtId="0" fontId="19" fillId="0" borderId="9" xfId="1" applyFont="1" applyBorder="1" applyAlignment="1">
      <alignment vertical="center" wrapText="1"/>
    </xf>
    <xf numFmtId="0" fontId="19" fillId="0" borderId="10" xfId="1" applyFont="1" applyBorder="1" applyAlignment="1">
      <alignment vertical="center" wrapText="1"/>
    </xf>
    <xf numFmtId="49" fontId="18" fillId="0" borderId="20" xfId="3" applyNumberFormat="1" applyFont="1" applyBorder="1" applyAlignment="1">
      <alignment horizontal="center" vertical="center" wrapText="1"/>
    </xf>
    <xf numFmtId="0" fontId="0" fillId="3" borderId="36" xfId="0" applyFill="1" applyBorder="1" applyAlignment="1">
      <alignment wrapText="1"/>
    </xf>
    <xf numFmtId="0" fontId="0" fillId="3" borderId="1" xfId="0" applyFill="1" applyBorder="1" applyAlignment="1">
      <alignment wrapText="1"/>
    </xf>
    <xf numFmtId="0" fontId="0" fillId="3" borderId="0" xfId="0" applyFill="1" applyAlignment="1">
      <alignment wrapText="1"/>
    </xf>
    <xf numFmtId="0" fontId="1" fillId="3" borderId="36" xfId="1" applyFont="1" applyFill="1" applyBorder="1" applyAlignment="1">
      <alignment wrapText="1"/>
    </xf>
    <xf numFmtId="0" fontId="1" fillId="3" borderId="1" xfId="1" applyFont="1" applyFill="1" applyBorder="1" applyAlignment="1">
      <alignment wrapText="1"/>
    </xf>
    <xf numFmtId="0" fontId="1" fillId="3" borderId="0" xfId="1" applyFont="1" applyFill="1" applyAlignment="1">
      <alignment wrapText="1"/>
    </xf>
    <xf numFmtId="0" fontId="42" fillId="3" borderId="32" xfId="1" applyFont="1" applyFill="1" applyBorder="1" applyAlignment="1">
      <alignment wrapText="1"/>
    </xf>
    <xf numFmtId="0" fontId="16" fillId="3" borderId="112" xfId="3" applyFont="1" applyFill="1" applyBorder="1" applyAlignment="1">
      <alignment horizontal="center" vertical="center" wrapText="1"/>
    </xf>
    <xf numFmtId="0" fontId="16" fillId="4" borderId="113" xfId="3" applyFont="1" applyFill="1" applyBorder="1" applyAlignment="1">
      <alignment horizontal="center" vertical="center" wrapText="1"/>
    </xf>
    <xf numFmtId="0" fontId="26" fillId="3" borderId="32" xfId="0" applyFont="1" applyFill="1" applyBorder="1" applyAlignment="1">
      <alignment wrapText="1"/>
    </xf>
    <xf numFmtId="49" fontId="35" fillId="0" borderId="114" xfId="0" applyNumberFormat="1" applyFont="1" applyBorder="1" applyAlignment="1">
      <alignment horizontal="center" vertical="center" wrapText="1"/>
    </xf>
    <xf numFmtId="0" fontId="28" fillId="0" borderId="112" xfId="0" applyFont="1" applyBorder="1" applyAlignment="1">
      <alignment horizontal="center" vertical="center" wrapText="1"/>
    </xf>
    <xf numFmtId="0" fontId="1" fillId="0" borderId="30" xfId="3" applyFont="1" applyBorder="1" applyAlignment="1">
      <alignment horizontal="center"/>
    </xf>
    <xf numFmtId="0" fontId="53" fillId="0" borderId="47" xfId="1" applyFont="1" applyBorder="1" applyAlignment="1">
      <alignment horizontal="center" vertical="center" wrapText="1"/>
    </xf>
    <xf numFmtId="0" fontId="54" fillId="0" borderId="0" xfId="3" applyFont="1" applyAlignment="1">
      <alignment horizontal="justify" vertical="center" wrapText="1"/>
    </xf>
    <xf numFmtId="0" fontId="55" fillId="0" borderId="0" xfId="0" applyFont="1" applyAlignment="1">
      <alignment horizontal="left" vertical="center" wrapText="1"/>
    </xf>
    <xf numFmtId="0" fontId="1" fillId="0" borderId="0" xfId="3" applyFont="1" applyAlignment="1">
      <alignment horizontal="center"/>
    </xf>
    <xf numFmtId="0" fontId="36" fillId="0" borderId="3" xfId="0" applyFont="1" applyBorder="1" applyAlignment="1">
      <alignment horizontal="center" vertical="center" wrapText="1"/>
    </xf>
    <xf numFmtId="0" fontId="36" fillId="0" borderId="112" xfId="0" applyFont="1" applyBorder="1" applyAlignment="1">
      <alignment horizontal="center" vertical="center" wrapText="1"/>
    </xf>
    <xf numFmtId="0" fontId="1" fillId="0" borderId="44" xfId="3" applyFont="1" applyBorder="1" applyAlignment="1">
      <alignment horizontal="center"/>
    </xf>
    <xf numFmtId="0" fontId="36" fillId="0" borderId="8" xfId="0" applyFont="1" applyBorder="1" applyAlignment="1">
      <alignment horizontal="center" vertical="center" wrapText="1"/>
    </xf>
    <xf numFmtId="0" fontId="36" fillId="0" borderId="107" xfId="0" applyFont="1" applyBorder="1" applyAlignment="1">
      <alignment horizontal="center" vertical="center" wrapText="1"/>
    </xf>
    <xf numFmtId="49" fontId="35" fillId="0" borderId="117" xfId="0" applyNumberFormat="1" applyFont="1" applyBorder="1" applyAlignment="1">
      <alignment horizontal="center" vertical="center" wrapText="1"/>
    </xf>
    <xf numFmtId="49" fontId="35" fillId="0" borderId="118" xfId="0" applyNumberFormat="1" applyFont="1" applyBorder="1" applyAlignment="1">
      <alignment horizontal="center" vertical="center" wrapText="1"/>
    </xf>
    <xf numFmtId="0" fontId="26" fillId="0" borderId="32" xfId="0" applyFont="1" applyBorder="1" applyAlignment="1">
      <alignment wrapText="1"/>
    </xf>
    <xf numFmtId="0" fontId="2" fillId="3" borderId="32" xfId="6" applyFill="1" applyBorder="1" applyAlignment="1">
      <alignment wrapText="1"/>
    </xf>
    <xf numFmtId="0" fontId="16" fillId="2" borderId="12" xfId="6" applyFont="1" applyFill="1" applyBorder="1" applyAlignment="1">
      <alignment horizontal="center" vertical="center" wrapText="1"/>
    </xf>
    <xf numFmtId="0" fontId="0" fillId="3" borderId="32" xfId="0" applyFill="1" applyBorder="1" applyAlignment="1">
      <alignment wrapText="1"/>
    </xf>
    <xf numFmtId="49" fontId="49" fillId="0" borderId="114" xfId="0" applyNumberFormat="1" applyFont="1" applyBorder="1" applyAlignment="1">
      <alignment horizontal="center" vertical="center" wrapText="1"/>
    </xf>
    <xf numFmtId="49" fontId="27" fillId="0" borderId="114" xfId="0" applyNumberFormat="1" applyFont="1" applyBorder="1" applyAlignment="1">
      <alignment horizontal="center" vertical="center" wrapText="1"/>
    </xf>
    <xf numFmtId="0" fontId="1" fillId="0" borderId="32" xfId="1" applyFont="1" applyBorder="1" applyAlignment="1">
      <alignment wrapText="1"/>
    </xf>
    <xf numFmtId="0" fontId="33" fillId="3" borderId="114" xfId="0" applyFont="1" applyFill="1" applyBorder="1" applyAlignment="1">
      <alignment horizontal="center" vertical="center" wrapText="1"/>
    </xf>
    <xf numFmtId="0" fontId="16" fillId="0" borderId="112" xfId="3" applyFont="1" applyBorder="1" applyAlignment="1">
      <alignment horizontal="center" vertical="center" wrapText="1"/>
    </xf>
    <xf numFmtId="0" fontId="16" fillId="6" borderId="113" xfId="6" applyFont="1" applyFill="1" applyBorder="1" applyAlignment="1">
      <alignment horizontal="center" vertical="center" wrapText="1"/>
    </xf>
    <xf numFmtId="0" fontId="28" fillId="0" borderId="124" xfId="0" applyFont="1" applyBorder="1" applyAlignment="1">
      <alignment horizontal="center" vertical="center" wrapText="1"/>
    </xf>
    <xf numFmtId="0" fontId="17" fillId="0" borderId="26" xfId="0" applyFont="1" applyBorder="1" applyAlignment="1">
      <alignment vertical="center" wrapText="1"/>
    </xf>
    <xf numFmtId="0" fontId="17" fillId="0" borderId="27" xfId="0" applyFont="1" applyBorder="1" applyAlignment="1">
      <alignment vertical="center" wrapText="1"/>
    </xf>
    <xf numFmtId="0" fontId="61" fillId="0" borderId="0" xfId="3" applyFont="1" applyAlignment="1">
      <alignment horizontal="center"/>
    </xf>
    <xf numFmtId="0" fontId="17" fillId="0" borderId="5" xfId="3" applyFont="1" applyBorder="1" applyAlignment="1">
      <alignment horizontal="center" vertical="center" wrapText="1"/>
    </xf>
    <xf numFmtId="0" fontId="17" fillId="0" borderId="6" xfId="3" applyFont="1" applyBorder="1" applyAlignment="1">
      <alignment horizontal="center" vertical="center" wrapText="1"/>
    </xf>
    <xf numFmtId="0" fontId="17" fillId="0" borderId="8" xfId="3" applyFont="1" applyBorder="1" applyAlignment="1">
      <alignment horizontal="center" vertical="center" wrapText="1"/>
    </xf>
    <xf numFmtId="0" fontId="17" fillId="0" borderId="125" xfId="3" applyFont="1" applyBorder="1" applyAlignment="1">
      <alignment horizontal="center" vertical="center" wrapText="1"/>
    </xf>
    <xf numFmtId="0" fontId="7" fillId="0" borderId="5" xfId="0" applyFont="1" applyBorder="1" applyAlignment="1">
      <alignment horizontal="center" vertical="center" wrapText="1"/>
    </xf>
    <xf numFmtId="0" fontId="7" fillId="0" borderId="126"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126" xfId="0" applyFont="1" applyBorder="1" applyAlignment="1">
      <alignment horizontal="center" vertical="center" wrapText="1"/>
    </xf>
    <xf numFmtId="0" fontId="29" fillId="0" borderId="3" xfId="0" applyFont="1" applyBorder="1" applyAlignment="1">
      <alignment horizontal="justify" vertical="center" wrapText="1"/>
    </xf>
    <xf numFmtId="0" fontId="29" fillId="0" borderId="126" xfId="0" applyFont="1" applyBorder="1" applyAlignment="1">
      <alignment horizontal="justify" vertical="center" wrapText="1"/>
    </xf>
    <xf numFmtId="0" fontId="15" fillId="5" borderId="9" xfId="3" applyFont="1" applyFill="1" applyBorder="1" applyAlignment="1">
      <alignment horizontal="center" vertical="center" wrapText="1"/>
    </xf>
    <xf numFmtId="0" fontId="15" fillId="5" borderId="13" xfId="3" applyFont="1" applyFill="1" applyBorder="1" applyAlignment="1">
      <alignment horizontal="center" vertical="center" wrapText="1"/>
    </xf>
    <xf numFmtId="0" fontId="15" fillId="5" borderId="127" xfId="3" applyFont="1" applyFill="1" applyBorder="1" applyAlignment="1">
      <alignment horizontal="center" vertical="center" wrapText="1"/>
    </xf>
    <xf numFmtId="0" fontId="17" fillId="0" borderId="100" xfId="3" applyFont="1" applyBorder="1" applyAlignment="1">
      <alignment horizontal="center" vertical="center" wrapText="1"/>
    </xf>
    <xf numFmtId="0" fontId="17" fillId="0" borderId="106" xfId="3" applyFont="1" applyBorder="1" applyAlignment="1">
      <alignment horizontal="center" vertical="center" wrapText="1"/>
    </xf>
    <xf numFmtId="0" fontId="17" fillId="0" borderId="107" xfId="3" applyFont="1" applyBorder="1" applyAlignment="1">
      <alignment horizontal="center" vertical="center" wrapText="1"/>
    </xf>
    <xf numFmtId="0" fontId="17" fillId="0" borderId="129" xfId="3" applyFont="1" applyBorder="1" applyAlignment="1">
      <alignment horizontal="center" vertical="center" wrapText="1"/>
    </xf>
    <xf numFmtId="0" fontId="17" fillId="0" borderId="5" xfId="3" applyFont="1" applyBorder="1" applyAlignment="1">
      <alignment horizontal="left" vertical="center" wrapText="1"/>
    </xf>
    <xf numFmtId="0" fontId="17" fillId="0" borderId="6" xfId="3" applyFont="1" applyBorder="1" applyAlignment="1">
      <alignment horizontal="left" vertical="center" wrapText="1"/>
    </xf>
    <xf numFmtId="0" fontId="17" fillId="0" borderId="125" xfId="3" applyFont="1" applyBorder="1" applyAlignment="1">
      <alignment horizontal="left" vertical="center" wrapText="1"/>
    </xf>
    <xf numFmtId="9" fontId="19" fillId="0" borderId="5" xfId="0" applyNumberFormat="1" applyFont="1" applyBorder="1" applyAlignment="1">
      <alignment horizontal="center" vertical="center" wrapText="1"/>
    </xf>
    <xf numFmtId="9" fontId="19" fillId="0" borderId="6" xfId="0" applyNumberFormat="1" applyFont="1" applyBorder="1" applyAlignment="1">
      <alignment horizontal="center" vertical="center" wrapText="1"/>
    </xf>
    <xf numFmtId="9" fontId="19" fillId="0" borderId="125" xfId="0" applyNumberFormat="1" applyFont="1" applyBorder="1" applyAlignment="1">
      <alignment horizontal="center" vertical="center" wrapText="1"/>
    </xf>
    <xf numFmtId="9" fontId="19" fillId="0" borderId="8" xfId="0" applyNumberFormat="1" applyFont="1" applyBorder="1" applyAlignment="1">
      <alignment horizontal="center" vertical="center" wrapText="1"/>
    </xf>
    <xf numFmtId="0" fontId="17" fillId="0" borderId="5" xfId="6" applyFont="1" applyBorder="1" applyAlignment="1">
      <alignment horizontal="center" vertical="center" wrapText="1"/>
    </xf>
    <xf numFmtId="0" fontId="17" fillId="0" borderId="6" xfId="6" applyFont="1" applyBorder="1" applyAlignment="1">
      <alignment horizontal="center" vertical="center" wrapText="1"/>
    </xf>
    <xf numFmtId="0" fontId="17" fillId="0" borderId="8" xfId="6" applyFont="1" applyBorder="1" applyAlignment="1">
      <alignment horizontal="center" vertical="center" wrapText="1"/>
    </xf>
    <xf numFmtId="0" fontId="17" fillId="0" borderId="125" xfId="6" applyFont="1" applyBorder="1" applyAlignment="1">
      <alignment horizontal="center" vertical="center" wrapText="1"/>
    </xf>
    <xf numFmtId="0" fontId="29" fillId="0" borderId="5" xfId="5" applyFont="1" applyBorder="1" applyAlignment="1">
      <alignment horizontal="center" vertical="center" wrapText="1"/>
    </xf>
    <xf numFmtId="0" fontId="29" fillId="0" borderId="126" xfId="5" applyFont="1" applyBorder="1" applyAlignment="1">
      <alignment horizontal="center" vertical="center" wrapText="1"/>
    </xf>
    <xf numFmtId="0" fontId="57" fillId="0" borderId="3" xfId="1" applyFont="1" applyBorder="1" applyAlignment="1">
      <alignment horizontal="center" vertical="center" wrapText="1"/>
    </xf>
    <xf numFmtId="0" fontId="19" fillId="0" borderId="3" xfId="1" applyFont="1" applyBorder="1" applyAlignment="1">
      <alignment horizontal="center" vertical="center" wrapText="1"/>
    </xf>
    <xf numFmtId="0" fontId="57" fillId="0" borderId="6" xfId="1" applyFont="1" applyBorder="1" applyAlignment="1">
      <alignment horizontal="center" vertical="center" wrapText="1"/>
    </xf>
    <xf numFmtId="0" fontId="19" fillId="0" borderId="6" xfId="1" applyFont="1" applyBorder="1" applyAlignment="1">
      <alignment horizontal="center" vertical="center" wrapText="1"/>
    </xf>
    <xf numFmtId="0" fontId="19" fillId="0" borderId="125" xfId="1" applyFont="1" applyBorder="1" applyAlignment="1">
      <alignment horizontal="center" vertical="center" wrapText="1"/>
    </xf>
    <xf numFmtId="0" fontId="33" fillId="0" borderId="9"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131" xfId="0" applyFont="1" applyBorder="1" applyAlignment="1">
      <alignment horizontal="center" vertical="center" wrapText="1"/>
    </xf>
    <xf numFmtId="9" fontId="19" fillId="0" borderId="3" xfId="0" applyNumberFormat="1" applyFont="1" applyBorder="1" applyAlignment="1">
      <alignment horizontal="center" vertical="center" wrapText="1"/>
    </xf>
    <xf numFmtId="0" fontId="19" fillId="0" borderId="3" xfId="0" applyFont="1" applyBorder="1" applyAlignment="1">
      <alignment horizontal="center" vertical="center" wrapText="1"/>
    </xf>
    <xf numFmtId="0" fontId="19" fillId="0" borderId="126" xfId="0" applyFont="1" applyBorder="1" applyAlignment="1">
      <alignment horizontal="center" vertical="center" wrapText="1"/>
    </xf>
    <xf numFmtId="0" fontId="17" fillId="0" borderId="13" xfId="3" applyFont="1" applyBorder="1" applyAlignment="1">
      <alignment horizontal="center" vertical="center" wrapText="1"/>
    </xf>
    <xf numFmtId="0" fontId="17" fillId="0" borderId="127" xfId="3" applyFont="1" applyBorder="1" applyAlignment="1">
      <alignment horizontal="center" vertical="center" wrapText="1"/>
    </xf>
    <xf numFmtId="0" fontId="36" fillId="0" borderId="8" xfId="0" applyFont="1" applyBorder="1" applyAlignment="1">
      <alignment horizontal="center" vertical="center" wrapText="1"/>
    </xf>
    <xf numFmtId="0" fontId="7" fillId="0" borderId="3" xfId="0" applyFont="1" applyBorder="1" applyAlignment="1">
      <alignment horizontal="center" vertical="center" wrapText="1"/>
    </xf>
    <xf numFmtId="0" fontId="7" fillId="0" borderId="9" xfId="0" applyFont="1" applyBorder="1" applyAlignment="1">
      <alignment horizontal="center" vertical="center" wrapText="1"/>
    </xf>
    <xf numFmtId="0" fontId="7" fillId="0" borderId="5" xfId="0" applyFont="1" applyBorder="1" applyAlignment="1">
      <alignment horizontal="left" vertical="center" wrapText="1"/>
    </xf>
    <xf numFmtId="0" fontId="7" fillId="0" borderId="126" xfId="0" applyFont="1" applyBorder="1" applyAlignment="1">
      <alignment horizontal="left" vertical="center" wrapText="1"/>
    </xf>
    <xf numFmtId="0" fontId="30" fillId="0" borderId="5"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126" xfId="0" applyFont="1" applyBorder="1" applyAlignment="1">
      <alignment horizontal="center" vertical="center" wrapText="1"/>
    </xf>
    <xf numFmtId="0" fontId="29" fillId="0" borderId="5" xfId="0" applyFont="1" applyBorder="1" applyAlignment="1">
      <alignment horizontal="center" vertical="center" wrapText="1"/>
    </xf>
    <xf numFmtId="0" fontId="15" fillId="4" borderId="9" xfId="3" applyFont="1" applyFill="1" applyBorder="1" applyAlignment="1">
      <alignment horizontal="center" vertical="center" wrapText="1"/>
    </xf>
    <xf numFmtId="0" fontId="15" fillId="4" borderId="13" xfId="3" applyFont="1" applyFill="1" applyBorder="1" applyAlignment="1">
      <alignment horizontal="center" vertical="center" wrapText="1"/>
    </xf>
    <xf numFmtId="0" fontId="15" fillId="4" borderId="127" xfId="3" applyFont="1" applyFill="1" applyBorder="1" applyAlignment="1">
      <alignment horizontal="center" vertical="center" wrapText="1"/>
    </xf>
    <xf numFmtId="0" fontId="16" fillId="4" borderId="13" xfId="3" applyFont="1" applyFill="1" applyBorder="1" applyAlignment="1">
      <alignment horizontal="center" vertical="center" wrapText="1"/>
    </xf>
    <xf numFmtId="0" fontId="20" fillId="0" borderId="9" xfId="3" applyFont="1" applyBorder="1" applyAlignment="1">
      <alignment horizontal="center" vertical="center" wrapText="1"/>
    </xf>
    <xf numFmtId="0" fontId="20" fillId="0" borderId="13" xfId="3" applyFont="1" applyBorder="1" applyAlignment="1">
      <alignment horizontal="center" vertical="center" wrapText="1"/>
    </xf>
    <xf numFmtId="0" fontId="20" fillId="0" borderId="127" xfId="3" applyFont="1" applyBorder="1" applyAlignment="1">
      <alignment horizontal="center" vertical="center" wrapText="1"/>
    </xf>
    <xf numFmtId="0" fontId="15" fillId="4" borderId="23" xfId="3" applyFont="1" applyFill="1" applyBorder="1" applyAlignment="1">
      <alignment horizontal="center" vertical="center" wrapText="1"/>
    </xf>
    <xf numFmtId="0" fontId="15" fillId="4" borderId="37" xfId="3" applyFont="1" applyFill="1" applyBorder="1" applyAlignment="1">
      <alignment horizontal="center" vertical="center" wrapText="1"/>
    </xf>
    <xf numFmtId="0" fontId="15" fillId="4" borderId="15" xfId="3" applyFont="1" applyFill="1" applyBorder="1" applyAlignment="1">
      <alignment horizontal="center" vertical="center" wrapText="1"/>
    </xf>
    <xf numFmtId="0" fontId="15" fillId="4" borderId="137" xfId="3" applyFont="1" applyFill="1" applyBorder="1" applyAlignment="1">
      <alignment horizontal="center" vertical="center" wrapText="1"/>
    </xf>
    <xf numFmtId="0" fontId="16" fillId="4" borderId="66" xfId="3" applyFont="1" applyFill="1" applyBorder="1" applyAlignment="1">
      <alignment horizontal="center" vertical="center"/>
    </xf>
    <xf numFmtId="0" fontId="16" fillId="4" borderId="13" xfId="3" applyFont="1" applyFill="1" applyBorder="1" applyAlignment="1">
      <alignment horizontal="center" vertical="center"/>
    </xf>
    <xf numFmtId="0" fontId="16" fillId="4" borderId="10" xfId="3" applyFont="1" applyFill="1" applyBorder="1" applyAlignment="1">
      <alignment horizontal="center" vertical="center"/>
    </xf>
    <xf numFmtId="0" fontId="15" fillId="4" borderId="10" xfId="3" applyFont="1" applyFill="1" applyBorder="1" applyAlignment="1">
      <alignment horizontal="center" vertical="center" wrapText="1"/>
    </xf>
    <xf numFmtId="0" fontId="29" fillId="0" borderId="5" xfId="0" applyFont="1" applyBorder="1" applyAlignment="1">
      <alignment horizontal="left" vertical="center" wrapText="1"/>
    </xf>
    <xf numFmtId="0" fontId="29" fillId="0" borderId="126" xfId="0" applyFont="1" applyBorder="1" applyAlignment="1">
      <alignment horizontal="left" vertical="center" wrapText="1"/>
    </xf>
    <xf numFmtId="0" fontId="28" fillId="0" borderId="77" xfId="0" applyFont="1" applyBorder="1" applyAlignment="1">
      <alignment horizontal="center" vertical="center" wrapText="1"/>
    </xf>
    <xf numFmtId="0" fontId="28" fillId="0" borderId="78" xfId="0" applyFont="1" applyBorder="1" applyAlignment="1">
      <alignment horizontal="center" vertical="center" wrapText="1"/>
    </xf>
    <xf numFmtId="0" fontId="28" fillId="0" borderId="133" xfId="0" applyFont="1" applyBorder="1" applyAlignment="1">
      <alignment horizontal="center" vertical="center" wrapText="1"/>
    </xf>
    <xf numFmtId="0" fontId="29" fillId="0" borderId="6" xfId="0" applyFont="1" applyBorder="1" applyAlignment="1">
      <alignment horizontal="center" vertical="center" wrapText="1"/>
    </xf>
    <xf numFmtId="0" fontId="17" fillId="0" borderId="9" xfId="3" applyFont="1" applyBorder="1" applyAlignment="1">
      <alignment horizontal="center" vertical="center" wrapText="1"/>
    </xf>
    <xf numFmtId="0" fontId="17" fillId="0" borderId="10" xfId="3" applyFont="1" applyBorder="1" applyAlignment="1">
      <alignment horizontal="center" vertical="center" wrapText="1"/>
    </xf>
    <xf numFmtId="0" fontId="29" fillId="0" borderId="87" xfId="0" applyFont="1" applyBorder="1" applyAlignment="1">
      <alignment horizontal="center" vertical="center" wrapText="1"/>
    </xf>
    <xf numFmtId="0" fontId="28" fillId="0" borderId="138" xfId="0" applyFont="1" applyBorder="1" applyAlignment="1">
      <alignment horizontal="center" vertical="center" wrapText="1"/>
    </xf>
    <xf numFmtId="0" fontId="28" fillId="0" borderId="139" xfId="0" applyFont="1" applyBorder="1" applyAlignment="1">
      <alignment horizontal="center" vertical="center" wrapText="1"/>
    </xf>
    <xf numFmtId="0" fontId="28" fillId="0" borderId="140" xfId="0" applyFont="1" applyBorder="1" applyAlignment="1">
      <alignment horizontal="center" vertical="center" wrapText="1"/>
    </xf>
    <xf numFmtId="0" fontId="7" fillId="0" borderId="117" xfId="0" applyFont="1" applyBorder="1" applyAlignment="1">
      <alignment horizontal="center" vertical="center" wrapText="1"/>
    </xf>
    <xf numFmtId="0" fontId="36" fillId="0" borderId="6" xfId="0" applyFont="1" applyBorder="1" applyAlignment="1">
      <alignment horizontal="center" vertical="center" wrapText="1"/>
    </xf>
    <xf numFmtId="9" fontId="29" fillId="0" borderId="3" xfId="0" applyNumberFormat="1" applyFont="1" applyBorder="1" applyAlignment="1">
      <alignment horizontal="center" vertical="center" wrapText="1"/>
    </xf>
    <xf numFmtId="9" fontId="29" fillId="0" borderId="126" xfId="0" applyNumberFormat="1" applyFont="1" applyBorder="1" applyAlignment="1">
      <alignment horizontal="center" vertical="center" wrapText="1"/>
    </xf>
    <xf numFmtId="0" fontId="29" fillId="0" borderId="3" xfId="0" applyFont="1" applyBorder="1" applyAlignment="1">
      <alignment horizontal="center" wrapText="1"/>
    </xf>
    <xf numFmtId="0" fontId="29" fillId="0" borderId="126" xfId="0" applyFont="1" applyBorder="1" applyAlignment="1">
      <alignment horizontal="center" wrapText="1"/>
    </xf>
    <xf numFmtId="0" fontId="36" fillId="0" borderId="75" xfId="0" applyFont="1" applyBorder="1" applyAlignment="1">
      <alignment horizontal="center" vertical="center" wrapText="1"/>
    </xf>
    <xf numFmtId="0" fontId="36" fillId="0" borderId="111"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37" xfId="0" applyFont="1" applyBorder="1" applyAlignment="1">
      <alignment horizontal="center" vertical="center" wrapText="1"/>
    </xf>
    <xf numFmtId="0" fontId="19" fillId="0" borderId="9" xfId="3" applyFont="1" applyBorder="1" applyAlignment="1">
      <alignment horizontal="center" vertical="center" wrapText="1"/>
    </xf>
    <xf numFmtId="0" fontId="19" fillId="0" borderId="13" xfId="3" applyFont="1" applyBorder="1" applyAlignment="1">
      <alignment horizontal="center" vertical="center" wrapText="1"/>
    </xf>
    <xf numFmtId="0" fontId="19" fillId="0" borderId="10" xfId="3" applyFont="1" applyBorder="1" applyAlignment="1">
      <alignment horizontal="center" vertical="center" wrapText="1"/>
    </xf>
    <xf numFmtId="0" fontId="7" fillId="0" borderId="131"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120"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31"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126" xfId="0" applyFont="1" applyBorder="1" applyAlignment="1">
      <alignment horizontal="center" vertical="center" wrapText="1"/>
    </xf>
    <xf numFmtId="0" fontId="28" fillId="0" borderId="3" xfId="0" applyFont="1" applyBorder="1" applyAlignment="1">
      <alignment horizontal="center" vertical="center" wrapText="1"/>
    </xf>
    <xf numFmtId="0" fontId="17" fillId="0" borderId="5" xfId="1" applyFont="1" applyBorder="1" applyAlignment="1">
      <alignment horizontal="center" vertical="center" wrapText="1"/>
    </xf>
    <xf numFmtId="0" fontId="17" fillId="0" borderId="6" xfId="1" applyFont="1" applyBorder="1" applyAlignment="1">
      <alignment horizontal="center" vertical="center" wrapText="1"/>
    </xf>
    <xf numFmtId="0" fontId="17" fillId="0" borderId="125" xfId="1" applyFont="1" applyBorder="1" applyAlignment="1">
      <alignment horizontal="center" vertical="center" wrapText="1"/>
    </xf>
    <xf numFmtId="0" fontId="19" fillId="0" borderId="9" xfId="1" applyFont="1" applyBorder="1" applyAlignment="1">
      <alignment horizontal="center" vertical="center" wrapText="1"/>
    </xf>
    <xf numFmtId="0" fontId="19" fillId="0" borderId="10" xfId="1" applyFont="1" applyBorder="1" applyAlignment="1">
      <alignment horizontal="center" vertical="center" wrapText="1"/>
    </xf>
    <xf numFmtId="0" fontId="19" fillId="0" borderId="26" xfId="1" applyFont="1" applyBorder="1" applyAlignment="1">
      <alignment horizontal="center" vertical="center" wrapText="1"/>
    </xf>
    <xf numFmtId="0" fontId="19" fillId="0" borderId="27" xfId="1" applyFont="1" applyBorder="1" applyAlignment="1">
      <alignment horizontal="center" vertical="center" wrapText="1"/>
    </xf>
    <xf numFmtId="0" fontId="17" fillId="0" borderId="3" xfId="1" applyFont="1" applyBorder="1" applyAlignment="1">
      <alignment horizontal="center" vertical="center" wrapText="1"/>
    </xf>
    <xf numFmtId="0" fontId="36" fillId="0" borderId="9" xfId="0" applyFont="1" applyBorder="1" applyAlignment="1">
      <alignment horizontal="center" vertical="center" wrapText="1"/>
    </xf>
    <xf numFmtId="0" fontId="7" fillId="0" borderId="5" xfId="0" quotePrefix="1" applyFont="1" applyBorder="1" applyAlignment="1">
      <alignment horizontal="left" vertical="center" wrapText="1"/>
    </xf>
    <xf numFmtId="0" fontId="7" fillId="0" borderId="126" xfId="0" quotePrefix="1" applyFont="1" applyBorder="1" applyAlignment="1">
      <alignment horizontal="left" vertical="center" wrapText="1"/>
    </xf>
    <xf numFmtId="0" fontId="7" fillId="0" borderId="6" xfId="0" applyFont="1" applyBorder="1" applyAlignment="1">
      <alignment horizontal="center" vertical="center" wrapText="1"/>
    </xf>
    <xf numFmtId="0" fontId="7" fillId="0" borderId="87" xfId="0" applyFont="1" applyBorder="1" applyAlignment="1">
      <alignment horizontal="center" vertical="center" wrapText="1"/>
    </xf>
    <xf numFmtId="0" fontId="28" fillId="0" borderId="83" xfId="0" applyFont="1" applyBorder="1" applyAlignment="1">
      <alignment horizontal="center" vertical="center" wrapText="1"/>
    </xf>
    <xf numFmtId="0" fontId="28" fillId="0" borderId="85" xfId="0" applyFont="1" applyBorder="1" applyAlignment="1">
      <alignment horizontal="center" vertical="center" wrapText="1"/>
    </xf>
    <xf numFmtId="0" fontId="29" fillId="0" borderId="88" xfId="0" applyFont="1" applyBorder="1" applyAlignment="1">
      <alignment horizontal="center" vertical="center" wrapText="1"/>
    </xf>
    <xf numFmtId="0" fontId="29" fillId="0" borderId="89" xfId="0" applyFont="1" applyBorder="1" applyAlignment="1">
      <alignment horizontal="center" vertical="center" wrapText="1"/>
    </xf>
    <xf numFmtId="0" fontId="29" fillId="0" borderId="84" xfId="0" applyFont="1" applyBorder="1" applyAlignment="1">
      <alignment horizontal="center" vertical="center" wrapText="1"/>
    </xf>
    <xf numFmtId="0" fontId="29" fillId="0" borderId="122" xfId="0" applyFont="1" applyBorder="1" applyAlignment="1">
      <alignment horizontal="center" vertical="center" wrapText="1"/>
    </xf>
    <xf numFmtId="0" fontId="16" fillId="0" borderId="11" xfId="1" applyFont="1" applyBorder="1" applyAlignment="1">
      <alignment horizontal="center" vertical="center" wrapText="1"/>
    </xf>
    <xf numFmtId="0" fontId="16" fillId="0" borderId="25" xfId="1" applyFont="1" applyBorder="1" applyAlignment="1">
      <alignment horizontal="center" vertical="center" wrapText="1"/>
    </xf>
    <xf numFmtId="0" fontId="16" fillId="0" borderId="14" xfId="1" applyFont="1" applyBorder="1" applyAlignment="1">
      <alignment horizontal="center" vertical="center" wrapText="1"/>
    </xf>
    <xf numFmtId="0" fontId="19" fillId="0" borderId="5" xfId="1" applyFont="1" applyBorder="1" applyAlignment="1">
      <alignment horizontal="center" vertical="center" wrapText="1"/>
    </xf>
    <xf numFmtId="0" fontId="19" fillId="0" borderId="5" xfId="1" applyFont="1" applyBorder="1" applyAlignment="1">
      <alignment horizontal="justify" vertical="center" wrapText="1"/>
    </xf>
    <xf numFmtId="0" fontId="19" fillId="0" borderId="6" xfId="1" applyFont="1" applyBorder="1" applyAlignment="1">
      <alignment horizontal="justify" vertical="center" wrapText="1"/>
    </xf>
    <xf numFmtId="0" fontId="19" fillId="0" borderId="125" xfId="1" applyFont="1" applyBorder="1" applyAlignment="1">
      <alignment horizontal="justify" vertical="center" wrapText="1"/>
    </xf>
    <xf numFmtId="0" fontId="29" fillId="0" borderId="10" xfId="0" applyFont="1" applyBorder="1" applyAlignment="1">
      <alignment horizontal="center" vertical="center" wrapText="1"/>
    </xf>
    <xf numFmtId="0" fontId="29" fillId="0" borderId="27" xfId="0" applyFont="1" applyBorder="1" applyAlignment="1">
      <alignment horizontal="center" vertical="center" wrapText="1"/>
    </xf>
    <xf numFmtId="0" fontId="17" fillId="0" borderId="5" xfId="1" applyFont="1" applyBorder="1" applyAlignment="1">
      <alignment horizontal="justify" vertical="center" wrapText="1"/>
    </xf>
    <xf numFmtId="0" fontId="17" fillId="0" borderId="6" xfId="1" applyFont="1" applyBorder="1" applyAlignment="1">
      <alignment horizontal="justify" vertical="center" wrapText="1"/>
    </xf>
    <xf numFmtId="0" fontId="17" fillId="0" borderId="125" xfId="1" applyFont="1" applyBorder="1" applyAlignment="1">
      <alignment horizontal="justify" vertical="center" wrapText="1"/>
    </xf>
    <xf numFmtId="0" fontId="29" fillId="0" borderId="68" xfId="0" applyFont="1" applyBorder="1" applyAlignment="1">
      <alignment horizontal="center" vertical="center" wrapText="1"/>
    </xf>
    <xf numFmtId="0" fontId="29" fillId="0" borderId="69" xfId="0" applyFont="1" applyBorder="1" applyAlignment="1">
      <alignment horizontal="center" vertical="center" wrapText="1"/>
    </xf>
    <xf numFmtId="0" fontId="36" fillId="0" borderId="70" xfId="0" applyFont="1" applyBorder="1" applyAlignment="1">
      <alignment horizontal="center" vertical="center" wrapText="1"/>
    </xf>
    <xf numFmtId="0" fontId="36" fillId="0" borderId="96"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8" xfId="0" applyFont="1" applyBorder="1" applyAlignment="1">
      <alignment horizontal="center" vertical="center" wrapText="1"/>
    </xf>
    <xf numFmtId="0" fontId="36" fillId="0" borderId="25" xfId="0" applyFont="1" applyBorder="1" applyAlignment="1">
      <alignment horizontal="center" vertical="center" wrapText="1"/>
    </xf>
    <xf numFmtId="0" fontId="36" fillId="0" borderId="97" xfId="0" applyFont="1" applyBorder="1" applyAlignment="1">
      <alignment horizontal="center" vertical="center" wrapText="1"/>
    </xf>
    <xf numFmtId="0" fontId="36" fillId="0" borderId="98" xfId="0" applyFont="1" applyBorder="1" applyAlignment="1">
      <alignment horizontal="center" vertical="center" wrapText="1"/>
    </xf>
    <xf numFmtId="0" fontId="7" fillId="0" borderId="125" xfId="0" applyFont="1" applyBorder="1" applyAlignment="1">
      <alignment horizontal="center" vertical="center" wrapText="1"/>
    </xf>
    <xf numFmtId="0" fontId="36" fillId="0" borderId="59" xfId="0" applyFont="1" applyBorder="1" applyAlignment="1">
      <alignment horizontal="center" vertical="center" wrapText="1"/>
    </xf>
    <xf numFmtId="0" fontId="36" fillId="0" borderId="125" xfId="0" applyFont="1" applyBorder="1" applyAlignment="1">
      <alignment horizontal="center" vertical="center" wrapText="1"/>
    </xf>
    <xf numFmtId="0" fontId="36" fillId="3" borderId="11" xfId="0" applyFont="1" applyFill="1" applyBorder="1" applyAlignment="1">
      <alignment horizontal="center" vertical="center" wrapText="1"/>
    </xf>
    <xf numFmtId="0" fontId="29" fillId="0" borderId="90" xfId="0" applyFont="1" applyBorder="1" applyAlignment="1">
      <alignment horizontal="center" vertical="center" wrapText="1"/>
    </xf>
    <xf numFmtId="0" fontId="29" fillId="0" borderId="125" xfId="0" applyFont="1" applyBorder="1" applyAlignment="1">
      <alignment horizontal="center" vertical="center" wrapText="1"/>
    </xf>
    <xf numFmtId="0" fontId="36" fillId="0" borderId="14" xfId="0" applyFont="1" applyBorder="1" applyAlignment="1">
      <alignment horizontal="center" vertical="center" wrapText="1"/>
    </xf>
    <xf numFmtId="0" fontId="36" fillId="0" borderId="13" xfId="0" applyFont="1" applyBorder="1" applyAlignment="1">
      <alignment horizontal="center" vertical="center" wrapText="1"/>
    </xf>
    <xf numFmtId="0" fontId="57" fillId="0" borderId="9" xfId="3" applyFont="1" applyBorder="1" applyAlignment="1">
      <alignment horizontal="center" vertical="center" wrapText="1"/>
    </xf>
    <xf numFmtId="0" fontId="57" fillId="0" borderId="13" xfId="3" applyFont="1" applyBorder="1" applyAlignment="1">
      <alignment horizontal="center" vertical="center" wrapText="1"/>
    </xf>
    <xf numFmtId="0" fontId="28" fillId="0" borderId="6" xfId="0" applyFont="1" applyBorder="1" applyAlignment="1">
      <alignment horizontal="center" vertical="center" wrapText="1"/>
    </xf>
    <xf numFmtId="0" fontId="28" fillId="0" borderId="84" xfId="0" applyFont="1" applyBorder="1" applyAlignment="1">
      <alignment horizontal="center" vertical="center" wrapText="1"/>
    </xf>
    <xf numFmtId="0" fontId="28" fillId="0" borderId="90" xfId="0" applyFont="1" applyBorder="1" applyAlignment="1">
      <alignment horizontal="center" vertical="center" wrapText="1"/>
    </xf>
    <xf numFmtId="0" fontId="7" fillId="0" borderId="6" xfId="0" quotePrefix="1" applyFont="1" applyBorder="1" applyAlignment="1">
      <alignment horizontal="center" vertical="center" wrapText="1"/>
    </xf>
    <xf numFmtId="0" fontId="7" fillId="0" borderId="5" xfId="0" quotePrefix="1" applyFont="1" applyBorder="1" applyAlignment="1">
      <alignment horizontal="center" vertical="center" wrapText="1"/>
    </xf>
    <xf numFmtId="0" fontId="7" fillId="0" borderId="126" xfId="0" quotePrefix="1" applyFont="1" applyBorder="1" applyAlignment="1">
      <alignment horizontal="center" vertical="center" wrapText="1"/>
    </xf>
    <xf numFmtId="0" fontId="7" fillId="0" borderId="83" xfId="0" applyFont="1" applyBorder="1" applyAlignment="1">
      <alignment horizontal="center" vertical="center" wrapText="1"/>
    </xf>
    <xf numFmtId="0" fontId="7" fillId="0" borderId="90" xfId="0" applyFont="1" applyBorder="1" applyAlignment="1">
      <alignment horizontal="center" vertical="center" wrapText="1"/>
    </xf>
    <xf numFmtId="0" fontId="7" fillId="0" borderId="91" xfId="0" applyFont="1" applyBorder="1" applyAlignment="1">
      <alignment horizontal="center" vertical="center" wrapText="1"/>
    </xf>
    <xf numFmtId="0" fontId="7" fillId="0" borderId="92" xfId="0" applyFont="1" applyBorder="1" applyAlignment="1">
      <alignment horizontal="center" vertical="center" wrapText="1"/>
    </xf>
    <xf numFmtId="0" fontId="29" fillId="0" borderId="94" xfId="0" applyFont="1" applyBorder="1" applyAlignment="1">
      <alignment horizontal="center" vertical="center" wrapText="1"/>
    </xf>
    <xf numFmtId="0" fontId="29" fillId="0" borderId="95" xfId="0" applyFont="1" applyBorder="1" applyAlignment="1">
      <alignment horizontal="center" vertical="center" wrapText="1"/>
    </xf>
    <xf numFmtId="0" fontId="36" fillId="0" borderId="83" xfId="0" applyFont="1" applyBorder="1" applyAlignment="1">
      <alignment horizontal="center" vertical="center" wrapText="1"/>
    </xf>
    <xf numFmtId="0" fontId="36" fillId="0" borderId="77" xfId="0" applyFont="1" applyBorder="1" applyAlignment="1">
      <alignment horizontal="center" vertical="center" wrapText="1"/>
    </xf>
    <xf numFmtId="0" fontId="33" fillId="0" borderId="6" xfId="0" applyFont="1" applyBorder="1" applyAlignment="1">
      <alignment horizontal="center" vertical="center" wrapText="1"/>
    </xf>
    <xf numFmtId="0" fontId="29" fillId="0" borderId="83" xfId="0" applyFont="1" applyBorder="1" applyAlignment="1">
      <alignment horizontal="center" vertical="center" wrapText="1"/>
    </xf>
    <xf numFmtId="0" fontId="28" fillId="0" borderId="5" xfId="5" applyFont="1" applyBorder="1" applyAlignment="1">
      <alignment horizontal="center" vertical="center" wrapText="1"/>
    </xf>
    <xf numFmtId="0" fontId="28" fillId="0" borderId="126" xfId="5" applyFont="1" applyBorder="1" applyAlignment="1">
      <alignment horizontal="center" vertical="center" wrapText="1"/>
    </xf>
    <xf numFmtId="0" fontId="28" fillId="0" borderId="5" xfId="0" applyFont="1" applyBorder="1" applyAlignment="1">
      <alignment horizontal="left" vertical="center" wrapText="1"/>
    </xf>
    <xf numFmtId="0" fontId="29" fillId="0" borderId="83" xfId="0" quotePrefix="1" applyFont="1" applyBorder="1" applyAlignment="1">
      <alignment horizontal="center" vertical="center" wrapText="1"/>
    </xf>
    <xf numFmtId="49" fontId="35" fillId="0" borderId="114" xfId="0" applyNumberFormat="1" applyFont="1" applyBorder="1" applyAlignment="1">
      <alignment horizontal="center" vertical="center" wrapText="1"/>
    </xf>
    <xf numFmtId="0" fontId="36" fillId="0" borderId="71" xfId="0" applyFont="1" applyBorder="1" applyAlignment="1">
      <alignment horizontal="center" vertical="center" wrapText="1"/>
    </xf>
    <xf numFmtId="0" fontId="29" fillId="0" borderId="72" xfId="0" applyFont="1" applyBorder="1" applyAlignment="1">
      <alignment horizontal="center" vertical="center" wrapText="1"/>
    </xf>
    <xf numFmtId="0" fontId="16" fillId="0" borderId="75" xfId="1" applyFont="1" applyBorder="1" applyAlignment="1">
      <alignment horizontal="center" vertical="center" wrapText="1"/>
    </xf>
    <xf numFmtId="0" fontId="16" fillId="0" borderId="111" xfId="1" applyFont="1" applyBorder="1" applyAlignment="1">
      <alignment horizontal="center" vertical="center" wrapText="1"/>
    </xf>
    <xf numFmtId="0" fontId="19" fillId="0" borderId="8" xfId="1" applyFont="1" applyBorder="1" applyAlignment="1">
      <alignment horizontal="center" vertical="center" wrapText="1"/>
    </xf>
    <xf numFmtId="0" fontId="7" fillId="0" borderId="66"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26" xfId="0" applyFont="1" applyBorder="1" applyAlignment="1">
      <alignment horizontal="center" vertical="center" wrapText="1"/>
    </xf>
    <xf numFmtId="0" fontId="36" fillId="0" borderId="93" xfId="0" applyFont="1" applyBorder="1" applyAlignment="1">
      <alignment horizontal="center" vertical="center" wrapText="1"/>
    </xf>
    <xf numFmtId="0" fontId="36" fillId="0" borderId="110" xfId="0" applyFont="1" applyBorder="1" applyAlignment="1">
      <alignment horizontal="center" vertical="center" wrapText="1"/>
    </xf>
    <xf numFmtId="0" fontId="29" fillId="0" borderId="6" xfId="0" applyFont="1" applyBorder="1" applyAlignment="1">
      <alignment horizontal="justify" vertical="center" wrapText="1"/>
    </xf>
    <xf numFmtId="0" fontId="29" fillId="0" borderId="125" xfId="0" applyFont="1" applyBorder="1" applyAlignment="1">
      <alignment horizontal="justify" vertical="center" wrapText="1"/>
    </xf>
    <xf numFmtId="0" fontId="29" fillId="0" borderId="5" xfId="5" applyFont="1" applyBorder="1" applyAlignment="1">
      <alignment horizontal="left" vertical="center" wrapText="1"/>
    </xf>
    <xf numFmtId="0" fontId="29" fillId="0" borderId="126" xfId="5" applyFont="1" applyBorder="1" applyAlignment="1">
      <alignment horizontal="left" vertical="center" wrapText="1"/>
    </xf>
    <xf numFmtId="0" fontId="36" fillId="0" borderId="112" xfId="0" applyFont="1" applyBorder="1" applyAlignment="1">
      <alignment horizontal="center" vertical="center" wrapText="1"/>
    </xf>
    <xf numFmtId="0" fontId="28" fillId="0" borderId="72" xfId="0" applyFont="1" applyBorder="1" applyAlignment="1">
      <alignment horizontal="center" vertical="center" wrapText="1"/>
    </xf>
    <xf numFmtId="0" fontId="28" fillId="0" borderId="8"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127" xfId="0" applyFont="1" applyBorder="1" applyAlignment="1">
      <alignment horizontal="center" vertical="center" wrapText="1"/>
    </xf>
    <xf numFmtId="0" fontId="29" fillId="0" borderId="132" xfId="0" applyFont="1" applyBorder="1" applyAlignment="1">
      <alignment horizontal="center" vertical="center" wrapText="1"/>
    </xf>
    <xf numFmtId="0" fontId="36" fillId="0" borderId="81" xfId="0" applyFont="1" applyBorder="1" applyAlignment="1">
      <alignment horizontal="center" vertical="center" wrapText="1"/>
    </xf>
    <xf numFmtId="0" fontId="29" fillId="0" borderId="82" xfId="0" applyFont="1" applyBorder="1" applyAlignment="1">
      <alignment horizontal="center" vertical="center" wrapText="1"/>
    </xf>
    <xf numFmtId="0" fontId="29" fillId="0" borderId="86" xfId="0" applyFont="1" applyBorder="1" applyAlignment="1">
      <alignment horizontal="center" vertical="center" wrapText="1"/>
    </xf>
    <xf numFmtId="0" fontId="16" fillId="0" borderId="110" xfId="1" applyFont="1" applyBorder="1" applyAlignment="1">
      <alignment horizontal="center" vertical="center" wrapText="1"/>
    </xf>
    <xf numFmtId="0" fontId="7" fillId="0" borderId="27" xfId="0" applyFont="1" applyBorder="1" applyAlignment="1">
      <alignment horizontal="center" vertical="center" wrapText="1"/>
    </xf>
    <xf numFmtId="0" fontId="7" fillId="0" borderId="14"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131" xfId="0" applyFont="1" applyBorder="1" applyAlignment="1">
      <alignment horizontal="center" vertical="center" wrapText="1"/>
    </xf>
    <xf numFmtId="0" fontId="7" fillId="0" borderId="11" xfId="0" applyFont="1" applyBorder="1" applyAlignment="1">
      <alignment horizontal="center" vertical="center" wrapText="1"/>
    </xf>
    <xf numFmtId="0" fontId="29" fillId="0" borderId="5" xfId="0" applyFont="1" applyBorder="1" applyAlignment="1">
      <alignment horizontal="justify" vertical="center" wrapText="1"/>
    </xf>
    <xf numFmtId="0" fontId="29" fillId="0" borderId="9" xfId="0" quotePrefix="1" applyFont="1" applyBorder="1" applyAlignment="1">
      <alignment horizontal="center" vertical="center" wrapText="1"/>
    </xf>
    <xf numFmtId="0" fontId="29" fillId="0" borderId="93" xfId="0" applyFont="1" applyBorder="1" applyAlignment="1">
      <alignment horizontal="center" vertical="center" wrapText="1"/>
    </xf>
    <xf numFmtId="0" fontId="28" fillId="0" borderId="102" xfId="0" applyFont="1" applyBorder="1" applyAlignment="1">
      <alignment horizontal="center" vertical="center" wrapText="1"/>
    </xf>
    <xf numFmtId="0" fontId="28" fillId="0" borderId="94" xfId="0" applyFont="1" applyBorder="1" applyAlignment="1">
      <alignment horizontal="center" vertical="center" wrapText="1"/>
    </xf>
    <xf numFmtId="0" fontId="28" fillId="0" borderId="122" xfId="0" applyFont="1" applyBorder="1" applyAlignment="1">
      <alignment horizontal="center" vertical="center" wrapText="1"/>
    </xf>
    <xf numFmtId="0" fontId="29" fillId="0" borderId="77" xfId="0" applyFont="1" applyBorder="1" applyAlignment="1">
      <alignment horizontal="center" vertical="center" wrapText="1"/>
    </xf>
    <xf numFmtId="0" fontId="29" fillId="0" borderId="79" xfId="0" applyFont="1" applyBorder="1" applyAlignment="1">
      <alignment horizontal="center" vertical="center" wrapText="1"/>
    </xf>
    <xf numFmtId="0" fontId="29" fillId="0" borderId="101" xfId="0" applyFont="1" applyBorder="1" applyAlignment="1">
      <alignment horizontal="center" vertical="center" wrapText="1"/>
    </xf>
    <xf numFmtId="0" fontId="29" fillId="0" borderId="104" xfId="0" applyFont="1" applyBorder="1" applyAlignment="1">
      <alignment horizontal="center" vertical="center" wrapText="1"/>
    </xf>
    <xf numFmtId="0" fontId="16" fillId="0" borderId="10" xfId="1" applyFont="1" applyBorder="1" applyAlignment="1">
      <alignment horizontal="center" vertical="center" wrapText="1"/>
    </xf>
    <xf numFmtId="0" fontId="16" fillId="0" borderId="28" xfId="1" applyFont="1" applyBorder="1" applyAlignment="1">
      <alignment horizontal="center" vertical="center" wrapText="1"/>
    </xf>
    <xf numFmtId="9" fontId="17" fillId="0" borderId="3" xfId="0" applyNumberFormat="1" applyFont="1" applyBorder="1" applyAlignment="1">
      <alignment horizontal="center" vertical="center" wrapText="1"/>
    </xf>
    <xf numFmtId="0" fontId="17" fillId="0" borderId="3" xfId="0" applyFont="1" applyBorder="1" applyAlignment="1">
      <alignment horizontal="center" vertical="center" wrapText="1"/>
    </xf>
    <xf numFmtId="0" fontId="17" fillId="0" borderId="126" xfId="0" applyFont="1" applyBorder="1" applyAlignment="1">
      <alignment horizontal="center" vertical="center" wrapText="1"/>
    </xf>
    <xf numFmtId="0" fontId="16" fillId="0" borderId="27" xfId="1" applyFont="1" applyBorder="1" applyAlignment="1">
      <alignment horizontal="center" vertical="center" wrapText="1"/>
    </xf>
    <xf numFmtId="0" fontId="15" fillId="5" borderId="10" xfId="3" applyFont="1" applyFill="1" applyBorder="1" applyAlignment="1">
      <alignment horizontal="center" vertical="center" wrapText="1"/>
    </xf>
    <xf numFmtId="0" fontId="16" fillId="4" borderId="33" xfId="3" applyFont="1" applyFill="1" applyBorder="1" applyAlignment="1">
      <alignment horizontal="center" vertical="center"/>
    </xf>
    <xf numFmtId="0" fontId="16" fillId="4" borderId="34" xfId="3" applyFont="1" applyFill="1" applyBorder="1" applyAlignment="1">
      <alignment horizontal="center" vertical="center"/>
    </xf>
    <xf numFmtId="0" fontId="16" fillId="4" borderId="35" xfId="3" applyFont="1" applyFill="1" applyBorder="1" applyAlignment="1">
      <alignment horizontal="center" vertical="center"/>
    </xf>
    <xf numFmtId="0" fontId="17" fillId="0" borderId="61" xfId="3" applyFont="1" applyBorder="1" applyAlignment="1">
      <alignment horizontal="left" vertical="top" wrapText="1"/>
    </xf>
    <xf numFmtId="0" fontId="17" fillId="0" borderId="62" xfId="3" applyFont="1" applyBorder="1" applyAlignment="1">
      <alignment horizontal="left" vertical="top" wrapText="1"/>
    </xf>
    <xf numFmtId="0" fontId="17" fillId="0" borderId="63" xfId="3" applyFont="1" applyBorder="1" applyAlignment="1">
      <alignment horizontal="left" vertical="top" wrapText="1"/>
    </xf>
    <xf numFmtId="0" fontId="17" fillId="0" borderId="38" xfId="3" applyFont="1" applyBorder="1" applyAlignment="1">
      <alignment horizontal="left" vertical="top" wrapText="1"/>
    </xf>
    <xf numFmtId="0" fontId="17" fillId="0" borderId="64" xfId="3" applyFont="1" applyBorder="1" applyAlignment="1">
      <alignment horizontal="left" vertical="top"/>
    </xf>
    <xf numFmtId="0" fontId="17" fillId="0" borderId="65" xfId="3" applyFont="1" applyBorder="1" applyAlignment="1">
      <alignment horizontal="left" vertical="top"/>
    </xf>
    <xf numFmtId="0" fontId="16" fillId="4" borderId="40" xfId="3" applyFont="1" applyFill="1" applyBorder="1" applyAlignment="1">
      <alignment horizontal="center"/>
    </xf>
    <xf numFmtId="0" fontId="16" fillId="4" borderId="41" xfId="3" applyFont="1" applyFill="1" applyBorder="1" applyAlignment="1">
      <alignment horizontal="center"/>
    </xf>
    <xf numFmtId="0" fontId="16" fillId="4" borderId="42" xfId="3" applyFont="1" applyFill="1" applyBorder="1" applyAlignment="1">
      <alignment horizontal="center"/>
    </xf>
    <xf numFmtId="0" fontId="17" fillId="0" borderId="20" xfId="3" applyFont="1" applyBorder="1" applyAlignment="1">
      <alignment horizontal="left" wrapText="1"/>
    </xf>
    <xf numFmtId="0" fontId="17" fillId="0" borderId="0" xfId="3" applyFont="1" applyAlignment="1">
      <alignment horizontal="left" wrapText="1"/>
    </xf>
    <xf numFmtId="0" fontId="17" fillId="0" borderId="19" xfId="3" applyFont="1" applyBorder="1" applyAlignment="1">
      <alignment horizontal="left" wrapText="1"/>
    </xf>
    <xf numFmtId="0" fontId="16" fillId="4" borderId="33" xfId="3" applyFont="1" applyFill="1" applyBorder="1" applyAlignment="1">
      <alignment horizontal="left" vertical="center"/>
    </xf>
    <xf numFmtId="0" fontId="16" fillId="4" borderId="34" xfId="3" applyFont="1" applyFill="1" applyBorder="1" applyAlignment="1">
      <alignment horizontal="left" vertical="center"/>
    </xf>
    <xf numFmtId="0" fontId="16" fillId="4" borderId="35" xfId="3" applyFont="1" applyFill="1" applyBorder="1" applyAlignment="1">
      <alignment horizontal="left" vertical="center"/>
    </xf>
    <xf numFmtId="0" fontId="17" fillId="0" borderId="20" xfId="6" applyFont="1" applyBorder="1" applyAlignment="1">
      <alignment horizontal="left" vertical="center" wrapText="1"/>
    </xf>
    <xf numFmtId="0" fontId="17" fillId="0" borderId="0" xfId="6" applyFont="1" applyAlignment="1">
      <alignment horizontal="left" vertical="center" wrapText="1"/>
    </xf>
    <xf numFmtId="0" fontId="17" fillId="0" borderId="19" xfId="6" applyFont="1" applyBorder="1" applyAlignment="1">
      <alignment horizontal="left" vertical="center" wrapText="1"/>
    </xf>
    <xf numFmtId="0" fontId="19" fillId="0" borderId="33" xfId="3" applyFont="1" applyBorder="1" applyAlignment="1">
      <alignment vertical="center" wrapText="1"/>
    </xf>
    <xf numFmtId="0" fontId="19" fillId="0" borderId="34" xfId="3" applyFont="1" applyBorder="1" applyAlignment="1">
      <alignment vertical="center" wrapText="1"/>
    </xf>
    <xf numFmtId="0" fontId="19" fillId="0" borderId="35" xfId="3" applyFont="1" applyBorder="1" applyAlignment="1">
      <alignment vertical="center" wrapText="1"/>
    </xf>
    <xf numFmtId="49" fontId="32" fillId="0" borderId="76" xfId="0" applyNumberFormat="1" applyFont="1" applyBorder="1" applyAlignment="1">
      <alignment horizontal="center" vertical="center" wrapText="1"/>
    </xf>
    <xf numFmtId="49" fontId="32" fillId="0" borderId="80" xfId="0" applyNumberFormat="1" applyFont="1" applyBorder="1" applyAlignment="1">
      <alignment horizontal="center" vertical="center" wrapText="1"/>
    </xf>
    <xf numFmtId="0" fontId="36" fillId="0" borderId="101" xfId="0" applyFont="1" applyBorder="1" applyAlignment="1">
      <alignment horizontal="center" vertical="center" wrapText="1"/>
    </xf>
    <xf numFmtId="0" fontId="29" fillId="0" borderId="70" xfId="0" applyFont="1" applyBorder="1" applyAlignment="1">
      <alignment horizontal="center" vertical="center" wrapText="1"/>
    </xf>
    <xf numFmtId="0" fontId="29" fillId="0" borderId="78" xfId="0" applyFont="1" applyBorder="1" applyAlignment="1">
      <alignment horizontal="center" vertical="center" wrapText="1"/>
    </xf>
    <xf numFmtId="0" fontId="36" fillId="0" borderId="104" xfId="0" applyFont="1" applyBorder="1" applyAlignment="1">
      <alignment horizontal="center" vertical="center" wrapText="1"/>
    </xf>
    <xf numFmtId="0" fontId="28" fillId="0" borderId="125"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0" xfId="0" applyFont="1" applyAlignment="1">
      <alignment horizontal="center" vertical="center" wrapText="1"/>
    </xf>
    <xf numFmtId="0" fontId="29" fillId="0" borderId="73" xfId="0" applyFont="1" applyBorder="1" applyAlignment="1">
      <alignment horizontal="center" vertical="center" wrapText="1"/>
    </xf>
    <xf numFmtId="0" fontId="29" fillId="0" borderId="141" xfId="0" applyFont="1" applyBorder="1" applyAlignment="1">
      <alignment horizontal="center" vertical="center" wrapText="1"/>
    </xf>
    <xf numFmtId="0" fontId="16" fillId="4" borderId="3" xfId="3" applyFont="1" applyFill="1" applyBorder="1" applyAlignment="1">
      <alignment horizontal="center" vertical="center" wrapText="1"/>
    </xf>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125" xfId="3" applyFont="1" applyBorder="1" applyAlignment="1">
      <alignment horizontal="center" vertical="center" wrapText="1"/>
    </xf>
    <xf numFmtId="0" fontId="15" fillId="4" borderId="67" xfId="3" applyFont="1" applyFill="1" applyBorder="1" applyAlignment="1">
      <alignment horizontal="center" vertical="center" wrapText="1"/>
    </xf>
    <xf numFmtId="0" fontId="15" fillId="4" borderId="6" xfId="3" applyFont="1" applyFill="1" applyBorder="1" applyAlignment="1">
      <alignment horizontal="center" vertical="center" wrapText="1"/>
    </xf>
    <xf numFmtId="0" fontId="15" fillId="4" borderId="125" xfId="3" applyFont="1" applyFill="1" applyBorder="1" applyAlignment="1">
      <alignment horizontal="center" vertical="center" wrapText="1"/>
    </xf>
    <xf numFmtId="0" fontId="16" fillId="3" borderId="75" xfId="1" applyFont="1" applyFill="1" applyBorder="1" applyAlignment="1">
      <alignment horizontal="center" vertical="center" wrapText="1"/>
    </xf>
    <xf numFmtId="0" fontId="16" fillId="3" borderId="111" xfId="1" applyFont="1" applyFill="1" applyBorder="1" applyAlignment="1">
      <alignment horizontal="center" vertical="center" wrapText="1"/>
    </xf>
    <xf numFmtId="0" fontId="18" fillId="0" borderId="6" xfId="1" applyFont="1" applyBorder="1" applyAlignment="1">
      <alignment horizontal="center" vertical="center" wrapText="1"/>
    </xf>
    <xf numFmtId="0" fontId="18" fillId="0" borderId="125" xfId="1" applyFont="1" applyBorder="1" applyAlignment="1">
      <alignment horizontal="center" vertical="center" wrapText="1"/>
    </xf>
    <xf numFmtId="0" fontId="16" fillId="4" borderId="2" xfId="3" applyFont="1" applyFill="1" applyBorder="1" applyAlignment="1">
      <alignment horizontal="center" vertical="center"/>
    </xf>
    <xf numFmtId="0" fontId="16" fillId="4" borderId="3" xfId="3" applyFont="1" applyFill="1" applyBorder="1" applyAlignment="1">
      <alignment horizontal="center" vertical="center"/>
    </xf>
    <xf numFmtId="49" fontId="18" fillId="0" borderId="114" xfId="3" applyNumberFormat="1" applyFont="1" applyBorder="1" applyAlignment="1">
      <alignment horizontal="center" vertical="center" wrapText="1"/>
    </xf>
    <xf numFmtId="0" fontId="15" fillId="4" borderId="3" xfId="3" applyFont="1" applyFill="1" applyBorder="1" applyAlignment="1">
      <alignment horizontal="center" vertical="center" wrapText="1"/>
    </xf>
    <xf numFmtId="0" fontId="29" fillId="0" borderId="5" xfId="9" applyFont="1" applyBorder="1" applyAlignment="1">
      <alignment horizontal="center" vertical="center" wrapText="1"/>
    </xf>
    <xf numFmtId="0" fontId="29" fillId="0" borderId="126" xfId="9" applyFont="1" applyBorder="1" applyAlignment="1">
      <alignment horizontal="center" vertical="center" wrapText="1"/>
    </xf>
    <xf numFmtId="0" fontId="16" fillId="3" borderId="75" xfId="3" applyFont="1" applyFill="1" applyBorder="1" applyAlignment="1">
      <alignment horizontal="center" vertical="center" wrapText="1"/>
    </xf>
    <xf numFmtId="0" fontId="16" fillId="3" borderId="110" xfId="3" applyFont="1" applyFill="1" applyBorder="1" applyAlignment="1">
      <alignment horizontal="center" vertical="center" wrapText="1"/>
    </xf>
    <xf numFmtId="0" fontId="16" fillId="3" borderId="111" xfId="3" applyFont="1" applyFill="1" applyBorder="1" applyAlignment="1">
      <alignment horizontal="center" vertical="center" wrapText="1"/>
    </xf>
    <xf numFmtId="49" fontId="18" fillId="0" borderId="17" xfId="3" applyNumberFormat="1" applyFont="1" applyBorder="1" applyAlignment="1">
      <alignment horizontal="center" vertical="center" wrapText="1"/>
    </xf>
    <xf numFmtId="0" fontId="19" fillId="0" borderId="3" xfId="6" applyFont="1" applyBorder="1" applyAlignment="1">
      <alignment horizontal="center" vertical="center" wrapText="1"/>
    </xf>
    <xf numFmtId="0" fontId="15" fillId="4" borderId="5" xfId="3" applyFont="1" applyFill="1" applyBorder="1" applyAlignment="1">
      <alignment horizontal="center" vertical="center" wrapText="1"/>
    </xf>
    <xf numFmtId="0" fontId="29" fillId="0" borderId="6" xfId="0" applyFont="1" applyBorder="1" applyAlignment="1">
      <alignment horizontal="left" vertical="center" wrapText="1"/>
    </xf>
    <xf numFmtId="0" fontId="29" fillId="0" borderId="125" xfId="0" applyFont="1" applyBorder="1" applyAlignment="1">
      <alignment horizontal="left" vertical="center" wrapText="1"/>
    </xf>
    <xf numFmtId="0" fontId="16" fillId="3" borderId="110" xfId="1" applyFont="1" applyFill="1" applyBorder="1" applyAlignment="1">
      <alignment horizontal="center" vertical="center" wrapText="1"/>
    </xf>
    <xf numFmtId="0" fontId="16" fillId="0" borderId="3" xfId="3" applyFont="1" applyBorder="1" applyAlignment="1">
      <alignment horizontal="center" vertical="center" wrapText="1"/>
    </xf>
    <xf numFmtId="0" fontId="34" fillId="0" borderId="5" xfId="0" applyFont="1" applyBorder="1" applyAlignment="1">
      <alignment horizontal="center" vertical="center" wrapText="1"/>
    </xf>
    <xf numFmtId="0" fontId="34" fillId="0" borderId="126" xfId="0" applyFont="1" applyBorder="1" applyAlignment="1">
      <alignment horizontal="center" vertical="center" wrapText="1"/>
    </xf>
    <xf numFmtId="0" fontId="17" fillId="0" borderId="3" xfId="3" applyFont="1" applyBorder="1" applyAlignment="1">
      <alignment horizontal="center" vertical="center" wrapText="1"/>
    </xf>
    <xf numFmtId="0" fontId="15" fillId="4" borderId="16" xfId="3" applyFont="1" applyFill="1" applyBorder="1" applyAlignment="1">
      <alignment horizontal="center" vertical="center" wrapText="1"/>
    </xf>
    <xf numFmtId="0" fontId="16" fillId="0" borderId="11" xfId="0" applyFont="1" applyBorder="1" applyAlignment="1">
      <alignment horizontal="center" vertical="center" wrapText="1"/>
    </xf>
    <xf numFmtId="0" fontId="16" fillId="0" borderId="59" xfId="0" applyFont="1" applyBorder="1" applyAlignment="1">
      <alignment horizontal="center" vertical="center" wrapText="1"/>
    </xf>
    <xf numFmtId="0" fontId="19" fillId="0" borderId="3" xfId="3" applyFont="1" applyBorder="1" applyAlignment="1">
      <alignment horizontal="center" vertical="center" wrapText="1"/>
    </xf>
    <xf numFmtId="0" fontId="16" fillId="0" borderId="25" xfId="0" applyFont="1" applyBorder="1" applyAlignment="1">
      <alignment horizontal="center" vertical="center" wrapText="1"/>
    </xf>
    <xf numFmtId="49" fontId="20" fillId="0" borderId="17" xfId="3" applyNumberFormat="1" applyFont="1" applyBorder="1" applyAlignment="1">
      <alignment horizontal="center" vertical="center" wrapText="1"/>
    </xf>
    <xf numFmtId="49" fontId="20" fillId="0" borderId="22" xfId="3" applyNumberFormat="1" applyFont="1" applyBorder="1" applyAlignment="1">
      <alignment horizontal="center" vertical="center" wrapText="1"/>
    </xf>
    <xf numFmtId="0" fontId="16" fillId="0" borderId="14" xfId="0" applyFont="1" applyBorder="1" applyAlignment="1">
      <alignment horizontal="center" vertical="center" wrapText="1"/>
    </xf>
    <xf numFmtId="0" fontId="17" fillId="0" borderId="6" xfId="3" applyFont="1" applyBorder="1" applyAlignment="1">
      <alignment horizontal="center" vertical="center"/>
    </xf>
    <xf numFmtId="0" fontId="17" fillId="0" borderId="125" xfId="3" applyFont="1" applyBorder="1" applyAlignment="1">
      <alignment horizontal="center" vertical="center"/>
    </xf>
    <xf numFmtId="0" fontId="19" fillId="0" borderId="5" xfId="3" applyFont="1" applyBorder="1" applyAlignment="1">
      <alignment horizontal="center" vertical="center" wrapText="1"/>
    </xf>
    <xf numFmtId="0" fontId="19" fillId="0" borderId="6" xfId="3" applyFont="1" applyBorder="1" applyAlignment="1">
      <alignment horizontal="center" vertical="center" wrapText="1"/>
    </xf>
    <xf numFmtId="0" fontId="19" fillId="0" borderId="125" xfId="3" applyFont="1" applyBorder="1" applyAlignment="1">
      <alignment horizontal="center" vertical="center" wrapText="1"/>
    </xf>
    <xf numFmtId="0" fontId="15" fillId="4" borderId="67" xfId="3" applyFont="1" applyFill="1" applyBorder="1" applyAlignment="1">
      <alignment horizontal="center"/>
    </xf>
    <xf numFmtId="0" fontId="15" fillId="4" borderId="6" xfId="3" applyFont="1" applyFill="1" applyBorder="1" applyAlignment="1">
      <alignment horizontal="center"/>
    </xf>
    <xf numFmtId="0" fontId="15" fillId="4" borderId="125" xfId="3" applyFont="1" applyFill="1" applyBorder="1" applyAlignment="1">
      <alignment horizontal="center"/>
    </xf>
    <xf numFmtId="0" fontId="36" fillId="0" borderId="11" xfId="1" applyFont="1" applyBorder="1" applyAlignment="1">
      <alignment horizontal="center" vertical="center" wrapText="1"/>
    </xf>
    <xf numFmtId="0" fontId="36" fillId="0" borderId="25" xfId="1" applyFont="1" applyBorder="1" applyAlignment="1">
      <alignment horizontal="center" vertical="center" wrapText="1"/>
    </xf>
    <xf numFmtId="0" fontId="36" fillId="0" borderId="14" xfId="1" applyFont="1" applyBorder="1" applyAlignment="1">
      <alignment horizontal="center" vertical="center" wrapText="1"/>
    </xf>
    <xf numFmtId="0" fontId="17" fillId="0" borderId="9" xfId="1" applyFont="1" applyBorder="1" applyAlignment="1">
      <alignment horizontal="center" vertical="center" wrapText="1"/>
    </xf>
    <xf numFmtId="0" fontId="17" fillId="0" borderId="10" xfId="1" applyFont="1" applyBorder="1" applyAlignment="1">
      <alignment horizontal="center" vertical="center" wrapText="1"/>
    </xf>
    <xf numFmtId="0" fontId="17" fillId="0" borderId="26" xfId="1" applyFont="1" applyBorder="1" applyAlignment="1">
      <alignment horizontal="center" vertical="center" wrapText="1"/>
    </xf>
    <xf numFmtId="0" fontId="17" fillId="0" borderId="27" xfId="1" applyFont="1" applyBorder="1" applyAlignment="1">
      <alignment horizontal="center" vertical="center" wrapText="1"/>
    </xf>
    <xf numFmtId="0" fontId="16" fillId="0" borderId="11" xfId="3" applyFont="1" applyBorder="1" applyAlignment="1">
      <alignment horizontal="center" vertical="center" wrapText="1"/>
    </xf>
    <xf numFmtId="0" fontId="16" fillId="0" borderId="14" xfId="3" applyFont="1" applyBorder="1" applyAlignment="1">
      <alignment horizontal="center" vertical="center" wrapText="1"/>
    </xf>
    <xf numFmtId="0" fontId="19" fillId="0" borderId="5" xfId="3" applyFont="1" applyBorder="1" applyAlignment="1">
      <alignment horizontal="left" vertical="center" wrapText="1"/>
    </xf>
    <xf numFmtId="0" fontId="19" fillId="0" borderId="6" xfId="3" applyFont="1" applyBorder="1" applyAlignment="1">
      <alignment horizontal="left" vertical="center" wrapText="1"/>
    </xf>
    <xf numFmtId="0" fontId="19" fillId="0" borderId="125" xfId="3" applyFont="1" applyBorder="1" applyAlignment="1">
      <alignment horizontal="left" vertical="center" wrapText="1"/>
    </xf>
    <xf numFmtId="0" fontId="17" fillId="0" borderId="26" xfId="3" applyFont="1" applyBorder="1" applyAlignment="1">
      <alignment horizontal="center" vertical="center" wrapText="1"/>
    </xf>
    <xf numFmtId="0" fontId="17" fillId="0" borderId="27" xfId="3" applyFont="1" applyBorder="1" applyAlignment="1">
      <alignment horizontal="center" vertical="center" wrapText="1"/>
    </xf>
    <xf numFmtId="0" fontId="36" fillId="3" borderId="5" xfId="0" quotePrefix="1" applyFont="1" applyFill="1" applyBorder="1" applyAlignment="1">
      <alignment horizontal="center" vertical="center" wrapText="1"/>
    </xf>
    <xf numFmtId="0" fontId="36" fillId="3" borderId="6" xfId="0" quotePrefix="1" applyFont="1" applyFill="1" applyBorder="1" applyAlignment="1">
      <alignment horizontal="center" vertical="center" wrapText="1"/>
    </xf>
    <xf numFmtId="0" fontId="36" fillId="3" borderId="125" xfId="0" quotePrefix="1" applyFont="1" applyFill="1" applyBorder="1" applyAlignment="1">
      <alignment horizontal="center" vertical="center" wrapText="1"/>
    </xf>
    <xf numFmtId="0" fontId="7" fillId="3" borderId="9" xfId="0" quotePrefix="1"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27" xfId="0" applyFont="1" applyFill="1" applyBorder="1" applyAlignment="1">
      <alignment horizontal="center" vertical="center" wrapText="1"/>
    </xf>
    <xf numFmtId="0" fontId="19" fillId="0" borderId="3" xfId="3" applyFont="1" applyBorder="1" applyAlignment="1">
      <alignment horizontal="justify" vertical="center" wrapText="1"/>
    </xf>
    <xf numFmtId="0" fontId="19" fillId="0" borderId="5" xfId="3" applyFont="1" applyBorder="1" applyAlignment="1">
      <alignment horizontal="justify" vertical="center" wrapText="1"/>
    </xf>
    <xf numFmtId="0" fontId="19" fillId="0" borderId="6" xfId="3" applyFont="1" applyBorder="1" applyAlignment="1">
      <alignment horizontal="justify" vertical="center" wrapText="1"/>
    </xf>
    <xf numFmtId="0" fontId="19" fillId="0" borderId="125" xfId="3" applyFont="1" applyBorder="1" applyAlignment="1">
      <alignment horizontal="justify"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25" xfId="0" applyFont="1" applyBorder="1" applyAlignment="1">
      <alignment horizontal="center" vertical="center" wrapText="1"/>
    </xf>
    <xf numFmtId="0" fontId="16" fillId="0" borderId="25" xfId="3" applyFont="1" applyBorder="1" applyAlignment="1">
      <alignment horizontal="center" vertical="center" wrapText="1"/>
    </xf>
    <xf numFmtId="0" fontId="19" fillId="0" borderId="26" xfId="3" applyFont="1" applyBorder="1" applyAlignment="1">
      <alignment horizontal="center" vertical="center" wrapText="1"/>
    </xf>
    <xf numFmtId="0" fontId="19" fillId="0" borderId="27" xfId="3" applyFont="1" applyBorder="1" applyAlignment="1">
      <alignment horizontal="center" vertical="center" wrapText="1"/>
    </xf>
    <xf numFmtId="0" fontId="7" fillId="3" borderId="72" xfId="0" applyFont="1" applyFill="1" applyBorder="1" applyAlignment="1">
      <alignment horizontal="center" vertical="center" wrapText="1"/>
    </xf>
    <xf numFmtId="0" fontId="7" fillId="3" borderId="8" xfId="0" applyFont="1" applyFill="1" applyBorder="1" applyAlignment="1">
      <alignment horizontal="center" vertical="center" wrapText="1"/>
    </xf>
    <xf numFmtId="49" fontId="27" fillId="0" borderId="17" xfId="0" applyNumberFormat="1" applyFont="1" applyBorder="1" applyAlignment="1">
      <alignment horizontal="center" vertical="center" wrapText="1"/>
    </xf>
    <xf numFmtId="49" fontId="27" fillId="0" borderId="108" xfId="0" applyNumberFormat="1" applyFont="1" applyBorder="1" applyAlignment="1">
      <alignment horizontal="center" vertical="center" wrapText="1"/>
    </xf>
    <xf numFmtId="0" fontId="7" fillId="0" borderId="6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69" xfId="0" applyFont="1" applyBorder="1" applyAlignment="1">
      <alignment horizontal="center" vertical="center" wrapText="1"/>
    </xf>
    <xf numFmtId="0" fontId="36" fillId="0" borderId="74"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5" xfId="0" quotePrefix="1" applyFont="1" applyBorder="1" applyAlignment="1">
      <alignment horizontal="center" vertical="center" wrapText="1"/>
    </xf>
    <xf numFmtId="0" fontId="36" fillId="0" borderId="6" xfId="0" quotePrefix="1" applyFont="1" applyBorder="1" applyAlignment="1">
      <alignment horizontal="center" vertical="center" wrapText="1"/>
    </xf>
    <xf numFmtId="0" fontId="36" fillId="0" borderId="125" xfId="0" quotePrefix="1" applyFont="1" applyBorder="1" applyAlignment="1">
      <alignment horizontal="center" vertical="center" wrapText="1"/>
    </xf>
    <xf numFmtId="0" fontId="7" fillId="0" borderId="125" xfId="0" quotePrefix="1"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125" xfId="0" applyFont="1" applyBorder="1" applyAlignment="1">
      <alignment horizontal="center" vertical="center" wrapText="1"/>
    </xf>
    <xf numFmtId="0" fontId="17" fillId="0" borderId="8" xfId="1" applyFont="1" applyBorder="1" applyAlignment="1">
      <alignment horizontal="center" vertical="center" wrapText="1"/>
    </xf>
    <xf numFmtId="0" fontId="36" fillId="3" borderId="18" xfId="0" applyFont="1" applyFill="1" applyBorder="1" applyAlignment="1">
      <alignment horizontal="center" vertical="center" wrapText="1"/>
    </xf>
    <xf numFmtId="0" fontId="36" fillId="3" borderId="73"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7" fillId="3" borderId="5" xfId="0" quotePrefix="1"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125" xfId="0" applyFont="1" applyFill="1" applyBorder="1" applyAlignment="1">
      <alignment horizontal="center" vertical="center" wrapText="1"/>
    </xf>
    <xf numFmtId="0" fontId="7" fillId="3" borderId="6" xfId="0" quotePrefix="1" applyFont="1" applyFill="1" applyBorder="1" applyAlignment="1">
      <alignment horizontal="center" vertical="center" wrapText="1"/>
    </xf>
    <xf numFmtId="0" fontId="7" fillId="3" borderId="125" xfId="0" quotePrefix="1" applyFont="1" applyFill="1" applyBorder="1" applyAlignment="1">
      <alignment horizontal="center" vertical="center" wrapText="1"/>
    </xf>
    <xf numFmtId="0" fontId="41" fillId="0" borderId="48" xfId="1" applyFont="1" applyBorder="1" applyAlignment="1">
      <alignment horizontal="center" vertical="center" wrapText="1"/>
    </xf>
    <xf numFmtId="0" fontId="41" fillId="0" borderId="49" xfId="1" applyFont="1" applyBorder="1" applyAlignment="1">
      <alignment horizontal="center" vertical="center" wrapText="1"/>
    </xf>
    <xf numFmtId="0" fontId="41" fillId="0" borderId="50" xfId="1" applyFont="1" applyBorder="1" applyAlignment="1">
      <alignment horizontal="center" vertical="center" wrapText="1"/>
    </xf>
    <xf numFmtId="0" fontId="11" fillId="2" borderId="33" xfId="1" applyFont="1" applyFill="1" applyBorder="1" applyAlignment="1">
      <alignment horizontal="center" vertical="center" wrapText="1"/>
    </xf>
    <xf numFmtId="0" fontId="11" fillId="2" borderId="34" xfId="1" applyFont="1" applyFill="1" applyBorder="1" applyAlignment="1">
      <alignment horizontal="center" vertical="center" wrapText="1"/>
    </xf>
    <xf numFmtId="0" fontId="11" fillId="2" borderId="35" xfId="1" applyFont="1" applyFill="1" applyBorder="1" applyAlignment="1">
      <alignment horizontal="center" vertical="center" wrapText="1"/>
    </xf>
    <xf numFmtId="0" fontId="15" fillId="4" borderId="24" xfId="3" applyFont="1" applyFill="1" applyBorder="1" applyAlignment="1">
      <alignment horizontal="center" vertical="center" wrapText="1"/>
    </xf>
    <xf numFmtId="0" fontId="15" fillId="5" borderId="3" xfId="1" applyFont="1" applyFill="1" applyBorder="1" applyAlignment="1">
      <alignment horizontal="center" vertical="center" wrapText="1"/>
    </xf>
    <xf numFmtId="0" fontId="15" fillId="5" borderId="5" xfId="1" applyFont="1" applyFill="1" applyBorder="1" applyAlignment="1">
      <alignment horizontal="center" vertical="center" wrapText="1"/>
    </xf>
    <xf numFmtId="0" fontId="15" fillId="5" borderId="6" xfId="1" applyFont="1" applyFill="1" applyBorder="1" applyAlignment="1">
      <alignment horizontal="center" vertical="center" wrapText="1"/>
    </xf>
    <xf numFmtId="0" fontId="15" fillId="5" borderId="125" xfId="1" applyFont="1" applyFill="1" applyBorder="1" applyAlignment="1">
      <alignment horizontal="center" vertical="center" wrapText="1"/>
    </xf>
    <xf numFmtId="0" fontId="13" fillId="4" borderId="3" xfId="0" applyFont="1" applyFill="1" applyBorder="1" applyAlignment="1">
      <alignment horizontal="left" vertical="center" wrapText="1"/>
    </xf>
    <xf numFmtId="0" fontId="22" fillId="4" borderId="3" xfId="0" applyFont="1" applyFill="1" applyBorder="1" applyAlignment="1">
      <alignment horizontal="center" vertical="center" wrapText="1"/>
    </xf>
    <xf numFmtId="0" fontId="14" fillId="4" borderId="51" xfId="0" applyFont="1" applyFill="1" applyBorder="1" applyAlignment="1">
      <alignment horizontal="left" vertical="center" wrapText="1"/>
    </xf>
    <xf numFmtId="0" fontId="14" fillId="4" borderId="52" xfId="0" applyFont="1" applyFill="1" applyBorder="1" applyAlignment="1">
      <alignment horizontal="left" vertical="center" wrapText="1"/>
    </xf>
    <xf numFmtId="0" fontId="14" fillId="4" borderId="53" xfId="0" applyFont="1" applyFill="1" applyBorder="1" applyAlignment="1">
      <alignment horizontal="left" vertical="center" wrapText="1"/>
    </xf>
    <xf numFmtId="0" fontId="14" fillId="4" borderId="2" xfId="0" applyFont="1" applyFill="1" applyBorder="1" applyAlignment="1">
      <alignment horizontal="left" vertical="center" wrapText="1"/>
    </xf>
    <xf numFmtId="0" fontId="14" fillId="4" borderId="3" xfId="0" applyFont="1" applyFill="1" applyBorder="1" applyAlignment="1">
      <alignment horizontal="left" vertical="center" wrapText="1"/>
    </xf>
    <xf numFmtId="0" fontId="14" fillId="4" borderId="4" xfId="0" applyFont="1" applyFill="1" applyBorder="1" applyAlignment="1">
      <alignment horizontal="left" vertical="center" wrapText="1"/>
    </xf>
    <xf numFmtId="0" fontId="14" fillId="4" borderId="57" xfId="0" applyFont="1" applyFill="1" applyBorder="1" applyAlignment="1">
      <alignment horizontal="left" vertical="center" wrapText="1"/>
    </xf>
    <xf numFmtId="0" fontId="14" fillId="4" borderId="39" xfId="0" applyFont="1" applyFill="1" applyBorder="1" applyAlignment="1">
      <alignment horizontal="left" vertical="center" wrapText="1"/>
    </xf>
    <xf numFmtId="0" fontId="14" fillId="4" borderId="58" xfId="0" applyFont="1" applyFill="1" applyBorder="1" applyAlignment="1">
      <alignment horizontal="left" vertical="center" wrapText="1"/>
    </xf>
    <xf numFmtId="49" fontId="17" fillId="0" borderId="12" xfId="3" applyNumberFormat="1" applyFont="1" applyBorder="1" applyAlignment="1">
      <alignment horizontal="center" vertical="center" wrapText="1"/>
    </xf>
    <xf numFmtId="49" fontId="17" fillId="0" borderId="17" xfId="3" applyNumberFormat="1" applyFont="1" applyBorder="1" applyAlignment="1">
      <alignment horizontal="center" vertical="center" wrapText="1"/>
    </xf>
    <xf numFmtId="0" fontId="19" fillId="0" borderId="5" xfId="5" applyFont="1" applyBorder="1" applyAlignment="1">
      <alignment horizontal="center" vertical="center" wrapText="1"/>
    </xf>
    <xf numFmtId="0" fontId="19" fillId="0" borderId="6" xfId="5" applyFont="1" applyBorder="1" applyAlignment="1">
      <alignment horizontal="center" vertical="center" wrapText="1"/>
    </xf>
    <xf numFmtId="0" fontId="19" fillId="0" borderId="125" xfId="5" applyFont="1" applyBorder="1" applyAlignment="1">
      <alignment horizontal="center" vertical="center" wrapText="1"/>
    </xf>
    <xf numFmtId="0" fontId="7" fillId="0" borderId="18"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6" xfId="0" applyFont="1" applyBorder="1" applyAlignment="1">
      <alignment horizontal="center" vertical="center" wrapText="1"/>
    </xf>
    <xf numFmtId="0" fontId="60" fillId="0" borderId="5"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125" xfId="0" applyFont="1" applyBorder="1" applyAlignment="1">
      <alignment horizontal="center" vertical="center" wrapText="1"/>
    </xf>
    <xf numFmtId="0" fontId="36" fillId="0" borderId="3" xfId="0" applyFont="1" applyBorder="1" applyAlignment="1">
      <alignment horizontal="center" vertical="center" wrapText="1"/>
    </xf>
    <xf numFmtId="0" fontId="7" fillId="0" borderId="123" xfId="0" applyFont="1" applyBorder="1" applyAlignment="1">
      <alignment horizontal="center" vertical="center" wrapText="1"/>
    </xf>
    <xf numFmtId="0" fontId="29" fillId="0" borderId="130" xfId="0" applyFont="1" applyBorder="1" applyAlignment="1">
      <alignment horizontal="center" vertical="center" wrapText="1"/>
    </xf>
    <xf numFmtId="0" fontId="29" fillId="0" borderId="71" xfId="0" applyFont="1" applyBorder="1" applyAlignment="1">
      <alignment horizontal="center" vertical="center" wrapText="1"/>
    </xf>
    <xf numFmtId="0" fontId="28" fillId="0" borderId="136" xfId="0" applyFont="1" applyBorder="1" applyAlignment="1">
      <alignment horizontal="center" vertical="center" wrapText="1"/>
    </xf>
    <xf numFmtId="0" fontId="29" fillId="0" borderId="99" xfId="0" applyFont="1" applyBorder="1" applyAlignment="1">
      <alignment horizontal="center" vertical="center" wrapText="1"/>
    </xf>
    <xf numFmtId="0" fontId="28" fillId="0" borderId="100" xfId="0" applyFont="1" applyBorder="1" applyAlignment="1">
      <alignment horizontal="center" vertical="center" wrapText="1"/>
    </xf>
    <xf numFmtId="0" fontId="28" fillId="0" borderId="135" xfId="0" applyFont="1" applyBorder="1" applyAlignment="1">
      <alignment horizontal="center" vertical="center" wrapText="1"/>
    </xf>
    <xf numFmtId="0" fontId="28" fillId="5" borderId="67" xfId="0" applyFont="1" applyFill="1" applyBorder="1" applyAlignment="1">
      <alignment horizontal="center" vertical="center" wrapText="1"/>
    </xf>
    <xf numFmtId="0" fontId="28" fillId="5" borderId="6" xfId="0" applyFont="1" applyFill="1" applyBorder="1" applyAlignment="1">
      <alignment horizontal="center" vertical="center" wrapText="1"/>
    </xf>
    <xf numFmtId="0" fontId="28" fillId="5" borderId="125" xfId="0" applyFont="1" applyFill="1" applyBorder="1" applyAlignment="1">
      <alignment horizontal="center" vertical="center" wrapText="1"/>
    </xf>
    <xf numFmtId="0" fontId="36" fillId="5" borderId="16" xfId="0" applyFont="1" applyFill="1" applyBorder="1" applyAlignment="1">
      <alignment horizontal="center" vertical="center"/>
    </xf>
    <xf numFmtId="0" fontId="36" fillId="5" borderId="6" xfId="0" applyFont="1" applyFill="1" applyBorder="1" applyAlignment="1">
      <alignment horizontal="center" vertical="center"/>
    </xf>
    <xf numFmtId="0" fontId="36" fillId="5" borderId="8" xfId="0" applyFont="1" applyFill="1" applyBorder="1" applyAlignment="1">
      <alignment horizontal="center" vertical="center"/>
    </xf>
    <xf numFmtId="0" fontId="29" fillId="0" borderId="18" xfId="0" applyFont="1" applyBorder="1" applyAlignment="1">
      <alignment horizontal="center" vertical="center" wrapText="1"/>
    </xf>
    <xf numFmtId="0" fontId="29" fillId="0" borderId="28" xfId="0" applyFont="1" applyBorder="1" applyAlignment="1">
      <alignment horizontal="center" vertical="center" wrapText="1"/>
    </xf>
    <xf numFmtId="0" fontId="36" fillId="3" borderId="9" xfId="0" applyFont="1" applyFill="1" applyBorder="1" applyAlignment="1">
      <alignment horizontal="center" vertical="center" wrapText="1"/>
    </xf>
    <xf numFmtId="0" fontId="36" fillId="0" borderId="59" xfId="1" applyFont="1" applyBorder="1" applyAlignment="1">
      <alignment horizontal="center" vertical="center" wrapText="1"/>
    </xf>
    <xf numFmtId="0" fontId="16" fillId="0" borderId="5" xfId="3" applyFont="1" applyBorder="1" applyAlignment="1">
      <alignment horizontal="center" vertical="center" wrapText="1"/>
    </xf>
    <xf numFmtId="49" fontId="17" fillId="3" borderId="20" xfId="3" applyNumberFormat="1" applyFont="1" applyFill="1" applyBorder="1" applyAlignment="1">
      <alignment horizontal="center" vertical="center" wrapText="1"/>
    </xf>
    <xf numFmtId="49" fontId="17" fillId="3" borderId="109" xfId="3" applyNumberFormat="1" applyFont="1" applyFill="1" applyBorder="1" applyAlignment="1">
      <alignment horizontal="center" vertical="center" wrapText="1"/>
    </xf>
    <xf numFmtId="0" fontId="16" fillId="3" borderId="11" xfId="1" applyFont="1" applyFill="1" applyBorder="1" applyAlignment="1">
      <alignment horizontal="center" vertical="center" wrapText="1"/>
    </xf>
    <xf numFmtId="0" fontId="16" fillId="3" borderId="14" xfId="1" applyFont="1" applyFill="1" applyBorder="1" applyAlignment="1">
      <alignment horizontal="center" vertical="center" wrapText="1"/>
    </xf>
    <xf numFmtId="0" fontId="17" fillId="3" borderId="9" xfId="1" applyFont="1" applyFill="1" applyBorder="1" applyAlignment="1">
      <alignment horizontal="center" vertical="center" wrapText="1"/>
    </xf>
    <xf numFmtId="0" fontId="17" fillId="3" borderId="10" xfId="1" applyFont="1" applyFill="1" applyBorder="1" applyAlignment="1">
      <alignment horizontal="center" vertical="center" wrapText="1"/>
    </xf>
    <xf numFmtId="0" fontId="17" fillId="3" borderId="5" xfId="1" applyFont="1" applyFill="1" applyBorder="1" applyAlignment="1">
      <alignment horizontal="center" vertical="center" wrapText="1"/>
    </xf>
    <xf numFmtId="0" fontId="17" fillId="3" borderId="6" xfId="1" applyFont="1" applyFill="1" applyBorder="1" applyAlignment="1">
      <alignment horizontal="center" vertical="center" wrapText="1"/>
    </xf>
    <xf numFmtId="0" fontId="17" fillId="3" borderId="125" xfId="1" applyFont="1" applyFill="1" applyBorder="1" applyAlignment="1">
      <alignment horizontal="center" vertical="center" wrapText="1"/>
    </xf>
    <xf numFmtId="0" fontId="17" fillId="3" borderId="26" xfId="1" applyFont="1" applyFill="1" applyBorder="1" applyAlignment="1">
      <alignment horizontal="center" vertical="center" wrapText="1"/>
    </xf>
    <xf numFmtId="0" fontId="17" fillId="3" borderId="27" xfId="1" applyFont="1" applyFill="1" applyBorder="1" applyAlignment="1">
      <alignment horizontal="center" vertical="center" wrapText="1"/>
    </xf>
    <xf numFmtId="0" fontId="16" fillId="3" borderId="25" xfId="1" applyFont="1" applyFill="1" applyBorder="1" applyAlignment="1">
      <alignment horizontal="center" vertical="center" wrapText="1"/>
    </xf>
    <xf numFmtId="0" fontId="17" fillId="0" borderId="18" xfId="3" applyFont="1" applyBorder="1" applyAlignment="1">
      <alignment horizontal="center" vertical="center" wrapText="1"/>
    </xf>
    <xf numFmtId="0" fontId="17" fillId="0" borderId="28" xfId="3" applyFont="1" applyBorder="1" applyAlignment="1">
      <alignment horizontal="center" vertical="center" wrapText="1"/>
    </xf>
    <xf numFmtId="0" fontId="17" fillId="0" borderId="5" xfId="0" applyFont="1" applyBorder="1" applyAlignment="1">
      <alignment horizontal="left" vertical="center" wrapText="1"/>
    </xf>
    <xf numFmtId="0" fontId="17" fillId="0" borderId="6" xfId="0" applyFont="1" applyBorder="1" applyAlignment="1">
      <alignment horizontal="left" vertical="center" wrapText="1"/>
    </xf>
    <xf numFmtId="0" fontId="17" fillId="0" borderId="125" xfId="0" applyFont="1" applyBorder="1" applyAlignment="1">
      <alignment horizontal="left" vertical="center" wrapText="1"/>
    </xf>
    <xf numFmtId="0" fontId="16" fillId="0" borderId="3" xfId="1" applyFont="1" applyBorder="1" applyAlignment="1">
      <alignment horizontal="center" vertical="center" wrapText="1"/>
    </xf>
    <xf numFmtId="0" fontId="17" fillId="0" borderId="3" xfId="6" applyFont="1" applyBorder="1" applyAlignment="1">
      <alignment horizontal="center" vertical="center" wrapText="1"/>
    </xf>
    <xf numFmtId="0" fontId="57" fillId="0" borderId="5" xfId="1" applyFont="1" applyBorder="1" applyAlignment="1">
      <alignment horizontal="center" vertical="center" wrapText="1"/>
    </xf>
    <xf numFmtId="0" fontId="57" fillId="0" borderId="8" xfId="1" applyFont="1" applyBorder="1" applyAlignment="1">
      <alignment horizontal="center" vertical="center" wrapText="1"/>
    </xf>
    <xf numFmtId="0" fontId="57" fillId="0" borderId="125" xfId="1" applyFont="1" applyBorder="1" applyAlignment="1">
      <alignment horizontal="center" vertical="center" wrapText="1"/>
    </xf>
    <xf numFmtId="49" fontId="17" fillId="0" borderId="117" xfId="3" applyNumberFormat="1" applyFont="1" applyBorder="1" applyAlignment="1">
      <alignment horizontal="center" vertical="center" wrapText="1"/>
    </xf>
    <xf numFmtId="49" fontId="18" fillId="0" borderId="115" xfId="3" applyNumberFormat="1" applyFont="1" applyBorder="1" applyAlignment="1">
      <alignment horizontal="center" vertical="center" wrapText="1"/>
    </xf>
    <xf numFmtId="49" fontId="27" fillId="0" borderId="12" xfId="0" applyNumberFormat="1" applyFont="1" applyBorder="1" applyAlignment="1">
      <alignment horizontal="center" vertical="center" wrapText="1"/>
    </xf>
    <xf numFmtId="49" fontId="49" fillId="0" borderId="66" xfId="0" applyNumberFormat="1" applyFont="1" applyBorder="1" applyAlignment="1">
      <alignment horizontal="center" vertical="center" wrapText="1"/>
    </xf>
    <xf numFmtId="49" fontId="49" fillId="0" borderId="20" xfId="0" applyNumberFormat="1" applyFont="1" applyBorder="1" applyAlignment="1">
      <alignment horizontal="center" vertical="center" wrapText="1"/>
    </xf>
    <xf numFmtId="49" fontId="49" fillId="0" borderId="67" xfId="0" applyNumberFormat="1" applyFont="1" applyBorder="1" applyAlignment="1">
      <alignment horizontal="center" vertical="center" wrapText="1"/>
    </xf>
    <xf numFmtId="49" fontId="50" fillId="3" borderId="12" xfId="0" applyNumberFormat="1" applyFont="1" applyFill="1" applyBorder="1" applyAlignment="1">
      <alignment horizontal="center" vertical="center" wrapText="1"/>
    </xf>
    <xf numFmtId="49" fontId="50" fillId="3" borderId="17" xfId="0" applyNumberFormat="1" applyFont="1" applyFill="1" applyBorder="1" applyAlignment="1">
      <alignment horizontal="center" vertical="center" wrapText="1"/>
    </xf>
    <xf numFmtId="0" fontId="16" fillId="0" borderId="54" xfId="1" applyFont="1" applyBorder="1" applyAlignment="1">
      <alignment horizontal="center" vertical="center" wrapText="1"/>
    </xf>
    <xf numFmtId="0" fontId="19" fillId="0" borderId="55" xfId="1" applyFont="1" applyBorder="1" applyAlignment="1">
      <alignment horizontal="center" vertical="center" wrapText="1"/>
    </xf>
    <xf numFmtId="0" fontId="19" fillId="0" borderId="56" xfId="1" applyFont="1" applyBorder="1" applyAlignment="1">
      <alignment horizontal="center" vertical="center" wrapText="1"/>
    </xf>
    <xf numFmtId="0" fontId="36" fillId="7" borderId="11" xfId="0" applyFont="1" applyFill="1" applyBorder="1" applyAlignment="1">
      <alignment horizontal="center" vertical="center" wrapText="1"/>
    </xf>
    <xf numFmtId="0" fontId="38" fillId="0" borderId="9" xfId="0" applyFont="1" applyBorder="1" applyAlignment="1">
      <alignment horizontal="center" vertical="center" wrapText="1"/>
    </xf>
    <xf numFmtId="0" fontId="38" fillId="0" borderId="131" xfId="0" applyFont="1" applyBorder="1" applyAlignment="1">
      <alignment horizontal="center" vertical="center" wrapText="1"/>
    </xf>
    <xf numFmtId="49" fontId="32" fillId="0" borderId="114" xfId="0" applyNumberFormat="1" applyFont="1" applyBorder="1" applyAlignment="1">
      <alignment horizontal="center" vertical="center" wrapText="1"/>
    </xf>
    <xf numFmtId="49" fontId="29" fillId="0" borderId="114" xfId="0" applyNumberFormat="1" applyFont="1" applyBorder="1" applyAlignment="1">
      <alignment horizontal="center" vertical="center" wrapText="1"/>
    </xf>
    <xf numFmtId="49" fontId="29" fillId="0" borderId="119" xfId="0" applyNumberFormat="1" applyFont="1" applyBorder="1" applyAlignment="1">
      <alignment horizontal="center" vertical="center" wrapText="1"/>
    </xf>
    <xf numFmtId="0" fontId="16" fillId="0" borderId="105" xfId="1" applyFont="1" applyBorder="1" applyAlignment="1">
      <alignment horizontal="center" vertical="center" wrapText="1"/>
    </xf>
    <xf numFmtId="0" fontId="16" fillId="0" borderId="116" xfId="1" applyFont="1" applyBorder="1" applyAlignment="1">
      <alignment horizontal="center" vertical="center" wrapText="1"/>
    </xf>
    <xf numFmtId="49" fontId="35" fillId="0" borderId="115" xfId="0" applyNumberFormat="1" applyFont="1" applyBorder="1" applyAlignment="1">
      <alignment horizontal="center" vertical="center" wrapText="1"/>
    </xf>
    <xf numFmtId="0" fontId="32" fillId="0" borderId="17" xfId="0" applyFont="1" applyBorder="1" applyAlignment="1">
      <alignment horizontal="center" vertical="center" wrapText="1"/>
    </xf>
    <xf numFmtId="0" fontId="32" fillId="0" borderId="21" xfId="0" applyFont="1" applyBorder="1" applyAlignment="1">
      <alignment horizontal="center" vertical="center" wrapText="1"/>
    </xf>
    <xf numFmtId="0" fontId="57" fillId="0" borderId="5" xfId="3" applyFont="1" applyBorder="1" applyAlignment="1">
      <alignment horizontal="center" vertical="center" wrapText="1"/>
    </xf>
    <xf numFmtId="49" fontId="18" fillId="0" borderId="80" xfId="3" applyNumberFormat="1" applyFont="1" applyBorder="1" applyAlignment="1">
      <alignment horizontal="center" vertical="center" wrapText="1"/>
    </xf>
    <xf numFmtId="0" fontId="57" fillId="0" borderId="5" xfId="6" applyFont="1" applyBorder="1" applyAlignment="1">
      <alignment horizontal="center" vertical="center" wrapText="1"/>
    </xf>
    <xf numFmtId="0" fontId="16" fillId="0" borderId="75" xfId="3" applyFont="1" applyBorder="1" applyAlignment="1">
      <alignment horizontal="center" vertical="center" wrapText="1"/>
    </xf>
    <xf numFmtId="0" fontId="16" fillId="0" borderId="111" xfId="3" applyFont="1" applyBorder="1" applyAlignment="1">
      <alignment horizontal="center" vertical="center" wrapText="1"/>
    </xf>
    <xf numFmtId="0" fontId="15" fillId="0" borderId="25" xfId="0" applyFont="1" applyBorder="1" applyAlignment="1">
      <alignment horizontal="center" vertical="center" wrapText="1"/>
    </xf>
    <xf numFmtId="0" fontId="15" fillId="0" borderId="14" xfId="0" applyFont="1" applyBorder="1" applyAlignment="1">
      <alignment horizontal="center" vertical="center" wrapText="1"/>
    </xf>
    <xf numFmtId="0" fontId="15" fillId="6" borderId="67" xfId="6" applyFont="1" applyFill="1" applyBorder="1" applyAlignment="1">
      <alignment horizontal="center" vertical="center"/>
    </xf>
    <xf numFmtId="0" fontId="15" fillId="6" borderId="6" xfId="6" applyFont="1" applyFill="1" applyBorder="1" applyAlignment="1">
      <alignment horizontal="center" vertical="center"/>
    </xf>
    <xf numFmtId="0" fontId="15" fillId="6" borderId="125" xfId="6" applyFont="1" applyFill="1" applyBorder="1" applyAlignment="1">
      <alignment horizontal="center" vertical="center"/>
    </xf>
    <xf numFmtId="0" fontId="16" fillId="6" borderId="2" xfId="6" applyFont="1" applyFill="1" applyBorder="1" applyAlignment="1">
      <alignment horizontal="center" vertical="center"/>
    </xf>
    <xf numFmtId="0" fontId="16" fillId="6" borderId="3" xfId="6" applyFont="1" applyFill="1" applyBorder="1" applyAlignment="1">
      <alignment horizontal="center" vertical="center"/>
    </xf>
    <xf numFmtId="0" fontId="15" fillId="6" borderId="3" xfId="6" applyFont="1" applyFill="1" applyBorder="1" applyAlignment="1">
      <alignment horizontal="center" vertical="center" wrapText="1"/>
    </xf>
    <xf numFmtId="0" fontId="15" fillId="6" borderId="5" xfId="6" applyFont="1" applyFill="1" applyBorder="1" applyAlignment="1">
      <alignment horizontal="center" vertical="center" wrapText="1"/>
    </xf>
    <xf numFmtId="0" fontId="15" fillId="6" borderId="6" xfId="6" applyFont="1" applyFill="1" applyBorder="1" applyAlignment="1">
      <alignment horizontal="center" vertical="center" wrapText="1"/>
    </xf>
    <xf numFmtId="0" fontId="15" fillId="6" borderId="125" xfId="6" applyFont="1" applyFill="1" applyBorder="1" applyAlignment="1">
      <alignment horizontal="center" vertical="center" wrapText="1"/>
    </xf>
    <xf numFmtId="0" fontId="57" fillId="0" borderId="100" xfId="3" applyFont="1" applyBorder="1" applyAlignment="1">
      <alignment horizontal="center" vertical="center" wrapText="1"/>
    </xf>
    <xf numFmtId="0" fontId="19" fillId="0" borderId="5" xfId="6" applyFont="1" applyBorder="1" applyAlignment="1">
      <alignment horizontal="center" vertical="center" wrapText="1"/>
    </xf>
    <xf numFmtId="0" fontId="19" fillId="0" borderId="6" xfId="6" applyFont="1" applyBorder="1" applyAlignment="1">
      <alignment horizontal="center" vertical="center" wrapText="1"/>
    </xf>
    <xf numFmtId="0" fontId="19" fillId="0" borderId="125" xfId="6" applyFont="1" applyBorder="1" applyAlignment="1">
      <alignment horizontal="center" vertical="center" wrapText="1"/>
    </xf>
    <xf numFmtId="0" fontId="15" fillId="6" borderId="67" xfId="6" applyFont="1" applyFill="1" applyBorder="1" applyAlignment="1">
      <alignment horizontal="center" vertical="center" wrapText="1"/>
    </xf>
    <xf numFmtId="0" fontId="15" fillId="6" borderId="37" xfId="6" applyFont="1" applyFill="1" applyBorder="1" applyAlignment="1">
      <alignment horizontal="center" vertical="center" wrapText="1"/>
    </xf>
    <xf numFmtId="0" fontId="15" fillId="6" borderId="132" xfId="6" applyFont="1" applyFill="1" applyBorder="1" applyAlignment="1">
      <alignment horizontal="center" vertical="center" wrapText="1"/>
    </xf>
    <xf numFmtId="0" fontId="15" fillId="0" borderId="75" xfId="6" applyFont="1" applyBorder="1" applyAlignment="1">
      <alignment horizontal="center" vertical="center" wrapText="1"/>
    </xf>
    <xf numFmtId="0" fontId="15" fillId="0" borderId="111" xfId="6" applyFont="1" applyBorder="1" applyAlignment="1">
      <alignment horizontal="center" vertical="center" wrapText="1"/>
    </xf>
    <xf numFmtId="0" fontId="19" fillId="0" borderId="126" xfId="6" applyFont="1" applyBorder="1" applyAlignment="1">
      <alignment horizontal="center" vertical="center" wrapText="1"/>
    </xf>
    <xf numFmtId="0" fontId="16" fillId="0" borderId="3" xfId="6" applyFont="1" applyBorder="1" applyAlignment="1">
      <alignment horizontal="center" vertical="center" wrapText="1"/>
    </xf>
    <xf numFmtId="0" fontId="19" fillId="0" borderId="9" xfId="6" applyFont="1" applyBorder="1" applyAlignment="1">
      <alignment horizontal="center" vertical="center" wrapText="1"/>
    </xf>
    <xf numFmtId="0" fontId="19" fillId="0" borderId="10" xfId="6" applyFont="1" applyBorder="1" applyAlignment="1">
      <alignment horizontal="center" vertical="center" wrapText="1"/>
    </xf>
    <xf numFmtId="0" fontId="19" fillId="0" borderId="26" xfId="6" applyFont="1" applyBorder="1" applyAlignment="1">
      <alignment horizontal="center" vertical="center" wrapText="1"/>
    </xf>
    <xf numFmtId="0" fontId="19" fillId="0" borderId="27" xfId="6" applyFont="1" applyBorder="1" applyAlignment="1">
      <alignment horizontal="center" vertical="center" wrapText="1"/>
    </xf>
    <xf numFmtId="0" fontId="25" fillId="4" borderId="57" xfId="0" applyFont="1" applyFill="1" applyBorder="1" applyAlignment="1">
      <alignment horizontal="left" vertical="center" wrapText="1"/>
    </xf>
    <xf numFmtId="0" fontId="25" fillId="4" borderId="39" xfId="0" applyFont="1" applyFill="1" applyBorder="1" applyAlignment="1">
      <alignment horizontal="left" vertical="center" wrapText="1"/>
    </xf>
    <xf numFmtId="0" fontId="25" fillId="4" borderId="58" xfId="0" applyFont="1" applyFill="1" applyBorder="1" applyAlignment="1">
      <alignment horizontal="left" vertical="center" wrapText="1"/>
    </xf>
    <xf numFmtId="0" fontId="16" fillId="5" borderId="33" xfId="6" applyFont="1" applyFill="1" applyBorder="1" applyAlignment="1">
      <alignment horizontal="left" vertical="center"/>
    </xf>
    <xf numFmtId="0" fontId="16" fillId="5" borderId="34" xfId="6" applyFont="1" applyFill="1" applyBorder="1" applyAlignment="1">
      <alignment horizontal="left" vertical="center"/>
    </xf>
    <xf numFmtId="0" fontId="16" fillId="5" borderId="35" xfId="6" applyFont="1" applyFill="1" applyBorder="1" applyAlignment="1">
      <alignment horizontal="left" vertical="center"/>
    </xf>
    <xf numFmtId="0" fontId="17" fillId="0" borderId="33" xfId="6" applyFont="1" applyBorder="1" applyAlignment="1">
      <alignment vertical="center" wrapText="1"/>
    </xf>
    <xf numFmtId="0" fontId="17" fillId="0" borderId="34" xfId="6" applyFont="1" applyBorder="1" applyAlignment="1">
      <alignment vertical="center" wrapText="1"/>
    </xf>
    <xf numFmtId="0" fontId="17" fillId="0" borderId="35" xfId="6" applyFont="1" applyBorder="1" applyAlignment="1">
      <alignment vertical="center" wrapText="1"/>
    </xf>
    <xf numFmtId="0" fontId="16" fillId="6" borderId="11" xfId="6" applyFont="1" applyFill="1" applyBorder="1" applyAlignment="1">
      <alignment horizontal="center" vertical="center" wrapText="1"/>
    </xf>
    <xf numFmtId="0" fontId="20" fillId="0" borderId="9" xfId="6" applyFont="1" applyBorder="1" applyAlignment="1">
      <alignment horizontal="center" vertical="center" wrapText="1"/>
    </xf>
    <xf numFmtId="0" fontId="20" fillId="0" borderId="13" xfId="6" applyFont="1" applyBorder="1" applyAlignment="1">
      <alignment horizontal="center" vertical="center" wrapText="1"/>
    </xf>
    <xf numFmtId="0" fontId="20" fillId="0" borderId="127" xfId="6" applyFont="1" applyBorder="1" applyAlignment="1">
      <alignment horizontal="center" vertical="center" wrapText="1"/>
    </xf>
    <xf numFmtId="0" fontId="16" fillId="5" borderId="33" xfId="6" applyFont="1" applyFill="1" applyBorder="1" applyAlignment="1">
      <alignment horizontal="center" vertical="center"/>
    </xf>
    <xf numFmtId="0" fontId="16" fillId="5" borderId="34" xfId="6" applyFont="1" applyFill="1" applyBorder="1" applyAlignment="1">
      <alignment horizontal="center" vertical="center"/>
    </xf>
    <xf numFmtId="0" fontId="16" fillId="5" borderId="35" xfId="6" applyFont="1" applyFill="1" applyBorder="1" applyAlignment="1">
      <alignment horizontal="center" vertical="center"/>
    </xf>
    <xf numFmtId="0" fontId="17" fillId="0" borderId="61" xfId="6" applyFont="1" applyBorder="1" applyAlignment="1">
      <alignment horizontal="left" vertical="top" wrapText="1"/>
    </xf>
    <xf numFmtId="0" fontId="17" fillId="0" borderId="62" xfId="6" applyFont="1" applyBorder="1" applyAlignment="1">
      <alignment horizontal="left" vertical="top" wrapText="1"/>
    </xf>
    <xf numFmtId="0" fontId="17" fillId="0" borderId="63" xfId="6" applyFont="1" applyBorder="1" applyAlignment="1">
      <alignment horizontal="left" vertical="top" wrapText="1"/>
    </xf>
    <xf numFmtId="0" fontId="29" fillId="0" borderId="48" xfId="1" applyFont="1" applyBorder="1" applyAlignment="1">
      <alignment horizontal="center" vertical="center" wrapText="1"/>
    </xf>
    <xf numFmtId="0" fontId="29" fillId="0" borderId="49" xfId="1" applyFont="1" applyBorder="1" applyAlignment="1">
      <alignment horizontal="center" vertical="center" wrapText="1"/>
    </xf>
    <xf numFmtId="0" fontId="29" fillId="0" borderId="50" xfId="1" applyFont="1" applyBorder="1" applyAlignment="1">
      <alignment horizontal="center" vertical="center" wrapText="1"/>
    </xf>
    <xf numFmtId="0" fontId="25" fillId="4" borderId="51" xfId="0" applyFont="1" applyFill="1" applyBorder="1" applyAlignment="1">
      <alignment horizontal="left" vertical="center" wrapText="1"/>
    </xf>
    <xf numFmtId="0" fontId="25" fillId="4" borderId="52" xfId="0" applyFont="1" applyFill="1" applyBorder="1" applyAlignment="1">
      <alignment horizontal="left" vertical="center" wrapText="1"/>
    </xf>
    <xf numFmtId="0" fontId="25" fillId="4" borderId="53" xfId="0" applyFont="1" applyFill="1" applyBorder="1" applyAlignment="1">
      <alignment horizontal="left" vertical="center" wrapText="1"/>
    </xf>
    <xf numFmtId="0" fontId="16" fillId="5" borderId="40" xfId="6" applyFont="1" applyFill="1" applyBorder="1" applyAlignment="1">
      <alignment horizontal="center"/>
    </xf>
    <xf numFmtId="0" fontId="16" fillId="5" borderId="41" xfId="6" applyFont="1" applyFill="1" applyBorder="1" applyAlignment="1">
      <alignment horizontal="center"/>
    </xf>
    <xf numFmtId="0" fontId="16" fillId="5" borderId="42" xfId="6" applyFont="1" applyFill="1" applyBorder="1" applyAlignment="1">
      <alignment horizontal="center"/>
    </xf>
    <xf numFmtId="0" fontId="17" fillId="0" borderId="20" xfId="6" applyFont="1" applyBorder="1" applyAlignment="1">
      <alignment horizontal="left" wrapText="1"/>
    </xf>
    <xf numFmtId="0" fontId="17" fillId="0" borderId="0" xfId="6" applyFont="1" applyAlignment="1">
      <alignment horizontal="left" wrapText="1"/>
    </xf>
    <xf numFmtId="0" fontId="17" fillId="0" borderId="19" xfId="6" applyFont="1" applyBorder="1" applyAlignment="1">
      <alignment horizontal="left" wrapText="1"/>
    </xf>
    <xf numFmtId="0" fontId="25" fillId="4" borderId="2" xfId="0" applyFont="1" applyFill="1" applyBorder="1" applyAlignment="1">
      <alignment horizontal="left" vertical="center" wrapText="1"/>
    </xf>
    <xf numFmtId="0" fontId="25" fillId="4" borderId="3" xfId="0" applyFont="1" applyFill="1" applyBorder="1" applyAlignment="1">
      <alignment horizontal="left" vertical="center" wrapText="1"/>
    </xf>
    <xf numFmtId="0" fontId="25" fillId="4" borderId="4" xfId="0" applyFont="1" applyFill="1" applyBorder="1" applyAlignment="1">
      <alignment horizontal="left" vertical="center" wrapText="1"/>
    </xf>
    <xf numFmtId="0" fontId="28" fillId="0" borderId="112" xfId="0" applyFont="1" applyBorder="1" applyAlignment="1">
      <alignment horizontal="center" vertical="center" wrapText="1"/>
    </xf>
    <xf numFmtId="0" fontId="59" fillId="0" borderId="3" xfId="0" applyFont="1" applyBorder="1" applyAlignment="1">
      <alignment horizontal="center" vertical="center" wrapText="1"/>
    </xf>
    <xf numFmtId="0" fontId="30" fillId="3" borderId="11" xfId="0" applyFont="1" applyFill="1" applyBorder="1" applyAlignment="1">
      <alignment horizontal="center" vertical="center" wrapText="1"/>
    </xf>
    <xf numFmtId="0" fontId="28" fillId="3" borderId="11" xfId="0" applyFont="1" applyFill="1" applyBorder="1" applyAlignment="1">
      <alignment horizontal="center" vertical="center" wrapText="1"/>
    </xf>
    <xf numFmtId="0" fontId="28" fillId="0" borderId="11" xfId="0" applyFont="1" applyBorder="1" applyAlignment="1">
      <alignment horizontal="center" vertical="center" wrapText="1"/>
    </xf>
    <xf numFmtId="0" fontId="28" fillId="0" borderId="25" xfId="0" applyFont="1" applyBorder="1" applyAlignment="1">
      <alignment horizontal="center" vertical="center" wrapText="1"/>
    </xf>
    <xf numFmtId="0" fontId="28" fillId="0" borderId="14" xfId="0" applyFont="1" applyBorder="1" applyAlignment="1">
      <alignment horizontal="center" vertical="center" wrapText="1"/>
    </xf>
    <xf numFmtId="0" fontId="16" fillId="6" borderId="3" xfId="6" applyFont="1" applyFill="1" applyBorder="1" applyAlignment="1">
      <alignment horizontal="center" vertical="center" wrapText="1"/>
    </xf>
    <xf numFmtId="0" fontId="20" fillId="0" borderId="5" xfId="6" applyFont="1" applyBorder="1" applyAlignment="1">
      <alignment horizontal="center" vertical="center" wrapText="1"/>
    </xf>
    <xf numFmtId="0" fontId="20" fillId="0" borderId="6" xfId="6" applyFont="1" applyBorder="1" applyAlignment="1">
      <alignment horizontal="center" vertical="center" wrapText="1"/>
    </xf>
    <xf numFmtId="0" fontId="20" fillId="0" borderId="125" xfId="6" applyFont="1" applyBorder="1" applyAlignment="1">
      <alignment horizontal="center" vertical="center" wrapText="1"/>
    </xf>
    <xf numFmtId="0" fontId="28" fillId="0" borderId="68" xfId="0" applyFont="1" applyBorder="1" applyAlignment="1">
      <alignment horizontal="center" vertical="center" wrapText="1"/>
    </xf>
    <xf numFmtId="0" fontId="28" fillId="0" borderId="101" xfId="0" applyFont="1" applyBorder="1" applyAlignment="1">
      <alignment horizontal="center" vertical="center" wrapText="1"/>
    </xf>
    <xf numFmtId="49" fontId="32" fillId="0" borderId="117" xfId="0" applyNumberFormat="1" applyFont="1" applyBorder="1" applyAlignment="1">
      <alignment horizontal="center" vertical="center" wrapText="1"/>
    </xf>
    <xf numFmtId="49" fontId="29" fillId="0" borderId="12" xfId="0" applyNumberFormat="1" applyFont="1" applyBorder="1" applyAlignment="1">
      <alignment horizontal="center" vertical="center" wrapText="1"/>
    </xf>
    <xf numFmtId="49" fontId="29" fillId="0" borderId="17" xfId="0" applyNumberFormat="1" applyFont="1" applyBorder="1" applyAlignment="1">
      <alignment horizontal="center" vertical="center" wrapText="1"/>
    </xf>
    <xf numFmtId="49" fontId="29" fillId="0" borderId="22" xfId="0" applyNumberFormat="1" applyFont="1" applyBorder="1" applyAlignment="1">
      <alignment horizontal="center" vertical="center" wrapText="1"/>
    </xf>
    <xf numFmtId="0" fontId="19" fillId="0" borderId="8" xfId="6" applyFont="1" applyBorder="1" applyAlignment="1">
      <alignment horizontal="center" vertical="center" wrapText="1"/>
    </xf>
    <xf numFmtId="0" fontId="16" fillId="0" borderId="110" xfId="3" applyFont="1" applyBorder="1" applyAlignment="1">
      <alignment horizontal="center" vertical="center" wrapText="1"/>
    </xf>
    <xf numFmtId="0" fontId="36" fillId="0" borderId="75" xfId="1" applyFont="1" applyBorder="1" applyAlignment="1">
      <alignment horizontal="center" vertical="center" wrapText="1"/>
    </xf>
    <xf numFmtId="0" fontId="36" fillId="0" borderId="110" xfId="1" applyFont="1" applyBorder="1" applyAlignment="1">
      <alignment horizontal="center" vertical="center" wrapText="1"/>
    </xf>
    <xf numFmtId="0" fontId="36" fillId="0" borderId="111" xfId="1" applyFont="1" applyBorder="1" applyAlignment="1">
      <alignment horizontal="center" vertical="center" wrapText="1"/>
    </xf>
    <xf numFmtId="0" fontId="15" fillId="0" borderId="11" xfId="0" applyFont="1" applyBorder="1" applyAlignment="1">
      <alignment horizontal="center" vertical="center" wrapText="1"/>
    </xf>
    <xf numFmtId="0" fontId="19" fillId="0" borderId="8" xfId="3" applyFont="1" applyBorder="1" applyAlignment="1">
      <alignment horizontal="center" vertical="center" wrapText="1"/>
    </xf>
    <xf numFmtId="0" fontId="15" fillId="0" borderId="75" xfId="1" applyFont="1" applyBorder="1" applyAlignment="1">
      <alignment horizontal="center" vertical="center" wrapText="1"/>
    </xf>
    <xf numFmtId="0" fontId="15" fillId="0" borderId="110" xfId="1" applyFont="1" applyBorder="1" applyAlignment="1">
      <alignment horizontal="center" vertical="center" wrapText="1"/>
    </xf>
    <xf numFmtId="0" fontId="15" fillId="0" borderId="111" xfId="1" applyFont="1" applyBorder="1" applyAlignment="1">
      <alignment horizontal="center" vertical="center" wrapText="1"/>
    </xf>
    <xf numFmtId="0" fontId="15" fillId="0" borderId="110" xfId="6" applyFont="1" applyBorder="1" applyAlignment="1">
      <alignment horizontal="center" vertical="center" wrapText="1"/>
    </xf>
    <xf numFmtId="0" fontId="36" fillId="0" borderId="68" xfId="0" applyFont="1" applyBorder="1" applyAlignment="1">
      <alignment horizontal="center" vertical="center" wrapText="1"/>
    </xf>
    <xf numFmtId="0" fontId="7" fillId="0" borderId="9" xfId="0" quotePrefix="1" applyFont="1" applyBorder="1" applyAlignment="1">
      <alignment horizontal="center" vertical="center" wrapText="1"/>
    </xf>
    <xf numFmtId="0" fontId="7" fillId="0" borderId="127" xfId="0" applyFont="1" applyBorder="1" applyAlignment="1">
      <alignment horizontal="center" vertical="center" wrapText="1"/>
    </xf>
    <xf numFmtId="0" fontId="36" fillId="3" borderId="101" xfId="0" applyFont="1" applyFill="1" applyBorder="1" applyAlignment="1">
      <alignment horizontal="center" vertical="center" wrapText="1"/>
    </xf>
    <xf numFmtId="0" fontId="36" fillId="3" borderId="102" xfId="0" applyFont="1" applyFill="1" applyBorder="1" applyAlignment="1">
      <alignment horizontal="center" vertical="center" wrapText="1"/>
    </xf>
    <xf numFmtId="0" fontId="15" fillId="2" borderId="23" xfId="6" applyFont="1" applyFill="1" applyBorder="1" applyAlignment="1">
      <alignment horizontal="center" vertical="center" wrapText="1"/>
    </xf>
    <xf numFmtId="0" fontId="15" fillId="2" borderId="15" xfId="6" applyFont="1" applyFill="1" applyBorder="1" applyAlignment="1">
      <alignment horizontal="center" vertical="center" wrapText="1"/>
    </xf>
    <xf numFmtId="0" fontId="15" fillId="2" borderId="24" xfId="6" applyFont="1" applyFill="1" applyBorder="1" applyAlignment="1">
      <alignment horizontal="center" vertical="center" wrapText="1"/>
    </xf>
    <xf numFmtId="0" fontId="16" fillId="2" borderId="2" xfId="6" applyFont="1" applyFill="1" applyBorder="1" applyAlignment="1">
      <alignment horizontal="center" vertical="center"/>
    </xf>
    <xf numFmtId="0" fontId="16" fillId="2" borderId="3" xfId="6" applyFont="1" applyFill="1" applyBorder="1" applyAlignment="1">
      <alignment horizontal="center" vertical="center"/>
    </xf>
    <xf numFmtId="0" fontId="15" fillId="6" borderId="7" xfId="6" applyFont="1" applyFill="1" applyBorder="1" applyAlignment="1">
      <alignment horizontal="center" vertical="center" wrapText="1"/>
    </xf>
    <xf numFmtId="0" fontId="16" fillId="2" borderId="3" xfId="6" applyFont="1" applyFill="1" applyBorder="1" applyAlignment="1">
      <alignment horizontal="center" vertical="center" wrapText="1"/>
    </xf>
    <xf numFmtId="0" fontId="17" fillId="0" borderId="7" xfId="6" applyFont="1" applyBorder="1" applyAlignment="1">
      <alignment horizontal="center" vertical="center" wrapText="1"/>
    </xf>
    <xf numFmtId="0" fontId="19" fillId="0" borderId="5" xfId="6" applyFont="1" applyBorder="1" applyAlignment="1">
      <alignment horizontal="justify" vertical="center" wrapText="1"/>
    </xf>
    <xf numFmtId="0" fontId="19" fillId="0" borderId="6" xfId="6" applyFont="1" applyBorder="1" applyAlignment="1">
      <alignment horizontal="justify" vertical="center" wrapText="1"/>
    </xf>
    <xf numFmtId="0" fontId="19" fillId="0" borderId="125" xfId="6" applyFont="1" applyBorder="1" applyAlignment="1">
      <alignment horizontal="justify" vertical="center" wrapText="1"/>
    </xf>
    <xf numFmtId="0" fontId="15" fillId="0" borderId="75" xfId="0" applyFont="1" applyBorder="1" applyAlignment="1">
      <alignment horizontal="center" vertical="center" wrapText="1"/>
    </xf>
    <xf numFmtId="0" fontId="15" fillId="0" borderId="111" xfId="0" applyFont="1" applyBorder="1" applyAlignment="1">
      <alignment horizontal="center" vertical="center" wrapText="1"/>
    </xf>
    <xf numFmtId="0" fontId="15" fillId="0" borderId="75" xfId="3" applyFont="1" applyBorder="1" applyAlignment="1">
      <alignment horizontal="center" vertical="center" wrapText="1"/>
    </xf>
    <xf numFmtId="0" fontId="15" fillId="0" borderId="111" xfId="3" applyFont="1" applyBorder="1" applyAlignment="1">
      <alignment horizontal="center" vertical="center" wrapText="1"/>
    </xf>
    <xf numFmtId="0" fontId="17" fillId="0" borderId="9" xfId="6" applyFont="1" applyBorder="1" applyAlignment="1">
      <alignment horizontal="center" vertical="center" wrapText="1"/>
    </xf>
    <xf numFmtId="0" fontId="17" fillId="0" borderId="13" xfId="6" applyFont="1" applyBorder="1" applyAlignment="1">
      <alignment horizontal="center" vertical="center" wrapText="1"/>
    </xf>
    <xf numFmtId="0" fontId="17" fillId="0" borderId="10" xfId="6" applyFont="1" applyBorder="1" applyAlignment="1">
      <alignment horizontal="center" vertical="center" wrapText="1"/>
    </xf>
    <xf numFmtId="0" fontId="17" fillId="8" borderId="5" xfId="6" applyFont="1" applyFill="1" applyBorder="1" applyAlignment="1">
      <alignment horizontal="center" vertical="center" wrapText="1"/>
    </xf>
    <xf numFmtId="0" fontId="17" fillId="8" borderId="6" xfId="6" applyFont="1" applyFill="1" applyBorder="1" applyAlignment="1">
      <alignment horizontal="center" vertical="center" wrapText="1"/>
    </xf>
    <xf numFmtId="0" fontId="17" fillId="8" borderId="8" xfId="6" applyFont="1" applyFill="1" applyBorder="1" applyAlignment="1">
      <alignment horizontal="center" vertical="center" wrapText="1"/>
    </xf>
    <xf numFmtId="49" fontId="17" fillId="0" borderId="114" xfId="6" applyNumberFormat="1" applyFont="1" applyBorder="1" applyAlignment="1">
      <alignment horizontal="center" vertical="center" wrapText="1"/>
    </xf>
    <xf numFmtId="0" fontId="15" fillId="0" borderId="101" xfId="6" applyFont="1" applyBorder="1" applyAlignment="1">
      <alignment horizontal="center" vertical="center" wrapText="1"/>
    </xf>
    <xf numFmtId="0" fontId="15" fillId="0" borderId="69" xfId="6" applyFont="1" applyBorder="1" applyAlignment="1">
      <alignment horizontal="center" vertical="center" wrapText="1"/>
    </xf>
    <xf numFmtId="0" fontId="19" fillId="0" borderId="68" xfId="6" applyFont="1" applyBorder="1" applyAlignment="1">
      <alignment horizontal="center" vertical="center" wrapText="1"/>
    </xf>
    <xf numFmtId="0" fontId="19" fillId="0" borderId="69" xfId="6" applyFont="1" applyBorder="1" applyAlignment="1">
      <alignment horizontal="center" vertical="center" wrapText="1"/>
    </xf>
    <xf numFmtId="0" fontId="15" fillId="8" borderId="75" xfId="6" applyFont="1" applyFill="1" applyBorder="1" applyAlignment="1">
      <alignment horizontal="center" vertical="center" wrapText="1"/>
    </xf>
    <xf numFmtId="0" fontId="15" fillId="8" borderId="110" xfId="6" applyFont="1" applyFill="1" applyBorder="1" applyAlignment="1">
      <alignment horizontal="center" vertical="center" wrapText="1"/>
    </xf>
    <xf numFmtId="0" fontId="17" fillId="0" borderId="26" xfId="6" applyFont="1" applyBorder="1" applyAlignment="1">
      <alignment horizontal="center" vertical="center" wrapText="1"/>
    </xf>
    <xf numFmtId="0" fontId="17" fillId="0" borderId="27" xfId="6" applyFont="1" applyBorder="1" applyAlignment="1">
      <alignment horizontal="center" vertical="center" wrapText="1"/>
    </xf>
    <xf numFmtId="49" fontId="49" fillId="0" borderId="114" xfId="0" applyNumberFormat="1" applyFont="1" applyBorder="1" applyAlignment="1">
      <alignment horizontal="center" vertical="center" wrapText="1"/>
    </xf>
    <xf numFmtId="0" fontId="36" fillId="3" borderId="84" xfId="0" quotePrefix="1" applyFont="1" applyFill="1" applyBorder="1" applyAlignment="1">
      <alignment horizontal="center" vertical="center" wrapText="1"/>
    </xf>
    <xf numFmtId="0" fontId="36" fillId="3" borderId="122" xfId="0" quotePrefix="1" applyFont="1" applyFill="1" applyBorder="1" applyAlignment="1">
      <alignment horizontal="center" vertical="center" wrapText="1"/>
    </xf>
    <xf numFmtId="0" fontId="7" fillId="3" borderId="18" xfId="0" quotePrefix="1"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128" xfId="0" applyFont="1" applyFill="1" applyBorder="1" applyAlignment="1">
      <alignment horizontal="center" vertical="center" wrapText="1"/>
    </xf>
    <xf numFmtId="0" fontId="7" fillId="3" borderId="100" xfId="0" quotePrefix="1" applyFont="1" applyFill="1" applyBorder="1" applyAlignment="1">
      <alignment horizontal="center" vertical="center" wrapText="1"/>
    </xf>
    <xf numFmtId="0" fontId="7" fillId="3" borderId="106" xfId="0" quotePrefix="1" applyFont="1" applyFill="1" applyBorder="1" applyAlignment="1">
      <alignment horizontal="center" vertical="center" wrapText="1"/>
    </xf>
    <xf numFmtId="0" fontId="7" fillId="3" borderId="129" xfId="0" quotePrefix="1" applyFont="1" applyFill="1" applyBorder="1" applyAlignment="1">
      <alignment horizontal="center" vertical="center" wrapText="1"/>
    </xf>
    <xf numFmtId="0" fontId="36" fillId="0" borderId="69" xfId="0" applyFont="1" applyBorder="1" applyAlignment="1">
      <alignment horizontal="center" vertical="center" wrapText="1"/>
    </xf>
    <xf numFmtId="0" fontId="15" fillId="6" borderId="16" xfId="6" applyFont="1" applyFill="1" applyBorder="1" applyAlignment="1">
      <alignment horizontal="center" vertical="center" wrapText="1"/>
    </xf>
    <xf numFmtId="49" fontId="17" fillId="0" borderId="12" xfId="6" applyNumberFormat="1" applyFont="1" applyBorder="1" applyAlignment="1">
      <alignment horizontal="center" vertical="top" wrapText="1"/>
    </xf>
    <xf numFmtId="49" fontId="17" fillId="0" borderId="17" xfId="6" applyNumberFormat="1" applyFont="1" applyBorder="1" applyAlignment="1">
      <alignment horizontal="center" vertical="top" wrapText="1"/>
    </xf>
    <xf numFmtId="0" fontId="7" fillId="3" borderId="77" xfId="0" applyFont="1" applyFill="1" applyBorder="1" applyAlignment="1">
      <alignment horizontal="center" vertical="center" wrapText="1"/>
    </xf>
    <xf numFmtId="0" fontId="7" fillId="3" borderId="79" xfId="0" applyFont="1" applyFill="1" applyBorder="1" applyAlignment="1">
      <alignment horizontal="center" vertical="center" wrapText="1"/>
    </xf>
    <xf numFmtId="0" fontId="15" fillId="0" borderId="11" xfId="6" applyFont="1" applyBorder="1" applyAlignment="1">
      <alignment horizontal="center" vertical="center" wrapText="1"/>
    </xf>
    <xf numFmtId="0" fontId="15" fillId="0" borderId="25" xfId="6" applyFont="1" applyBorder="1" applyAlignment="1">
      <alignment horizontal="center" vertical="center" wrapText="1"/>
    </xf>
    <xf numFmtId="0" fontId="15" fillId="0" borderId="14" xfId="6" applyFont="1" applyBorder="1" applyAlignment="1">
      <alignment horizontal="center" vertical="center" wrapText="1"/>
    </xf>
    <xf numFmtId="49" fontId="27" fillId="0" borderId="105" xfId="0" applyNumberFormat="1" applyFont="1" applyBorder="1" applyAlignment="1">
      <alignment horizontal="center" vertical="center" wrapText="1"/>
    </xf>
    <xf numFmtId="0" fontId="36" fillId="0" borderId="121" xfId="1" applyFont="1" applyBorder="1" applyAlignment="1">
      <alignment horizontal="center" vertical="center" wrapText="1"/>
    </xf>
    <xf numFmtId="0" fontId="28" fillId="0" borderId="75" xfId="0" applyFont="1" applyBorder="1" applyAlignment="1">
      <alignment horizontal="center" vertical="center" wrapText="1"/>
    </xf>
    <xf numFmtId="0" fontId="28" fillId="0" borderId="111" xfId="0" applyFont="1" applyBorder="1" applyAlignment="1">
      <alignment horizontal="center" vertical="center" wrapText="1"/>
    </xf>
    <xf numFmtId="0" fontId="28" fillId="0" borderId="110" xfId="0" applyFont="1" applyBorder="1" applyAlignment="1">
      <alignment horizontal="center" vertical="center" wrapText="1"/>
    </xf>
    <xf numFmtId="0" fontId="30" fillId="0" borderId="112" xfId="0" applyFont="1" applyBorder="1" applyAlignment="1">
      <alignment horizontal="center" vertical="center" wrapText="1"/>
    </xf>
    <xf numFmtId="0" fontId="33" fillId="3" borderId="3"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0" fillId="3" borderId="6" xfId="0" applyFont="1" applyFill="1" applyBorder="1" applyAlignment="1">
      <alignment horizontal="center" vertical="center" wrapText="1"/>
    </xf>
    <xf numFmtId="0" fontId="30" fillId="3" borderId="125" xfId="0" applyFont="1" applyFill="1" applyBorder="1" applyAlignment="1">
      <alignment horizontal="center" vertical="center" wrapText="1"/>
    </xf>
    <xf numFmtId="49" fontId="18" fillId="0" borderId="114" xfId="6" applyNumberFormat="1" applyFont="1" applyBorder="1" applyAlignment="1">
      <alignment horizontal="center" vertical="center" wrapText="1"/>
    </xf>
    <xf numFmtId="49" fontId="7" fillId="0" borderId="114" xfId="0" applyNumberFormat="1" applyFont="1" applyBorder="1" applyAlignment="1">
      <alignment horizontal="center" vertical="center" wrapText="1"/>
    </xf>
    <xf numFmtId="0" fontId="7" fillId="0" borderId="114" xfId="0" applyFont="1" applyBorder="1" applyAlignment="1">
      <alignment horizontal="center" vertical="center" wrapText="1"/>
    </xf>
    <xf numFmtId="0" fontId="7" fillId="0" borderId="6" xfId="0" applyFont="1" applyBorder="1" applyAlignment="1">
      <alignment horizontal="left" vertical="center" wrapText="1"/>
    </xf>
    <xf numFmtId="0" fontId="7" fillId="0" borderId="125" xfId="0" applyFont="1" applyBorder="1" applyAlignment="1">
      <alignment horizontal="left" vertical="center" wrapText="1"/>
    </xf>
    <xf numFmtId="0" fontId="16" fillId="0" borderId="112" xfId="3" applyFont="1" applyBorder="1" applyAlignment="1">
      <alignment horizontal="center" vertical="center" wrapText="1"/>
    </xf>
    <xf numFmtId="0" fontId="17" fillId="0" borderId="112" xfId="3" applyFont="1" applyBorder="1" applyAlignment="1">
      <alignment horizontal="center" vertical="center" wrapText="1"/>
    </xf>
    <xf numFmtId="0" fontId="7" fillId="0" borderId="0" xfId="0" applyFont="1" applyAlignment="1">
      <alignment horizontal="center" vertical="center" wrapText="1"/>
    </xf>
    <xf numFmtId="0" fontId="60" fillId="0" borderId="72" xfId="0" applyFont="1" applyBorder="1" applyAlignment="1">
      <alignment horizontal="center" vertical="center" wrapText="1"/>
    </xf>
    <xf numFmtId="0" fontId="15" fillId="0" borderId="11" xfId="1" applyFont="1" applyBorder="1" applyAlignment="1">
      <alignment horizontal="center" vertical="center" wrapText="1"/>
    </xf>
    <xf numFmtId="0" fontId="15" fillId="0" borderId="14" xfId="1" applyFont="1" applyBorder="1" applyAlignment="1">
      <alignment horizontal="center" vertical="center" wrapText="1"/>
    </xf>
    <xf numFmtId="49" fontId="17" fillId="0" borderId="114" xfId="3" applyNumberFormat="1" applyFont="1" applyBorder="1" applyAlignment="1">
      <alignment horizontal="center" vertical="center" wrapText="1"/>
    </xf>
    <xf numFmtId="0" fontId="15" fillId="0" borderId="3" xfId="1" applyFont="1" applyBorder="1" applyAlignment="1">
      <alignment horizontal="center" vertical="center" wrapText="1"/>
    </xf>
    <xf numFmtId="49" fontId="18" fillId="0" borderId="117" xfId="3" applyNumberFormat="1" applyFont="1" applyBorder="1" applyAlignment="1">
      <alignment horizontal="center" vertical="center" wrapText="1"/>
    </xf>
    <xf numFmtId="0" fontId="15" fillId="0" borderId="10" xfId="1" applyFont="1" applyBorder="1" applyAlignment="1">
      <alignment horizontal="center" vertical="center" wrapText="1"/>
    </xf>
    <xf numFmtId="0" fontId="15" fillId="0" borderId="27" xfId="1" applyFont="1" applyBorder="1" applyAlignment="1">
      <alignment horizontal="center" vertical="center" wrapText="1"/>
    </xf>
    <xf numFmtId="49" fontId="18" fillId="0" borderId="118" xfId="3" applyNumberFormat="1" applyFont="1" applyBorder="1" applyAlignment="1">
      <alignment horizontal="center" vertical="center" wrapText="1"/>
    </xf>
    <xf numFmtId="0" fontId="28" fillId="0" borderId="10" xfId="0" applyFont="1" applyBorder="1" applyAlignment="1">
      <alignment horizontal="center" vertical="center" wrapText="1"/>
    </xf>
    <xf numFmtId="0" fontId="28" fillId="0" borderId="28" xfId="0" applyFont="1" applyBorder="1" applyAlignment="1">
      <alignment horizontal="center" vertical="center" wrapText="1"/>
    </xf>
    <xf numFmtId="0" fontId="59" fillId="0" borderId="3" xfId="5" applyFont="1" applyBorder="1" applyAlignment="1">
      <alignment horizontal="center" vertical="center" wrapText="1"/>
    </xf>
    <xf numFmtId="0" fontId="29" fillId="0" borderId="3" xfId="5" applyFont="1" applyBorder="1" applyAlignment="1">
      <alignment horizontal="center" vertical="center" wrapText="1"/>
    </xf>
    <xf numFmtId="0" fontId="59" fillId="0" borderId="5" xfId="5" applyFont="1" applyBorder="1" applyAlignment="1">
      <alignment horizontal="center" vertical="center" wrapText="1"/>
    </xf>
    <xf numFmtId="0" fontId="57" fillId="0" borderId="72" xfId="1" applyFont="1" applyBorder="1" applyAlignment="1">
      <alignment horizontal="center" vertical="center" wrapText="1"/>
    </xf>
    <xf numFmtId="0" fontId="15" fillId="0" borderId="25" xfId="1" applyFont="1" applyBorder="1" applyAlignment="1">
      <alignment horizontal="center" vertical="center" wrapText="1"/>
    </xf>
    <xf numFmtId="0" fontId="19" fillId="0" borderId="37" xfId="1" applyFont="1" applyBorder="1" applyAlignment="1">
      <alignment horizontal="center" vertical="center" wrapText="1"/>
    </xf>
    <xf numFmtId="49" fontId="35" fillId="0" borderId="117" xfId="0" applyNumberFormat="1" applyFont="1" applyBorder="1" applyAlignment="1">
      <alignment horizontal="center" vertical="center" wrapText="1"/>
    </xf>
    <xf numFmtId="0" fontId="36" fillId="0" borderId="79" xfId="0" applyFont="1" applyBorder="1" applyAlignment="1">
      <alignment horizontal="center" vertical="center" wrapText="1"/>
    </xf>
    <xf numFmtId="0" fontId="36" fillId="0" borderId="103" xfId="0" applyFont="1" applyBorder="1" applyAlignment="1">
      <alignment horizontal="center" vertical="center" wrapText="1"/>
    </xf>
    <xf numFmtId="49" fontId="35" fillId="0" borderId="118" xfId="0" applyNumberFormat="1" applyFont="1" applyBorder="1" applyAlignment="1">
      <alignment horizontal="center" vertical="center" wrapText="1"/>
    </xf>
    <xf numFmtId="0" fontId="32" fillId="0" borderId="108" xfId="0" applyFont="1" applyBorder="1" applyAlignment="1">
      <alignment horizontal="center" vertical="center" wrapText="1"/>
    </xf>
    <xf numFmtId="0" fontId="28" fillId="0" borderId="98" xfId="0" applyFont="1" applyBorder="1" applyAlignment="1">
      <alignment horizontal="center" vertical="center" wrapText="1"/>
    </xf>
    <xf numFmtId="0" fontId="29" fillId="0" borderId="98" xfId="0" applyFont="1" applyBorder="1" applyAlignment="1">
      <alignment horizontal="center" vertical="center" wrapText="1"/>
    </xf>
    <xf numFmtId="0" fontId="29" fillId="0" borderId="123" xfId="0" applyFont="1" applyBorder="1" applyAlignment="1">
      <alignment horizontal="center" vertical="center" wrapText="1"/>
    </xf>
    <xf numFmtId="0" fontId="29" fillId="0" borderId="134" xfId="0" applyFont="1" applyBorder="1" applyAlignment="1">
      <alignment horizontal="center" vertical="center" wrapText="1"/>
    </xf>
    <xf numFmtId="0" fontId="28" fillId="8" borderId="77" xfId="0" applyFont="1" applyFill="1" applyBorder="1" applyAlignment="1">
      <alignment horizontal="center" vertical="center" wrapText="1"/>
    </xf>
    <xf numFmtId="0" fontId="28" fillId="8" borderId="101" xfId="0" applyFont="1" applyFill="1" applyBorder="1" applyAlignment="1">
      <alignment horizontal="center" vertical="center" wrapText="1"/>
    </xf>
    <xf numFmtId="0" fontId="28" fillId="0" borderId="70" xfId="0" applyFont="1" applyBorder="1" applyAlignment="1">
      <alignment horizontal="center" vertical="center" wrapText="1"/>
    </xf>
    <xf numFmtId="0" fontId="28" fillId="0" borderId="71" xfId="0" applyFont="1" applyBorder="1" applyAlignment="1">
      <alignment horizontal="center" vertical="center" wrapText="1"/>
    </xf>
    <xf numFmtId="0" fontId="17" fillId="0" borderId="7" xfId="1" applyFont="1" applyBorder="1" applyAlignment="1">
      <alignment horizontal="center" vertical="center" wrapText="1"/>
    </xf>
    <xf numFmtId="0" fontId="19" fillId="0" borderId="7" xfId="1" applyFont="1" applyBorder="1" applyAlignment="1">
      <alignment horizontal="justify" vertical="center" wrapText="1"/>
    </xf>
    <xf numFmtId="0" fontId="28" fillId="0" borderId="81" xfId="0" applyFont="1" applyBorder="1" applyAlignment="1">
      <alignment horizontal="center" vertical="center" wrapText="1"/>
    </xf>
    <xf numFmtId="0" fontId="28" fillId="0" borderId="93" xfId="0" applyFont="1" applyBorder="1" applyAlignment="1">
      <alignment horizontal="center" vertical="center" wrapText="1"/>
    </xf>
  </cellXfs>
  <cellStyles count="10">
    <cellStyle name="Normal" xfId="0" builtinId="0"/>
    <cellStyle name="Normal 2" xfId="1" xr:uid="{A6BAF5F5-E8FB-4A00-BC74-21E6BB98C8E9}"/>
    <cellStyle name="Normal 2 2" xfId="5" xr:uid="{C8FDBE23-0B80-45FE-9EAC-973112023E1A}"/>
    <cellStyle name="Normal 2 3" xfId="8" xr:uid="{7DA6D9C5-2A5B-44F5-B0B6-B390FFF4F016}"/>
    <cellStyle name="Normal 3" xfId="3" xr:uid="{A5A0F8F8-D37E-48C1-98EA-59122F7811D8}"/>
    <cellStyle name="Normal 3 2" xfId="9" xr:uid="{AD4B4C23-9686-4ADE-B4E9-6D4DF9A84DE7}"/>
    <cellStyle name="Normal 4" xfId="6" xr:uid="{FFE2F121-7465-40DB-8D0F-2D6BEB6A836E}"/>
    <cellStyle name="Porcentaje 2" xfId="2" xr:uid="{9895D37B-8884-415E-857D-A5D90B535F9C}"/>
    <cellStyle name="Porcentaje 3" xfId="4" xr:uid="{F573A024-84A7-4A8B-B6E9-1441C9AF4E5A}"/>
    <cellStyle name="Porcentaje 4" xfId="7" xr:uid="{465572DE-FC3C-41ED-973B-D6C4879120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83344</xdr:colOff>
      <xdr:row>1</xdr:row>
      <xdr:rowOff>190501</xdr:rowOff>
    </xdr:from>
    <xdr:to>
      <xdr:col>3</xdr:col>
      <xdr:colOff>272503</xdr:colOff>
      <xdr:row>3</xdr:row>
      <xdr:rowOff>134371</xdr:rowOff>
    </xdr:to>
    <xdr:pic>
      <xdr:nvPicPr>
        <xdr:cNvPr id="2" name="Imagen 1">
          <a:extLst>
            <a:ext uri="{FF2B5EF4-FFF2-40B4-BE49-F238E27FC236}">
              <a16:creationId xmlns:a16="http://schemas.microsoft.com/office/drawing/2014/main" id="{6CC29E9D-4A9A-47B2-BF20-CD02947EAB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7219" y="392907"/>
          <a:ext cx="2106065" cy="59871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23</xdr:col>
      <xdr:colOff>404114</xdr:colOff>
      <xdr:row>54</xdr:row>
      <xdr:rowOff>49514</xdr:rowOff>
    </xdr:to>
    <xdr:pic>
      <xdr:nvPicPr>
        <xdr:cNvPr id="2" name="Imagen 1">
          <a:extLst>
            <a:ext uri="{FF2B5EF4-FFF2-40B4-BE49-F238E27FC236}">
              <a16:creationId xmlns:a16="http://schemas.microsoft.com/office/drawing/2014/main" id="{ECBF45BA-AF2A-865A-47D2-6638A26A1B7E}"/>
            </a:ext>
          </a:extLst>
        </xdr:cNvPr>
        <xdr:cNvPicPr>
          <a:picLocks noChangeAspect="1"/>
        </xdr:cNvPicPr>
      </xdr:nvPicPr>
      <xdr:blipFill>
        <a:blip xmlns:r="http://schemas.openxmlformats.org/officeDocument/2006/relationships" r:embed="rId1"/>
        <a:stretch>
          <a:fillRect/>
        </a:stretch>
      </xdr:blipFill>
      <xdr:spPr>
        <a:xfrm>
          <a:off x="812800" y="393700"/>
          <a:ext cx="18285714" cy="10285714"/>
        </a:xfrm>
        <a:prstGeom prst="rect">
          <a:avLst/>
        </a:prstGeom>
      </xdr:spPr>
    </xdr:pic>
    <xdr:clientData/>
  </xdr:twoCellAnchor>
  <xdr:twoCellAnchor editAs="oneCell">
    <xdr:from>
      <xdr:col>1</xdr:col>
      <xdr:colOff>0</xdr:colOff>
      <xdr:row>57</xdr:row>
      <xdr:rowOff>0</xdr:rowOff>
    </xdr:from>
    <xdr:to>
      <xdr:col>23</xdr:col>
      <xdr:colOff>404114</xdr:colOff>
      <xdr:row>109</xdr:row>
      <xdr:rowOff>49514</xdr:rowOff>
    </xdr:to>
    <xdr:pic>
      <xdr:nvPicPr>
        <xdr:cNvPr id="3" name="Imagen 2">
          <a:extLst>
            <a:ext uri="{FF2B5EF4-FFF2-40B4-BE49-F238E27FC236}">
              <a16:creationId xmlns:a16="http://schemas.microsoft.com/office/drawing/2014/main" id="{7145C44F-F335-E7F2-1019-28EC2996A812}"/>
            </a:ext>
          </a:extLst>
        </xdr:cNvPr>
        <xdr:cNvPicPr>
          <a:picLocks noChangeAspect="1"/>
        </xdr:cNvPicPr>
      </xdr:nvPicPr>
      <xdr:blipFill>
        <a:blip xmlns:r="http://schemas.openxmlformats.org/officeDocument/2006/relationships" r:embed="rId2"/>
        <a:stretch>
          <a:fillRect/>
        </a:stretch>
      </xdr:blipFill>
      <xdr:spPr>
        <a:xfrm>
          <a:off x="812800" y="11220450"/>
          <a:ext cx="18285714" cy="102857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34BAA-E0B2-4A65-A984-98040E5B1C56}">
  <sheetPr>
    <tabColor theme="7"/>
    <pageSetUpPr fitToPage="1"/>
  </sheetPr>
  <dimension ref="A2:T436"/>
  <sheetViews>
    <sheetView showGridLines="0" topLeftCell="A205" zoomScale="81" zoomScaleNormal="100" zoomScaleSheetLayoutView="40" zoomScalePageLayoutView="10" workbookViewId="0">
      <selection activeCell="G3" sqref="G3"/>
    </sheetView>
  </sheetViews>
  <sheetFormatPr baseColWidth="10" defaultColWidth="11.5" defaultRowHeight="15"/>
  <cols>
    <col min="1" max="2" width="3.375" style="9" customWidth="1"/>
    <col min="3" max="3" width="25.125" style="10" customWidth="1"/>
    <col min="4" max="4" width="59.125" style="185" customWidth="1"/>
    <col min="5" max="5" width="14.875" style="11" customWidth="1"/>
    <col min="6" max="6" width="7.5" style="11" customWidth="1"/>
    <col min="7" max="7" width="18.375" style="9" customWidth="1"/>
    <col min="8" max="8" width="16.875" style="9" customWidth="1"/>
    <col min="9" max="9" width="17.5" style="9" customWidth="1"/>
    <col min="10" max="10" width="12.875" style="9" customWidth="1"/>
    <col min="11" max="11" width="13.625" style="9" customWidth="1"/>
    <col min="12" max="12" width="20" style="9" customWidth="1"/>
    <col min="13" max="14" width="18" style="9" customWidth="1"/>
    <col min="15" max="16" width="13.375" style="9" customWidth="1"/>
    <col min="17" max="17" width="20.875" style="9" customWidth="1"/>
    <col min="18" max="18" width="3.375" style="9" customWidth="1"/>
    <col min="19" max="16384" width="11.5" style="9"/>
  </cols>
  <sheetData>
    <row r="2" spans="2:20">
      <c r="B2" s="12"/>
      <c r="C2" s="13"/>
      <c r="D2" s="181"/>
      <c r="E2" s="14"/>
      <c r="F2" s="14"/>
      <c r="G2" s="15"/>
      <c r="H2" s="15"/>
      <c r="I2" s="15"/>
      <c r="J2" s="15"/>
      <c r="K2" s="15"/>
      <c r="L2" s="15"/>
      <c r="M2" s="15"/>
      <c r="N2" s="15"/>
      <c r="O2" s="15"/>
      <c r="P2" s="15"/>
      <c r="Q2" s="15"/>
      <c r="R2" s="16"/>
    </row>
    <row r="3" spans="2:20" ht="35.25" customHeight="1">
      <c r="B3" s="17"/>
      <c r="C3" s="563" t="s">
        <v>621</v>
      </c>
      <c r="D3" s="564"/>
      <c r="E3" s="564"/>
      <c r="F3" s="565"/>
      <c r="R3" s="18"/>
    </row>
    <row r="4" spans="2:20" ht="30" customHeight="1">
      <c r="B4" s="17"/>
      <c r="C4" s="111" t="s">
        <v>0</v>
      </c>
      <c r="D4" s="182" t="s">
        <v>1</v>
      </c>
      <c r="E4" s="113" t="s">
        <v>2</v>
      </c>
      <c r="F4" s="112">
        <v>2</v>
      </c>
      <c r="R4" s="18"/>
    </row>
    <row r="5" spans="2:20">
      <c r="B5" s="17"/>
      <c r="C5" s="19"/>
      <c r="D5" s="183"/>
      <c r="E5" s="21"/>
      <c r="F5" s="22"/>
      <c r="R5" s="18"/>
    </row>
    <row r="6" spans="2:20" ht="30" customHeight="1" thickBot="1">
      <c r="B6" s="17"/>
      <c r="C6" s="566" t="s">
        <v>3</v>
      </c>
      <c r="D6" s="567"/>
      <c r="E6" s="567"/>
      <c r="F6" s="567"/>
      <c r="G6" s="567"/>
      <c r="H6" s="567"/>
      <c r="I6" s="567"/>
      <c r="J6" s="567"/>
      <c r="K6" s="567"/>
      <c r="L6" s="567"/>
      <c r="M6" s="567"/>
      <c r="N6" s="567"/>
      <c r="O6" s="567"/>
      <c r="P6" s="567"/>
      <c r="Q6" s="568"/>
      <c r="R6" s="18"/>
    </row>
    <row r="7" spans="2:20">
      <c r="B7" s="17"/>
      <c r="C7" s="19"/>
      <c r="D7" s="183"/>
      <c r="E7" s="21"/>
      <c r="F7" s="22"/>
      <c r="R7" s="18"/>
    </row>
    <row r="8" spans="2:20" s="1" customFormat="1" ht="45.95" customHeight="1">
      <c r="B8" s="2"/>
      <c r="C8" s="574" t="s">
        <v>4</v>
      </c>
      <c r="D8" s="574"/>
      <c r="E8" s="574"/>
      <c r="F8" s="574"/>
      <c r="G8" s="574"/>
      <c r="H8" s="574"/>
      <c r="I8" s="574"/>
      <c r="J8" s="574"/>
      <c r="K8" s="574"/>
      <c r="L8" s="574"/>
      <c r="M8" s="574"/>
      <c r="N8" s="574"/>
      <c r="O8" s="574"/>
      <c r="P8" s="574"/>
      <c r="Q8" s="574"/>
      <c r="R8" s="4"/>
      <c r="T8" s="7"/>
    </row>
    <row r="9" spans="2:20" s="1" customFormat="1" ht="16.5" customHeight="1">
      <c r="B9" s="2"/>
      <c r="C9" s="8"/>
      <c r="D9" s="184"/>
      <c r="E9" s="8"/>
      <c r="F9" s="8"/>
      <c r="G9" s="8"/>
      <c r="H9" s="8"/>
      <c r="I9" s="8"/>
      <c r="J9" s="8"/>
      <c r="K9" s="8"/>
      <c r="L9" s="8"/>
      <c r="M9" s="8"/>
      <c r="N9" s="8"/>
      <c r="O9" s="8"/>
      <c r="P9" s="8"/>
      <c r="Q9" s="8"/>
      <c r="R9" s="4"/>
      <c r="T9" s="7"/>
    </row>
    <row r="10" spans="2:20" s="1" customFormat="1" ht="27.75">
      <c r="B10" s="2"/>
      <c r="C10" s="575" t="s">
        <v>5</v>
      </c>
      <c r="D10" s="575"/>
      <c r="E10" s="575"/>
      <c r="F10" s="575"/>
      <c r="G10" s="575"/>
      <c r="H10" s="575"/>
      <c r="I10" s="575"/>
      <c r="J10" s="575"/>
      <c r="K10" s="575"/>
      <c r="L10" s="575"/>
      <c r="M10" s="575"/>
      <c r="N10" s="575"/>
      <c r="O10" s="575"/>
      <c r="P10" s="575"/>
      <c r="Q10" s="575"/>
      <c r="R10" s="4"/>
      <c r="T10" s="7"/>
    </row>
    <row r="11" spans="2:20" s="1" customFormat="1" ht="16.5" customHeight="1">
      <c r="B11" s="2"/>
      <c r="C11" s="8"/>
      <c r="D11" s="184"/>
      <c r="E11" s="8"/>
      <c r="F11" s="8"/>
      <c r="G11" s="8"/>
      <c r="H11" s="8"/>
      <c r="I11" s="8"/>
      <c r="J11" s="8"/>
      <c r="K11" s="8"/>
      <c r="L11" s="8"/>
      <c r="M11" s="8"/>
      <c r="N11" s="8"/>
      <c r="O11" s="8"/>
      <c r="P11" s="8"/>
      <c r="Q11" s="8"/>
      <c r="R11" s="4"/>
      <c r="T11" s="7"/>
    </row>
    <row r="12" spans="2:20" s="1" customFormat="1" ht="32.25" customHeight="1">
      <c r="B12" s="2"/>
      <c r="C12" s="576" t="s">
        <v>6</v>
      </c>
      <c r="D12" s="577"/>
      <c r="E12" s="577"/>
      <c r="F12" s="577"/>
      <c r="G12" s="577"/>
      <c r="H12" s="577"/>
      <c r="I12" s="577"/>
      <c r="J12" s="577"/>
      <c r="K12" s="577"/>
      <c r="L12" s="577"/>
      <c r="M12" s="577"/>
      <c r="N12" s="577"/>
      <c r="O12" s="577"/>
      <c r="P12" s="577"/>
      <c r="Q12" s="578"/>
      <c r="R12" s="4"/>
      <c r="T12" s="7"/>
    </row>
    <row r="13" spans="2:20" s="1" customFormat="1" ht="21.75" customHeight="1">
      <c r="B13" s="2"/>
      <c r="C13" s="579" t="s">
        <v>7</v>
      </c>
      <c r="D13" s="580"/>
      <c r="E13" s="580"/>
      <c r="F13" s="580"/>
      <c r="G13" s="580"/>
      <c r="H13" s="580"/>
      <c r="I13" s="580"/>
      <c r="J13" s="580"/>
      <c r="K13" s="580"/>
      <c r="L13" s="580"/>
      <c r="M13" s="580"/>
      <c r="N13" s="580"/>
      <c r="O13" s="580"/>
      <c r="P13" s="580"/>
      <c r="Q13" s="581"/>
      <c r="R13" s="4"/>
      <c r="T13" s="7"/>
    </row>
    <row r="14" spans="2:20" s="1" customFormat="1" ht="21.75" customHeight="1" thickBot="1">
      <c r="B14" s="2"/>
      <c r="C14" s="582" t="s">
        <v>8</v>
      </c>
      <c r="D14" s="583"/>
      <c r="E14" s="583"/>
      <c r="F14" s="583"/>
      <c r="G14" s="583"/>
      <c r="H14" s="583"/>
      <c r="I14" s="583"/>
      <c r="J14" s="583"/>
      <c r="K14" s="583"/>
      <c r="L14" s="583"/>
      <c r="M14" s="583"/>
      <c r="N14" s="583"/>
      <c r="O14" s="583"/>
      <c r="P14" s="583"/>
      <c r="Q14" s="584"/>
      <c r="R14" s="4"/>
      <c r="T14" s="7"/>
    </row>
    <row r="15" spans="2:20" ht="21" customHeight="1" thickBot="1">
      <c r="B15" s="17"/>
      <c r="G15" s="23"/>
      <c r="H15" s="23"/>
      <c r="I15" s="10"/>
      <c r="J15" s="10"/>
      <c r="R15" s="18"/>
    </row>
    <row r="16" spans="2:20">
      <c r="B16" s="12"/>
      <c r="C16" s="13"/>
      <c r="D16" s="181"/>
      <c r="E16" s="14"/>
      <c r="F16" s="14"/>
      <c r="G16" s="15"/>
      <c r="H16" s="15"/>
      <c r="I16" s="15"/>
      <c r="J16" s="15"/>
      <c r="K16" s="15"/>
      <c r="L16" s="15"/>
      <c r="M16" s="15"/>
      <c r="N16" s="15"/>
      <c r="O16" s="15"/>
      <c r="P16" s="15"/>
      <c r="Q16" s="15"/>
      <c r="R16" s="16"/>
    </row>
    <row r="17" spans="2:18" ht="18.75" customHeight="1">
      <c r="B17" s="24"/>
      <c r="C17" s="266" t="s">
        <v>9</v>
      </c>
      <c r="D17" s="268"/>
      <c r="E17" s="268"/>
      <c r="F17" s="268"/>
      <c r="G17" s="268"/>
      <c r="H17" s="268"/>
      <c r="I17" s="268"/>
      <c r="J17" s="268"/>
      <c r="K17" s="268"/>
      <c r="L17" s="268"/>
      <c r="M17" s="268"/>
      <c r="N17" s="268"/>
      <c r="O17" s="268"/>
      <c r="P17" s="268"/>
      <c r="Q17" s="569"/>
      <c r="R17" s="18"/>
    </row>
    <row r="18" spans="2:18" ht="51.6" customHeight="1">
      <c r="B18" s="24"/>
      <c r="C18" s="470" t="s">
        <v>10</v>
      </c>
      <c r="D18" s="471"/>
      <c r="E18" s="471"/>
      <c r="F18" s="471"/>
      <c r="G18" s="570" t="s">
        <v>11</v>
      </c>
      <c r="H18" s="570"/>
      <c r="I18" s="570" t="s">
        <v>12</v>
      </c>
      <c r="J18" s="570"/>
      <c r="K18" s="570" t="s">
        <v>13</v>
      </c>
      <c r="L18" s="570"/>
      <c r="M18" s="570" t="s">
        <v>14</v>
      </c>
      <c r="N18" s="570"/>
      <c r="O18" s="571" t="s">
        <v>15</v>
      </c>
      <c r="P18" s="572"/>
      <c r="Q18" s="573"/>
      <c r="R18" s="18"/>
    </row>
    <row r="19" spans="2:18" s="27" customFormat="1" ht="36" customHeight="1">
      <c r="B19" s="25"/>
      <c r="C19" s="45" t="s">
        <v>16</v>
      </c>
      <c r="D19" s="46" t="s">
        <v>17</v>
      </c>
      <c r="E19" s="459" t="s">
        <v>18</v>
      </c>
      <c r="F19" s="459"/>
      <c r="G19" s="207"/>
      <c r="H19" s="208"/>
      <c r="I19" s="208"/>
      <c r="J19" s="208"/>
      <c r="K19" s="208"/>
      <c r="L19" s="208"/>
      <c r="M19" s="208"/>
      <c r="N19" s="208"/>
      <c r="O19" s="208"/>
      <c r="P19" s="208"/>
      <c r="Q19" s="210"/>
      <c r="R19" s="26"/>
    </row>
    <row r="20" spans="2:18" s="27" customFormat="1" ht="51" customHeight="1">
      <c r="B20" s="25"/>
      <c r="C20" s="585" t="s">
        <v>19</v>
      </c>
      <c r="D20" s="512" t="s">
        <v>20</v>
      </c>
      <c r="E20" s="488" t="s">
        <v>21</v>
      </c>
      <c r="F20" s="488"/>
      <c r="G20" s="207" t="s">
        <v>22</v>
      </c>
      <c r="H20" s="208"/>
      <c r="I20" s="208"/>
      <c r="J20" s="208"/>
      <c r="K20" s="208"/>
      <c r="L20" s="208"/>
      <c r="M20" s="208"/>
      <c r="N20" s="208"/>
      <c r="O20" s="208"/>
      <c r="P20" s="208"/>
      <c r="Q20" s="210"/>
      <c r="R20" s="26"/>
    </row>
    <row r="21" spans="2:18" s="27" customFormat="1" ht="165.95" customHeight="1">
      <c r="B21" s="25"/>
      <c r="C21" s="586"/>
      <c r="D21" s="532"/>
      <c r="E21" s="280" t="s">
        <v>23</v>
      </c>
      <c r="F21" s="281"/>
      <c r="G21" s="280" t="s">
        <v>24</v>
      </c>
      <c r="H21" s="281"/>
      <c r="I21" s="280" t="s">
        <v>24</v>
      </c>
      <c r="J21" s="281"/>
      <c r="K21" s="355" t="s">
        <v>25</v>
      </c>
      <c r="L21" s="281"/>
      <c r="M21" s="355" t="s">
        <v>26</v>
      </c>
      <c r="N21" s="281"/>
      <c r="O21" s="356" t="s">
        <v>27</v>
      </c>
      <c r="P21" s="248"/>
      <c r="Q21" s="249"/>
      <c r="R21" s="26"/>
    </row>
    <row r="22" spans="2:18" s="27" customFormat="1" ht="38.1" customHeight="1">
      <c r="B22" s="28"/>
      <c r="C22" s="132"/>
      <c r="D22" s="512" t="s">
        <v>28</v>
      </c>
      <c r="E22" s="488" t="s">
        <v>21</v>
      </c>
      <c r="F22" s="488"/>
      <c r="G22" s="207" t="s">
        <v>29</v>
      </c>
      <c r="H22" s="208"/>
      <c r="I22" s="208"/>
      <c r="J22" s="208"/>
      <c r="K22" s="208"/>
      <c r="L22" s="208"/>
      <c r="M22" s="208"/>
      <c r="N22" s="208"/>
      <c r="O22" s="208"/>
      <c r="P22" s="208"/>
      <c r="Q22" s="210"/>
      <c r="R22" s="26"/>
    </row>
    <row r="23" spans="2:18" s="27" customFormat="1" ht="138.75" customHeight="1">
      <c r="B23" s="28"/>
      <c r="C23" s="132"/>
      <c r="D23" s="532"/>
      <c r="E23" s="280" t="s">
        <v>23</v>
      </c>
      <c r="F23" s="281"/>
      <c r="G23" s="488" t="s">
        <v>24</v>
      </c>
      <c r="H23" s="488"/>
      <c r="I23" s="488" t="s">
        <v>24</v>
      </c>
      <c r="J23" s="488"/>
      <c r="K23" s="355" t="s">
        <v>25</v>
      </c>
      <c r="L23" s="281"/>
      <c r="M23" s="355" t="s">
        <v>26</v>
      </c>
      <c r="N23" s="281"/>
      <c r="O23" s="356" t="s">
        <v>27</v>
      </c>
      <c r="P23" s="248"/>
      <c r="Q23" s="249"/>
      <c r="R23" s="26"/>
    </row>
    <row r="24" spans="2:18" s="27" customFormat="1" ht="53.1" customHeight="1">
      <c r="B24" s="28"/>
      <c r="C24" s="132"/>
      <c r="D24" s="512" t="s">
        <v>30</v>
      </c>
      <c r="E24" s="488" t="s">
        <v>21</v>
      </c>
      <c r="F24" s="488"/>
      <c r="G24" s="499" t="s">
        <v>31</v>
      </c>
      <c r="H24" s="500"/>
      <c r="I24" s="500"/>
      <c r="J24" s="500"/>
      <c r="K24" s="500"/>
      <c r="L24" s="500"/>
      <c r="M24" s="500"/>
      <c r="N24" s="500"/>
      <c r="O24" s="500"/>
      <c r="P24" s="500"/>
      <c r="Q24" s="501"/>
      <c r="R24" s="26"/>
    </row>
    <row r="25" spans="2:18" s="27" customFormat="1" ht="84" customHeight="1">
      <c r="B25" s="28"/>
      <c r="C25" s="132"/>
      <c r="D25" s="513"/>
      <c r="E25" s="488" t="s">
        <v>23</v>
      </c>
      <c r="F25" s="488"/>
      <c r="G25" s="207" t="s">
        <v>32</v>
      </c>
      <c r="H25" s="208"/>
      <c r="I25" s="208"/>
      <c r="J25" s="208"/>
      <c r="K25" s="207" t="s">
        <v>33</v>
      </c>
      <c r="L25" s="208"/>
      <c r="M25" s="208"/>
      <c r="N25" s="209"/>
      <c r="O25" s="208" t="s">
        <v>34</v>
      </c>
      <c r="P25" s="208"/>
      <c r="Q25" s="210"/>
      <c r="R25" s="26"/>
    </row>
    <row r="26" spans="2:18" s="82" customFormat="1" ht="57" customHeight="1">
      <c r="B26" s="86"/>
      <c r="C26" s="132"/>
      <c r="D26" s="490" t="s">
        <v>35</v>
      </c>
      <c r="E26" s="420" t="s">
        <v>21</v>
      </c>
      <c r="F26" s="420"/>
      <c r="G26" s="548" t="s">
        <v>36</v>
      </c>
      <c r="H26" s="549"/>
      <c r="I26" s="549"/>
      <c r="J26" s="549"/>
      <c r="K26" s="549"/>
      <c r="L26" s="549"/>
      <c r="M26" s="549"/>
      <c r="N26" s="549"/>
      <c r="O26" s="549"/>
      <c r="P26" s="549"/>
      <c r="Q26" s="550"/>
      <c r="R26" s="87"/>
    </row>
    <row r="27" spans="2:18" s="82" customFormat="1" ht="84" customHeight="1">
      <c r="B27" s="86"/>
      <c r="C27" s="132"/>
      <c r="D27" s="496"/>
      <c r="E27" s="420" t="s">
        <v>23</v>
      </c>
      <c r="F27" s="420"/>
      <c r="G27" s="207" t="s">
        <v>32</v>
      </c>
      <c r="H27" s="208"/>
      <c r="I27" s="208"/>
      <c r="J27" s="208"/>
      <c r="K27" s="207" t="s">
        <v>33</v>
      </c>
      <c r="L27" s="208"/>
      <c r="M27" s="208"/>
      <c r="N27" s="209"/>
      <c r="O27" s="208" t="s">
        <v>34</v>
      </c>
      <c r="P27" s="208"/>
      <c r="Q27" s="210"/>
      <c r="R27" s="87"/>
    </row>
    <row r="28" spans="2:18" s="31" customFormat="1" ht="38.25" customHeight="1">
      <c r="B28" s="29"/>
      <c r="C28" s="494"/>
      <c r="D28" s="512" t="s">
        <v>37</v>
      </c>
      <c r="E28" s="296" t="s">
        <v>21</v>
      </c>
      <c r="F28" s="298"/>
      <c r="G28" s="499" t="s">
        <v>38</v>
      </c>
      <c r="H28" s="500"/>
      <c r="I28" s="500"/>
      <c r="J28" s="500"/>
      <c r="K28" s="500"/>
      <c r="L28" s="500"/>
      <c r="M28" s="500"/>
      <c r="N28" s="500"/>
      <c r="O28" s="500"/>
      <c r="P28" s="500"/>
      <c r="Q28" s="501"/>
      <c r="R28" s="30"/>
    </row>
    <row r="29" spans="2:18" s="31" customFormat="1" ht="23.25" customHeight="1">
      <c r="B29" s="29"/>
      <c r="C29" s="494"/>
      <c r="D29" s="532"/>
      <c r="E29" s="533"/>
      <c r="F29" s="534"/>
      <c r="G29" s="514" t="s">
        <v>39</v>
      </c>
      <c r="H29" s="515"/>
      <c r="I29" s="515"/>
      <c r="J29" s="515"/>
      <c r="K29" s="515"/>
      <c r="L29" s="515"/>
      <c r="M29" s="515"/>
      <c r="N29" s="515"/>
      <c r="O29" s="515"/>
      <c r="P29" s="515"/>
      <c r="Q29" s="516"/>
      <c r="R29" s="30"/>
    </row>
    <row r="30" spans="2:18" s="31" customFormat="1" ht="36" customHeight="1">
      <c r="B30" s="29"/>
      <c r="C30" s="494"/>
      <c r="D30" s="513"/>
      <c r="E30" s="492" t="s">
        <v>23</v>
      </c>
      <c r="F30" s="492"/>
      <c r="G30" s="526" t="s">
        <v>40</v>
      </c>
      <c r="H30" s="527"/>
      <c r="I30" s="527"/>
      <c r="J30" s="527"/>
      <c r="K30" s="527"/>
      <c r="L30" s="527"/>
      <c r="M30" s="527"/>
      <c r="N30" s="527"/>
      <c r="O30" s="527"/>
      <c r="P30" s="527"/>
      <c r="Q30" s="528"/>
      <c r="R30" s="30"/>
    </row>
    <row r="31" spans="2:18" s="31" customFormat="1" ht="48" customHeight="1">
      <c r="B31" s="29"/>
      <c r="C31" s="132"/>
      <c r="D31" s="512" t="s">
        <v>41</v>
      </c>
      <c r="E31" s="296" t="s">
        <v>21</v>
      </c>
      <c r="F31" s="298"/>
      <c r="G31" s="499" t="s">
        <v>42</v>
      </c>
      <c r="H31" s="500"/>
      <c r="I31" s="500"/>
      <c r="J31" s="500"/>
      <c r="K31" s="500"/>
      <c r="L31" s="500"/>
      <c r="M31" s="500"/>
      <c r="N31" s="500"/>
      <c r="O31" s="500"/>
      <c r="P31" s="500"/>
      <c r="Q31" s="501"/>
      <c r="R31" s="30"/>
    </row>
    <row r="32" spans="2:18" s="31" customFormat="1" ht="27.75" customHeight="1">
      <c r="B32" s="29"/>
      <c r="C32" s="132"/>
      <c r="D32" s="532"/>
      <c r="E32" s="533"/>
      <c r="F32" s="534"/>
      <c r="G32" s="514" t="s">
        <v>39</v>
      </c>
      <c r="H32" s="515"/>
      <c r="I32" s="515"/>
      <c r="J32" s="515"/>
      <c r="K32" s="515"/>
      <c r="L32" s="515"/>
      <c r="M32" s="515"/>
      <c r="N32" s="515"/>
      <c r="O32" s="515"/>
      <c r="P32" s="515"/>
      <c r="Q32" s="516"/>
      <c r="R32" s="30"/>
    </row>
    <row r="33" spans="2:18" s="31" customFormat="1" ht="46.5" customHeight="1">
      <c r="B33" s="29"/>
      <c r="C33" s="132"/>
      <c r="D33" s="513"/>
      <c r="E33" s="492" t="s">
        <v>23</v>
      </c>
      <c r="F33" s="492"/>
      <c r="G33" s="526" t="s">
        <v>43</v>
      </c>
      <c r="H33" s="527"/>
      <c r="I33" s="527"/>
      <c r="J33" s="527"/>
      <c r="K33" s="527"/>
      <c r="L33" s="527"/>
      <c r="M33" s="527"/>
      <c r="N33" s="527"/>
      <c r="O33" s="527"/>
      <c r="P33" s="527"/>
      <c r="Q33" s="528"/>
      <c r="R33" s="30"/>
    </row>
    <row r="34" spans="2:18" s="7" customFormat="1" ht="42" customHeight="1">
      <c r="B34" s="5"/>
      <c r="C34" s="132"/>
      <c r="D34" s="326" t="s">
        <v>44</v>
      </c>
      <c r="E34" s="310" t="s">
        <v>21</v>
      </c>
      <c r="F34" s="311"/>
      <c r="G34" s="307" t="s">
        <v>45</v>
      </c>
      <c r="H34" s="308"/>
      <c r="I34" s="308"/>
      <c r="J34" s="308"/>
      <c r="K34" s="308"/>
      <c r="L34" s="308"/>
      <c r="M34" s="308"/>
      <c r="N34" s="308"/>
      <c r="O34" s="308"/>
      <c r="P34" s="308"/>
      <c r="Q34" s="309"/>
      <c r="R34" s="6"/>
    </row>
    <row r="35" spans="2:18" s="7" customFormat="1" ht="45" customHeight="1">
      <c r="B35" s="5"/>
      <c r="C35" s="132"/>
      <c r="D35" s="327"/>
      <c r="E35" s="310" t="s">
        <v>23</v>
      </c>
      <c r="F35" s="311"/>
      <c r="G35" s="335" t="s">
        <v>46</v>
      </c>
      <c r="H35" s="336"/>
      <c r="I35" s="336"/>
      <c r="J35" s="336"/>
      <c r="K35" s="336"/>
      <c r="L35" s="336"/>
      <c r="M35" s="336"/>
      <c r="N35" s="336"/>
      <c r="O35" s="336"/>
      <c r="P35" s="336"/>
      <c r="Q35" s="337"/>
      <c r="R35" s="6"/>
    </row>
    <row r="36" spans="2:18" s="7" customFormat="1" ht="53.45" customHeight="1">
      <c r="B36" s="5"/>
      <c r="C36" s="132"/>
      <c r="D36" s="328"/>
      <c r="E36" s="312"/>
      <c r="F36" s="313"/>
      <c r="G36" s="237" t="s">
        <v>47</v>
      </c>
      <c r="H36" s="238"/>
      <c r="I36" s="238"/>
      <c r="J36" s="238"/>
      <c r="K36" s="238"/>
      <c r="L36" s="238"/>
      <c r="M36" s="239" t="s">
        <v>48</v>
      </c>
      <c r="N36" s="240"/>
      <c r="O36" s="240"/>
      <c r="P36" s="240"/>
      <c r="Q36" s="241"/>
      <c r="R36" s="6"/>
    </row>
    <row r="37" spans="2:18" s="7" customFormat="1" ht="42.75" customHeight="1">
      <c r="B37" s="5"/>
      <c r="C37" s="132"/>
      <c r="D37" s="326" t="s">
        <v>49</v>
      </c>
      <c r="E37" s="310" t="s">
        <v>21</v>
      </c>
      <c r="F37" s="311"/>
      <c r="G37" s="307" t="s">
        <v>50</v>
      </c>
      <c r="H37" s="308"/>
      <c r="I37" s="308"/>
      <c r="J37" s="308"/>
      <c r="K37" s="308"/>
      <c r="L37" s="308"/>
      <c r="M37" s="308"/>
      <c r="N37" s="308"/>
      <c r="O37" s="308"/>
      <c r="P37" s="308"/>
      <c r="Q37" s="309"/>
      <c r="R37" s="6"/>
    </row>
    <row r="38" spans="2:18" s="7" customFormat="1" ht="41.25" customHeight="1">
      <c r="B38" s="5"/>
      <c r="C38" s="132"/>
      <c r="D38" s="327"/>
      <c r="E38" s="310" t="s">
        <v>23</v>
      </c>
      <c r="F38" s="311"/>
      <c r="G38" s="330" t="s">
        <v>51</v>
      </c>
      <c r="H38" s="331"/>
      <c r="I38" s="331"/>
      <c r="J38" s="331"/>
      <c r="K38" s="331"/>
      <c r="L38" s="331"/>
      <c r="M38" s="331"/>
      <c r="N38" s="331"/>
      <c r="O38" s="331"/>
      <c r="P38" s="331"/>
      <c r="Q38" s="332"/>
      <c r="R38" s="6"/>
    </row>
    <row r="39" spans="2:18" s="7" customFormat="1" ht="48" customHeight="1">
      <c r="B39" s="5"/>
      <c r="C39" s="132"/>
      <c r="D39" s="328"/>
      <c r="E39" s="312"/>
      <c r="F39" s="313"/>
      <c r="G39" s="237" t="s">
        <v>47</v>
      </c>
      <c r="H39" s="238"/>
      <c r="I39" s="238"/>
      <c r="J39" s="238"/>
      <c r="K39" s="238"/>
      <c r="L39" s="238"/>
      <c r="M39" s="239" t="s">
        <v>48</v>
      </c>
      <c r="N39" s="240"/>
      <c r="O39" s="240"/>
      <c r="P39" s="240"/>
      <c r="Q39" s="241"/>
      <c r="R39" s="6"/>
    </row>
    <row r="40" spans="2:18" s="7" customFormat="1" ht="53.45" customHeight="1">
      <c r="B40" s="5"/>
      <c r="C40" s="132"/>
      <c r="D40" s="326" t="s">
        <v>52</v>
      </c>
      <c r="E40" s="310" t="s">
        <v>21</v>
      </c>
      <c r="F40" s="311"/>
      <c r="G40" s="307" t="s">
        <v>53</v>
      </c>
      <c r="H40" s="308"/>
      <c r="I40" s="308"/>
      <c r="J40" s="308"/>
      <c r="K40" s="308"/>
      <c r="L40" s="308"/>
      <c r="M40" s="308"/>
      <c r="N40" s="308"/>
      <c r="O40" s="308"/>
      <c r="P40" s="308"/>
      <c r="Q40" s="309"/>
      <c r="R40" s="6"/>
    </row>
    <row r="41" spans="2:18" s="7" customFormat="1" ht="41.25" customHeight="1">
      <c r="B41" s="5"/>
      <c r="C41" s="132"/>
      <c r="D41" s="327"/>
      <c r="E41" s="310" t="s">
        <v>23</v>
      </c>
      <c r="F41" s="311"/>
      <c r="G41" s="335" t="s">
        <v>54</v>
      </c>
      <c r="H41" s="336"/>
      <c r="I41" s="336"/>
      <c r="J41" s="336"/>
      <c r="K41" s="336"/>
      <c r="L41" s="336"/>
      <c r="M41" s="336"/>
      <c r="N41" s="336"/>
      <c r="O41" s="336"/>
      <c r="P41" s="336"/>
      <c r="Q41" s="337"/>
      <c r="R41" s="6"/>
    </row>
    <row r="42" spans="2:18" s="7" customFormat="1" ht="53.45" customHeight="1">
      <c r="B42" s="5"/>
      <c r="C42" s="132"/>
      <c r="D42" s="328"/>
      <c r="E42" s="312"/>
      <c r="F42" s="313"/>
      <c r="G42" s="237" t="s">
        <v>47</v>
      </c>
      <c r="H42" s="238"/>
      <c r="I42" s="238"/>
      <c r="J42" s="238"/>
      <c r="K42" s="238"/>
      <c r="L42" s="238"/>
      <c r="M42" s="239" t="s">
        <v>48</v>
      </c>
      <c r="N42" s="240"/>
      <c r="O42" s="240"/>
      <c r="P42" s="240"/>
      <c r="Q42" s="241"/>
      <c r="R42" s="6"/>
    </row>
    <row r="43" spans="2:18" s="128" customFormat="1" ht="60" customHeight="1">
      <c r="B43" s="126"/>
      <c r="C43" s="640"/>
      <c r="D43" s="315" t="s">
        <v>55</v>
      </c>
      <c r="E43" s="539" t="s">
        <v>21</v>
      </c>
      <c r="F43" s="540"/>
      <c r="G43" s="256" t="s">
        <v>56</v>
      </c>
      <c r="H43" s="287"/>
      <c r="I43" s="287"/>
      <c r="J43" s="287"/>
      <c r="K43" s="287"/>
      <c r="L43" s="287"/>
      <c r="M43" s="287"/>
      <c r="N43" s="287"/>
      <c r="O43" s="287"/>
      <c r="P43" s="287"/>
      <c r="Q43" s="349"/>
      <c r="R43" s="127"/>
    </row>
    <row r="44" spans="2:18" s="128" customFormat="1" ht="46.5" customHeight="1">
      <c r="B44" s="126"/>
      <c r="C44" s="641"/>
      <c r="D44" s="543"/>
      <c r="E44" s="541"/>
      <c r="F44" s="402"/>
      <c r="G44" s="211" t="s">
        <v>57</v>
      </c>
      <c r="H44" s="318"/>
      <c r="I44" s="318"/>
      <c r="J44" s="318"/>
      <c r="K44" s="318"/>
      <c r="L44" s="318"/>
      <c r="M44" s="318"/>
      <c r="N44" s="318"/>
      <c r="O44" s="318"/>
      <c r="P44" s="318"/>
      <c r="Q44" s="347"/>
      <c r="R44" s="127"/>
    </row>
    <row r="45" spans="2:18" s="128" customFormat="1" ht="54.95" customHeight="1">
      <c r="B45" s="126"/>
      <c r="C45" s="641"/>
      <c r="D45" s="344"/>
      <c r="E45" s="251" t="s">
        <v>23</v>
      </c>
      <c r="F45" s="251"/>
      <c r="G45" s="211" t="s">
        <v>58</v>
      </c>
      <c r="H45" s="318"/>
      <c r="I45" s="318"/>
      <c r="J45" s="318"/>
      <c r="K45" s="318"/>
      <c r="L45" s="318"/>
      <c r="M45" s="318"/>
      <c r="N45" s="318"/>
      <c r="O45" s="318"/>
      <c r="P45" s="318"/>
      <c r="Q45" s="347"/>
      <c r="R45" s="127"/>
    </row>
    <row r="46" spans="2:18" s="128" customFormat="1" ht="113.1" customHeight="1">
      <c r="B46" s="126"/>
      <c r="C46" s="641"/>
      <c r="D46" s="340" t="s">
        <v>59</v>
      </c>
      <c r="E46" s="343" t="s">
        <v>21</v>
      </c>
      <c r="F46" s="251"/>
      <c r="G46" s="256" t="s">
        <v>60</v>
      </c>
      <c r="H46" s="287"/>
      <c r="I46" s="287"/>
      <c r="J46" s="287"/>
      <c r="K46" s="287"/>
      <c r="L46" s="287"/>
      <c r="M46" s="287"/>
      <c r="N46" s="287"/>
      <c r="O46" s="287"/>
      <c r="P46" s="287"/>
      <c r="Q46" s="349"/>
      <c r="R46" s="127"/>
    </row>
    <row r="47" spans="2:18" s="128" customFormat="1" ht="89.25" customHeight="1">
      <c r="B47" s="126"/>
      <c r="C47" s="641"/>
      <c r="D47" s="378"/>
      <c r="E47" s="343" t="s">
        <v>23</v>
      </c>
      <c r="F47" s="251"/>
      <c r="G47" s="361" t="s">
        <v>61</v>
      </c>
      <c r="H47" s="318"/>
      <c r="I47" s="318"/>
      <c r="J47" s="318"/>
      <c r="K47" s="318"/>
      <c r="L47" s="318"/>
      <c r="M47" s="318"/>
      <c r="N47" s="318"/>
      <c r="O47" s="318"/>
      <c r="P47" s="318"/>
      <c r="Q47" s="347"/>
      <c r="R47" s="127"/>
    </row>
    <row r="48" spans="2:18" s="171" customFormat="1" ht="46.5" customHeight="1">
      <c r="B48" s="169"/>
      <c r="C48" s="641"/>
      <c r="D48" s="552" t="s">
        <v>62</v>
      </c>
      <c r="E48" s="535" t="s">
        <v>21</v>
      </c>
      <c r="F48" s="536"/>
      <c r="G48" s="519" t="s">
        <v>63</v>
      </c>
      <c r="H48" s="520"/>
      <c r="I48" s="520"/>
      <c r="J48" s="520"/>
      <c r="K48" s="520"/>
      <c r="L48" s="520"/>
      <c r="M48" s="520"/>
      <c r="N48" s="520"/>
      <c r="O48" s="520"/>
      <c r="P48" s="520"/>
      <c r="Q48" s="521"/>
      <c r="R48" s="170"/>
    </row>
    <row r="49" spans="2:18" s="171" customFormat="1" ht="67.5" customHeight="1">
      <c r="B49" s="169"/>
      <c r="C49" s="641"/>
      <c r="D49" s="552"/>
      <c r="E49" s="554" t="s">
        <v>23</v>
      </c>
      <c r="F49" s="555"/>
      <c r="G49" s="558" t="s">
        <v>64</v>
      </c>
      <c r="H49" s="559"/>
      <c r="I49" s="559"/>
      <c r="J49" s="559"/>
      <c r="K49" s="559"/>
      <c r="L49" s="559"/>
      <c r="M49" s="559"/>
      <c r="N49" s="559"/>
      <c r="O49" s="559"/>
      <c r="P49" s="559"/>
      <c r="Q49" s="560"/>
      <c r="R49" s="170"/>
    </row>
    <row r="50" spans="2:18" s="171" customFormat="1" ht="111" customHeight="1">
      <c r="B50" s="169"/>
      <c r="C50" s="641"/>
      <c r="D50" s="553"/>
      <c r="E50" s="556"/>
      <c r="F50" s="557"/>
      <c r="G50" s="558" t="s">
        <v>65</v>
      </c>
      <c r="H50" s="561"/>
      <c r="I50" s="561"/>
      <c r="J50" s="561"/>
      <c r="K50" s="561"/>
      <c r="L50" s="561"/>
      <c r="M50" s="561"/>
      <c r="N50" s="561"/>
      <c r="O50" s="561"/>
      <c r="P50" s="561"/>
      <c r="Q50" s="562"/>
      <c r="R50" s="170"/>
    </row>
    <row r="51" spans="2:18" s="128" customFormat="1" ht="46.5" customHeight="1">
      <c r="B51" s="126"/>
      <c r="C51" s="641"/>
      <c r="D51" s="542" t="s">
        <v>66</v>
      </c>
      <c r="E51" s="539" t="s">
        <v>21</v>
      </c>
      <c r="F51" s="540"/>
      <c r="G51" s="544" t="s">
        <v>67</v>
      </c>
      <c r="H51" s="545"/>
      <c r="I51" s="545"/>
      <c r="J51" s="545"/>
      <c r="K51" s="545"/>
      <c r="L51" s="545"/>
      <c r="M51" s="545"/>
      <c r="N51" s="545"/>
      <c r="O51" s="545"/>
      <c r="P51" s="545"/>
      <c r="Q51" s="546"/>
      <c r="R51" s="127"/>
    </row>
    <row r="52" spans="2:18" s="128" customFormat="1" ht="63" customHeight="1">
      <c r="B52" s="126"/>
      <c r="C52" s="641"/>
      <c r="D52" s="543"/>
      <c r="E52" s="541"/>
      <c r="F52" s="402"/>
      <c r="G52" s="361" t="s">
        <v>68</v>
      </c>
      <c r="H52" s="360"/>
      <c r="I52" s="360"/>
      <c r="J52" s="360"/>
      <c r="K52" s="360"/>
      <c r="L52" s="360"/>
      <c r="M52" s="360"/>
      <c r="N52" s="360"/>
      <c r="O52" s="360"/>
      <c r="P52" s="360"/>
      <c r="Q52" s="547"/>
      <c r="R52" s="127"/>
    </row>
    <row r="53" spans="2:18" s="128" customFormat="1" ht="46.5" customHeight="1">
      <c r="B53" s="126"/>
      <c r="C53" s="642"/>
      <c r="D53" s="385"/>
      <c r="E53" s="251" t="s">
        <v>23</v>
      </c>
      <c r="F53" s="251"/>
      <c r="G53" s="361" t="s">
        <v>69</v>
      </c>
      <c r="H53" s="360"/>
      <c r="I53" s="360"/>
      <c r="J53" s="360"/>
      <c r="K53" s="360"/>
      <c r="L53" s="360"/>
      <c r="M53" s="360"/>
      <c r="N53" s="360"/>
      <c r="O53" s="360"/>
      <c r="P53" s="360"/>
      <c r="Q53" s="547"/>
      <c r="R53" s="127"/>
    </row>
    <row r="54" spans="2:18" s="128" customFormat="1" ht="46.5" customHeight="1">
      <c r="B54" s="126"/>
      <c r="C54" s="639"/>
      <c r="D54" s="505" t="s">
        <v>70</v>
      </c>
      <c r="E54" s="307" t="s">
        <v>21</v>
      </c>
      <c r="F54" s="551"/>
      <c r="G54" s="307" t="s">
        <v>71</v>
      </c>
      <c r="H54" s="308"/>
      <c r="I54" s="308"/>
      <c r="J54" s="308"/>
      <c r="K54" s="308"/>
      <c r="L54" s="308"/>
      <c r="M54" s="308"/>
      <c r="N54" s="308"/>
      <c r="O54" s="308"/>
      <c r="P54" s="308"/>
      <c r="Q54" s="309"/>
      <c r="R54" s="127"/>
    </row>
    <row r="55" spans="2:18" s="128" customFormat="1" ht="46.5" customHeight="1">
      <c r="B55" s="142"/>
      <c r="C55" s="537"/>
      <c r="D55" s="507"/>
      <c r="E55" s="307" t="s">
        <v>23</v>
      </c>
      <c r="F55" s="551"/>
      <c r="G55" s="237" t="s">
        <v>47</v>
      </c>
      <c r="H55" s="238"/>
      <c r="I55" s="238"/>
      <c r="J55" s="238"/>
      <c r="K55" s="238"/>
      <c r="L55" s="238"/>
      <c r="M55" s="239" t="s">
        <v>48</v>
      </c>
      <c r="N55" s="240"/>
      <c r="O55" s="240"/>
      <c r="P55" s="240"/>
      <c r="Q55" s="241"/>
      <c r="R55" s="127"/>
    </row>
    <row r="56" spans="2:18" s="138" customFormat="1" ht="42" customHeight="1">
      <c r="B56" s="136"/>
      <c r="C56" s="129"/>
      <c r="D56" s="505" t="s">
        <v>72</v>
      </c>
      <c r="E56" s="307" t="s">
        <v>21</v>
      </c>
      <c r="F56" s="551"/>
      <c r="G56" s="307" t="s">
        <v>73</v>
      </c>
      <c r="H56" s="308"/>
      <c r="I56" s="308"/>
      <c r="J56" s="308"/>
      <c r="K56" s="308"/>
      <c r="L56" s="308"/>
      <c r="M56" s="308"/>
      <c r="N56" s="308"/>
      <c r="O56" s="308"/>
      <c r="P56" s="308"/>
      <c r="Q56" s="309"/>
      <c r="R56" s="137"/>
    </row>
    <row r="57" spans="2:18" s="138" customFormat="1" ht="98.1" customHeight="1">
      <c r="B57" s="136"/>
      <c r="C57" s="145"/>
      <c r="D57" s="506"/>
      <c r="E57" s="508" t="s">
        <v>23</v>
      </c>
      <c r="F57" s="509"/>
      <c r="G57" s="307" t="s">
        <v>74</v>
      </c>
      <c r="H57" s="308"/>
      <c r="I57" s="308"/>
      <c r="J57" s="308"/>
      <c r="K57" s="308"/>
      <c r="L57" s="308"/>
      <c r="M57" s="308"/>
      <c r="N57" s="308"/>
      <c r="O57" s="308"/>
      <c r="P57" s="308"/>
      <c r="Q57" s="309"/>
      <c r="R57" s="137"/>
    </row>
    <row r="58" spans="2:18" s="138" customFormat="1" ht="53.45" customHeight="1">
      <c r="B58" s="136"/>
      <c r="C58" s="129"/>
      <c r="D58" s="613"/>
      <c r="E58" s="510"/>
      <c r="F58" s="511"/>
      <c r="G58" s="237" t="s">
        <v>47</v>
      </c>
      <c r="H58" s="238"/>
      <c r="I58" s="238"/>
      <c r="J58" s="238"/>
      <c r="K58" s="238"/>
      <c r="L58" s="238"/>
      <c r="M58" s="239" t="s">
        <v>48</v>
      </c>
      <c r="N58" s="240"/>
      <c r="O58" s="240"/>
      <c r="P58" s="240"/>
      <c r="Q58" s="241"/>
      <c r="R58" s="137"/>
    </row>
    <row r="59" spans="2:18">
      <c r="B59" s="17"/>
      <c r="C59" s="489" t="s">
        <v>75</v>
      </c>
      <c r="D59" s="267"/>
      <c r="E59" s="464"/>
      <c r="F59" s="464"/>
      <c r="G59" s="464"/>
      <c r="H59" s="464"/>
      <c r="I59" s="464"/>
      <c r="J59" s="464"/>
      <c r="K59" s="464"/>
      <c r="L59" s="464"/>
      <c r="M59" s="464"/>
      <c r="N59" s="464"/>
      <c r="O59" s="464"/>
      <c r="P59" s="464"/>
      <c r="Q59" s="465"/>
      <c r="R59" s="18"/>
    </row>
    <row r="60" spans="2:18" ht="60" customHeight="1">
      <c r="B60" s="17"/>
      <c r="C60" s="470" t="str">
        <f>$C$18</f>
        <v>Cuantías del procedimiento de contratación:</v>
      </c>
      <c r="D60" s="471"/>
      <c r="E60" s="471"/>
      <c r="F60" s="471"/>
      <c r="G60" s="473" t="str">
        <f>$G$18</f>
        <v>&lt; 100 SMMLV</v>
      </c>
      <c r="H60" s="473"/>
      <c r="I60" s="473" t="str">
        <f>$I$18</f>
        <v>Entre 100 y 500 SMMLV</v>
      </c>
      <c r="J60" s="473"/>
      <c r="K60" s="473" t="str">
        <f>$K$18</f>
        <v>Entre 501 y 1.000 SMMLV</v>
      </c>
      <c r="L60" s="473"/>
      <c r="M60" s="473" t="str">
        <f>$M$18</f>
        <v>Entre 1.001 y 3.000 SMMLV</v>
      </c>
      <c r="N60" s="473"/>
      <c r="O60" s="481" t="str">
        <f>$O$18</f>
        <v>Mayor o igual a 3.001 SMMLV</v>
      </c>
      <c r="P60" s="464"/>
      <c r="Q60" s="465"/>
      <c r="R60" s="18"/>
    </row>
    <row r="61" spans="2:18" ht="28.5" customHeight="1">
      <c r="B61" s="17"/>
      <c r="C61" s="45" t="s">
        <v>16</v>
      </c>
      <c r="D61" s="46" t="s">
        <v>17</v>
      </c>
      <c r="E61" s="459" t="s">
        <v>18</v>
      </c>
      <c r="F61" s="459"/>
      <c r="G61" s="207"/>
      <c r="H61" s="208"/>
      <c r="I61" s="208"/>
      <c r="J61" s="208"/>
      <c r="K61" s="208"/>
      <c r="L61" s="208"/>
      <c r="M61" s="208"/>
      <c r="N61" s="208"/>
      <c r="O61" s="208"/>
      <c r="P61" s="208"/>
      <c r="Q61" s="210"/>
      <c r="R61" s="18"/>
    </row>
    <row r="62" spans="2:18" ht="71.099999999999994" customHeight="1">
      <c r="B62" s="17"/>
      <c r="C62" s="143" t="s">
        <v>76</v>
      </c>
      <c r="D62" s="485" t="s">
        <v>77</v>
      </c>
      <c r="E62" s="488" t="s">
        <v>21</v>
      </c>
      <c r="F62" s="488"/>
      <c r="G62" s="499" t="s">
        <v>78</v>
      </c>
      <c r="H62" s="500"/>
      <c r="I62" s="500"/>
      <c r="J62" s="500"/>
      <c r="K62" s="500"/>
      <c r="L62" s="500"/>
      <c r="M62" s="500"/>
      <c r="N62" s="500"/>
      <c r="O62" s="500"/>
      <c r="P62" s="500"/>
      <c r="Q62" s="501"/>
      <c r="R62" s="18"/>
    </row>
    <row r="63" spans="2:18" ht="174.95" customHeight="1">
      <c r="B63" s="17"/>
      <c r="C63" s="144"/>
      <c r="D63" s="485"/>
      <c r="E63" s="280" t="s">
        <v>23</v>
      </c>
      <c r="F63" s="281"/>
      <c r="G63" s="280" t="s">
        <v>24</v>
      </c>
      <c r="H63" s="281"/>
      <c r="I63" s="296" t="s">
        <v>79</v>
      </c>
      <c r="J63" s="297"/>
      <c r="K63" s="297"/>
      <c r="L63" s="298"/>
      <c r="M63" s="280" t="s">
        <v>80</v>
      </c>
      <c r="N63" s="281"/>
      <c r="O63" s="248" t="s">
        <v>81</v>
      </c>
      <c r="P63" s="248"/>
      <c r="Q63" s="249"/>
      <c r="R63" s="18"/>
    </row>
    <row r="64" spans="2:18" ht="77.45" customHeight="1">
      <c r="B64" s="17"/>
      <c r="C64" s="144"/>
      <c r="D64" s="485" t="s">
        <v>82</v>
      </c>
      <c r="E64" s="488" t="s">
        <v>21</v>
      </c>
      <c r="F64" s="488"/>
      <c r="G64" s="499" t="s">
        <v>83</v>
      </c>
      <c r="H64" s="500"/>
      <c r="I64" s="500"/>
      <c r="J64" s="500"/>
      <c r="K64" s="500"/>
      <c r="L64" s="500"/>
      <c r="M64" s="500"/>
      <c r="N64" s="500"/>
      <c r="O64" s="500"/>
      <c r="P64" s="500"/>
      <c r="Q64" s="501"/>
      <c r="R64" s="18"/>
    </row>
    <row r="65" spans="2:18" ht="111" customHeight="1">
      <c r="B65" s="17"/>
      <c r="C65" s="144"/>
      <c r="D65" s="485"/>
      <c r="E65" s="488" t="s">
        <v>23</v>
      </c>
      <c r="F65" s="488"/>
      <c r="G65" s="488" t="s">
        <v>24</v>
      </c>
      <c r="H65" s="488"/>
      <c r="I65" s="488" t="s">
        <v>24</v>
      </c>
      <c r="J65" s="488"/>
      <c r="K65" s="525" t="s">
        <v>84</v>
      </c>
      <c r="L65" s="525"/>
      <c r="M65" s="525"/>
      <c r="N65" s="525"/>
      <c r="O65" s="526" t="s">
        <v>85</v>
      </c>
      <c r="P65" s="527"/>
      <c r="Q65" s="528"/>
      <c r="R65" s="18"/>
    </row>
    <row r="66" spans="2:18" ht="89.1" customHeight="1">
      <c r="B66" s="17"/>
      <c r="C66" s="144"/>
      <c r="D66" s="485" t="s">
        <v>86</v>
      </c>
      <c r="E66" s="488" t="s">
        <v>21</v>
      </c>
      <c r="F66" s="488"/>
      <c r="G66" s="499" t="s">
        <v>87</v>
      </c>
      <c r="H66" s="500"/>
      <c r="I66" s="500"/>
      <c r="J66" s="500"/>
      <c r="K66" s="500"/>
      <c r="L66" s="500"/>
      <c r="M66" s="500"/>
      <c r="N66" s="500"/>
      <c r="O66" s="500"/>
      <c r="P66" s="500"/>
      <c r="Q66" s="501"/>
      <c r="R66" s="18"/>
    </row>
    <row r="67" spans="2:18" ht="80.099999999999994" customHeight="1">
      <c r="B67" s="17"/>
      <c r="C67" s="144"/>
      <c r="D67" s="485"/>
      <c r="E67" s="488" t="s">
        <v>23</v>
      </c>
      <c r="F67" s="488"/>
      <c r="G67" s="488" t="s">
        <v>24</v>
      </c>
      <c r="H67" s="488"/>
      <c r="I67" s="488" t="s">
        <v>24</v>
      </c>
      <c r="J67" s="488"/>
      <c r="K67" s="525" t="s">
        <v>84</v>
      </c>
      <c r="L67" s="525"/>
      <c r="M67" s="525"/>
      <c r="N67" s="525"/>
      <c r="O67" s="526" t="s">
        <v>85</v>
      </c>
      <c r="P67" s="527"/>
      <c r="Q67" s="528"/>
      <c r="R67" s="18"/>
    </row>
    <row r="68" spans="2:18" ht="103.5" customHeight="1">
      <c r="B68" s="17"/>
      <c r="C68" s="144"/>
      <c r="D68" s="80" t="s">
        <v>88</v>
      </c>
      <c r="E68" s="488" t="s">
        <v>21</v>
      </c>
      <c r="F68" s="488"/>
      <c r="G68" s="529" t="s">
        <v>89</v>
      </c>
      <c r="H68" s="530"/>
      <c r="I68" s="530"/>
      <c r="J68" s="530"/>
      <c r="K68" s="530"/>
      <c r="L68" s="530"/>
      <c r="M68" s="530"/>
      <c r="N68" s="530"/>
      <c r="O68" s="530"/>
      <c r="P68" s="530"/>
      <c r="Q68" s="531"/>
      <c r="R68" s="18"/>
    </row>
    <row r="69" spans="2:18" s="34" customFormat="1" ht="56.25" customHeight="1">
      <c r="B69" s="32"/>
      <c r="C69" s="144"/>
      <c r="D69" s="512" t="s">
        <v>90</v>
      </c>
      <c r="E69" s="296" t="s">
        <v>91</v>
      </c>
      <c r="F69" s="298"/>
      <c r="G69" s="587" t="s">
        <v>92</v>
      </c>
      <c r="H69" s="588"/>
      <c r="I69" s="588"/>
      <c r="J69" s="588"/>
      <c r="K69" s="588"/>
      <c r="L69" s="588"/>
      <c r="M69" s="588"/>
      <c r="N69" s="588"/>
      <c r="O69" s="588"/>
      <c r="P69" s="588"/>
      <c r="Q69" s="589"/>
      <c r="R69" s="33"/>
    </row>
    <row r="70" spans="2:18" s="31" customFormat="1" ht="33.75" customHeight="1">
      <c r="B70" s="29"/>
      <c r="C70" s="144"/>
      <c r="D70" s="532"/>
      <c r="E70" s="533"/>
      <c r="F70" s="534"/>
      <c r="G70" s="514" t="s">
        <v>39</v>
      </c>
      <c r="H70" s="515"/>
      <c r="I70" s="515"/>
      <c r="J70" s="515"/>
      <c r="K70" s="515"/>
      <c r="L70" s="515"/>
      <c r="M70" s="515"/>
      <c r="N70" s="515"/>
      <c r="O70" s="515"/>
      <c r="P70" s="515"/>
      <c r="Q70" s="516"/>
      <c r="R70" s="30"/>
    </row>
    <row r="71" spans="2:18" s="7" customFormat="1" ht="42" customHeight="1">
      <c r="B71" s="5"/>
      <c r="C71" s="144"/>
      <c r="D71" s="326" t="s">
        <v>93</v>
      </c>
      <c r="E71" s="310" t="s">
        <v>21</v>
      </c>
      <c r="F71" s="311"/>
      <c r="G71" s="307" t="s">
        <v>45</v>
      </c>
      <c r="H71" s="308"/>
      <c r="I71" s="308"/>
      <c r="J71" s="308"/>
      <c r="K71" s="308"/>
      <c r="L71" s="308"/>
      <c r="M71" s="308"/>
      <c r="N71" s="308"/>
      <c r="O71" s="308"/>
      <c r="P71" s="308"/>
      <c r="Q71" s="309"/>
      <c r="R71" s="6"/>
    </row>
    <row r="72" spans="2:18" s="7" customFormat="1" ht="45" customHeight="1">
      <c r="B72" s="5"/>
      <c r="C72" s="144"/>
      <c r="D72" s="327"/>
      <c r="E72" s="310" t="s">
        <v>23</v>
      </c>
      <c r="F72" s="311"/>
      <c r="G72" s="335" t="s">
        <v>94</v>
      </c>
      <c r="H72" s="336"/>
      <c r="I72" s="336"/>
      <c r="J72" s="336"/>
      <c r="K72" s="336"/>
      <c r="L72" s="336"/>
      <c r="M72" s="336"/>
      <c r="N72" s="336"/>
      <c r="O72" s="336"/>
      <c r="P72" s="336"/>
      <c r="Q72" s="337"/>
      <c r="R72" s="6"/>
    </row>
    <row r="73" spans="2:18" s="7" customFormat="1" ht="53.45" customHeight="1">
      <c r="B73" s="5"/>
      <c r="C73" s="144"/>
      <c r="D73" s="328"/>
      <c r="E73" s="312"/>
      <c r="F73" s="313"/>
      <c r="G73" s="237" t="s">
        <v>95</v>
      </c>
      <c r="H73" s="314"/>
      <c r="I73" s="314"/>
      <c r="J73" s="314"/>
      <c r="K73" s="314"/>
      <c r="L73" s="314"/>
      <c r="M73" s="239" t="s">
        <v>48</v>
      </c>
      <c r="N73" s="308"/>
      <c r="O73" s="308"/>
      <c r="P73" s="308"/>
      <c r="Q73" s="309"/>
      <c r="R73" s="6"/>
    </row>
    <row r="74" spans="2:18" s="7" customFormat="1" ht="42.75" customHeight="1">
      <c r="B74" s="5"/>
      <c r="C74" s="144"/>
      <c r="D74" s="326" t="s">
        <v>96</v>
      </c>
      <c r="E74" s="310" t="s">
        <v>21</v>
      </c>
      <c r="F74" s="311"/>
      <c r="G74" s="307" t="s">
        <v>50</v>
      </c>
      <c r="H74" s="308"/>
      <c r="I74" s="308"/>
      <c r="J74" s="308"/>
      <c r="K74" s="308"/>
      <c r="L74" s="308"/>
      <c r="M74" s="308"/>
      <c r="N74" s="308"/>
      <c r="O74" s="308"/>
      <c r="P74" s="308"/>
      <c r="Q74" s="309"/>
      <c r="R74" s="6"/>
    </row>
    <row r="75" spans="2:18" s="7" customFormat="1" ht="41.25" customHeight="1">
      <c r="B75" s="5"/>
      <c r="C75" s="144"/>
      <c r="D75" s="327"/>
      <c r="E75" s="310" t="s">
        <v>23</v>
      </c>
      <c r="F75" s="311"/>
      <c r="G75" s="335" t="s">
        <v>97</v>
      </c>
      <c r="H75" s="336"/>
      <c r="I75" s="336"/>
      <c r="J75" s="336"/>
      <c r="K75" s="336"/>
      <c r="L75" s="336"/>
      <c r="M75" s="336"/>
      <c r="N75" s="336"/>
      <c r="O75" s="336"/>
      <c r="P75" s="336"/>
      <c r="Q75" s="337"/>
      <c r="R75" s="6"/>
    </row>
    <row r="76" spans="2:18" s="7" customFormat="1" ht="48" customHeight="1">
      <c r="B76" s="5"/>
      <c r="C76" s="144"/>
      <c r="D76" s="328"/>
      <c r="E76" s="312"/>
      <c r="F76" s="313"/>
      <c r="G76" s="237" t="s">
        <v>95</v>
      </c>
      <c r="H76" s="314"/>
      <c r="I76" s="314"/>
      <c r="J76" s="314"/>
      <c r="K76" s="314"/>
      <c r="L76" s="314"/>
      <c r="M76" s="239" t="s">
        <v>48</v>
      </c>
      <c r="N76" s="308"/>
      <c r="O76" s="308"/>
      <c r="P76" s="308"/>
      <c r="Q76" s="309"/>
      <c r="R76" s="6"/>
    </row>
    <row r="77" spans="2:18" s="7" customFormat="1" ht="53.45" customHeight="1">
      <c r="B77" s="5"/>
      <c r="C77" s="144"/>
      <c r="D77" s="326" t="s">
        <v>98</v>
      </c>
      <c r="E77" s="329" t="s">
        <v>21</v>
      </c>
      <c r="F77" s="382"/>
      <c r="G77" s="307" t="s">
        <v>99</v>
      </c>
      <c r="H77" s="308"/>
      <c r="I77" s="308"/>
      <c r="J77" s="308"/>
      <c r="K77" s="308"/>
      <c r="L77" s="308"/>
      <c r="M77" s="308"/>
      <c r="N77" s="308"/>
      <c r="O77" s="308"/>
      <c r="P77" s="308"/>
      <c r="Q77" s="309"/>
      <c r="R77" s="6"/>
    </row>
    <row r="78" spans="2:18" s="7" customFormat="1" ht="41.25" customHeight="1">
      <c r="B78" s="5"/>
      <c r="C78" s="144"/>
      <c r="D78" s="327"/>
      <c r="E78" s="310" t="s">
        <v>23</v>
      </c>
      <c r="F78" s="311"/>
      <c r="G78" s="335" t="s">
        <v>54</v>
      </c>
      <c r="H78" s="336"/>
      <c r="I78" s="336"/>
      <c r="J78" s="336"/>
      <c r="K78" s="336"/>
      <c r="L78" s="336"/>
      <c r="M78" s="336"/>
      <c r="N78" s="336"/>
      <c r="O78" s="336"/>
      <c r="P78" s="336"/>
      <c r="Q78" s="337"/>
      <c r="R78" s="6"/>
    </row>
    <row r="79" spans="2:18" s="7" customFormat="1" ht="53.45" customHeight="1">
      <c r="B79" s="5"/>
      <c r="C79" s="144"/>
      <c r="D79" s="328"/>
      <c r="E79" s="312"/>
      <c r="F79" s="313"/>
      <c r="G79" s="237" t="s">
        <v>95</v>
      </c>
      <c r="H79" s="314"/>
      <c r="I79" s="314"/>
      <c r="J79" s="314"/>
      <c r="K79" s="314"/>
      <c r="L79" s="314"/>
      <c r="M79" s="239" t="s">
        <v>48</v>
      </c>
      <c r="N79" s="308"/>
      <c r="O79" s="308"/>
      <c r="P79" s="308"/>
      <c r="Q79" s="309"/>
      <c r="R79" s="6"/>
    </row>
    <row r="80" spans="2:18" s="171" customFormat="1" ht="46.5" customHeight="1">
      <c r="B80" s="169"/>
      <c r="C80" s="643"/>
      <c r="D80" s="612" t="s">
        <v>100</v>
      </c>
      <c r="E80" s="535" t="s">
        <v>21</v>
      </c>
      <c r="F80" s="536"/>
      <c r="G80" s="519" t="s">
        <v>63</v>
      </c>
      <c r="H80" s="520"/>
      <c r="I80" s="520"/>
      <c r="J80" s="520"/>
      <c r="K80" s="520"/>
      <c r="L80" s="520"/>
      <c r="M80" s="520"/>
      <c r="N80" s="520"/>
      <c r="O80" s="520"/>
      <c r="P80" s="520"/>
      <c r="Q80" s="521"/>
      <c r="R80" s="170"/>
    </row>
    <row r="81" spans="2:18" s="171" customFormat="1" ht="67.5" customHeight="1">
      <c r="B81" s="169"/>
      <c r="C81" s="644"/>
      <c r="D81" s="552"/>
      <c r="E81" s="554" t="s">
        <v>23</v>
      </c>
      <c r="F81" s="555"/>
      <c r="G81" s="558" t="s">
        <v>64</v>
      </c>
      <c r="H81" s="559"/>
      <c r="I81" s="559"/>
      <c r="J81" s="559"/>
      <c r="K81" s="559"/>
      <c r="L81" s="559"/>
      <c r="M81" s="559"/>
      <c r="N81" s="559"/>
      <c r="O81" s="559"/>
      <c r="P81" s="559"/>
      <c r="Q81" s="560"/>
      <c r="R81" s="170"/>
    </row>
    <row r="82" spans="2:18" s="171" customFormat="1" ht="84" customHeight="1">
      <c r="B82" s="169"/>
      <c r="C82" s="644"/>
      <c r="D82" s="553"/>
      <c r="E82" s="556"/>
      <c r="F82" s="557"/>
      <c r="G82" s="558" t="s">
        <v>101</v>
      </c>
      <c r="H82" s="561"/>
      <c r="I82" s="561"/>
      <c r="J82" s="561"/>
      <c r="K82" s="561"/>
      <c r="L82" s="561"/>
      <c r="M82" s="561"/>
      <c r="N82" s="561"/>
      <c r="O82" s="561"/>
      <c r="P82" s="561"/>
      <c r="Q82" s="562"/>
      <c r="R82" s="170"/>
    </row>
    <row r="83" spans="2:18" s="171" customFormat="1" ht="46.5" customHeight="1">
      <c r="B83" s="169"/>
      <c r="C83" s="644"/>
      <c r="D83" s="612" t="s">
        <v>102</v>
      </c>
      <c r="E83" s="535" t="s">
        <v>21</v>
      </c>
      <c r="F83" s="536"/>
      <c r="G83" s="519" t="s">
        <v>67</v>
      </c>
      <c r="H83" s="520"/>
      <c r="I83" s="520"/>
      <c r="J83" s="520"/>
      <c r="K83" s="520"/>
      <c r="L83" s="520"/>
      <c r="M83" s="520"/>
      <c r="N83" s="520"/>
      <c r="O83" s="520"/>
      <c r="P83" s="520"/>
      <c r="Q83" s="521"/>
      <c r="R83" s="170"/>
    </row>
    <row r="84" spans="2:18" s="171" customFormat="1" ht="67.5" customHeight="1">
      <c r="B84" s="169"/>
      <c r="C84" s="644"/>
      <c r="D84" s="552"/>
      <c r="E84" s="554" t="s">
        <v>23</v>
      </c>
      <c r="F84" s="555"/>
      <c r="G84" s="522" t="s">
        <v>103</v>
      </c>
      <c r="H84" s="523"/>
      <c r="I84" s="523"/>
      <c r="J84" s="523"/>
      <c r="K84" s="523"/>
      <c r="L84" s="523"/>
      <c r="M84" s="523"/>
      <c r="N84" s="523"/>
      <c r="O84" s="523"/>
      <c r="P84" s="523"/>
      <c r="Q84" s="524"/>
      <c r="R84" s="170"/>
    </row>
    <row r="85" spans="2:18" s="171" customFormat="1" ht="84" customHeight="1">
      <c r="B85" s="169"/>
      <c r="C85" s="644"/>
      <c r="D85" s="553"/>
      <c r="E85" s="556"/>
      <c r="F85" s="557"/>
      <c r="G85" s="220" t="s">
        <v>32</v>
      </c>
      <c r="H85" s="221"/>
      <c r="I85" s="221"/>
      <c r="J85" s="221"/>
      <c r="K85" s="220" t="s">
        <v>33</v>
      </c>
      <c r="L85" s="221"/>
      <c r="M85" s="221"/>
      <c r="N85" s="222"/>
      <c r="O85" s="221" t="s">
        <v>34</v>
      </c>
      <c r="P85" s="221"/>
      <c r="Q85" s="223"/>
      <c r="R85" s="170"/>
    </row>
    <row r="86" spans="2:18" s="128" customFormat="1" ht="46.5" customHeight="1">
      <c r="B86" s="126"/>
      <c r="C86" s="537"/>
      <c r="D86" s="505" t="s">
        <v>104</v>
      </c>
      <c r="E86" s="307" t="s">
        <v>21</v>
      </c>
      <c r="F86" s="551"/>
      <c r="G86" s="307" t="s">
        <v>71</v>
      </c>
      <c r="H86" s="308"/>
      <c r="I86" s="308"/>
      <c r="J86" s="308"/>
      <c r="K86" s="308"/>
      <c r="L86" s="308"/>
      <c r="M86" s="308"/>
      <c r="N86" s="308"/>
      <c r="O86" s="308"/>
      <c r="P86" s="308"/>
      <c r="Q86" s="309"/>
      <c r="R86" s="127"/>
    </row>
    <row r="87" spans="2:18" s="128" customFormat="1" ht="46.5" customHeight="1">
      <c r="B87" s="142"/>
      <c r="C87" s="537"/>
      <c r="D87" s="507"/>
      <c r="E87" s="307" t="s">
        <v>23</v>
      </c>
      <c r="F87" s="551"/>
      <c r="G87" s="220" t="s">
        <v>32</v>
      </c>
      <c r="H87" s="221"/>
      <c r="I87" s="221"/>
      <c r="J87" s="221"/>
      <c r="K87" s="220" t="s">
        <v>33</v>
      </c>
      <c r="L87" s="221"/>
      <c r="M87" s="221"/>
      <c r="N87" s="222"/>
      <c r="O87" s="221" t="s">
        <v>34</v>
      </c>
      <c r="P87" s="221"/>
      <c r="Q87" s="223"/>
      <c r="R87" s="127"/>
    </row>
    <row r="88" spans="2:18" s="138" customFormat="1" ht="42" customHeight="1">
      <c r="B88" s="136"/>
      <c r="C88" s="129"/>
      <c r="D88" s="505" t="s">
        <v>105</v>
      </c>
      <c r="E88" s="307" t="s">
        <v>21</v>
      </c>
      <c r="F88" s="551"/>
      <c r="G88" s="307" t="s">
        <v>73</v>
      </c>
      <c r="H88" s="308"/>
      <c r="I88" s="308"/>
      <c r="J88" s="308"/>
      <c r="K88" s="308"/>
      <c r="L88" s="308"/>
      <c r="M88" s="308"/>
      <c r="N88" s="308"/>
      <c r="O88" s="308"/>
      <c r="P88" s="308"/>
      <c r="Q88" s="309"/>
      <c r="R88" s="137"/>
    </row>
    <row r="89" spans="2:18" s="138" customFormat="1" ht="98.1" customHeight="1">
      <c r="B89" s="136"/>
      <c r="C89" s="537"/>
      <c r="D89" s="506"/>
      <c r="E89" s="508" t="s">
        <v>23</v>
      </c>
      <c r="F89" s="509"/>
      <c r="G89" s="307" t="s">
        <v>106</v>
      </c>
      <c r="H89" s="308"/>
      <c r="I89" s="308"/>
      <c r="J89" s="308"/>
      <c r="K89" s="308"/>
      <c r="L89" s="308"/>
      <c r="M89" s="308"/>
      <c r="N89" s="308"/>
      <c r="O89" s="308"/>
      <c r="P89" s="308"/>
      <c r="Q89" s="309"/>
      <c r="R89" s="137"/>
    </row>
    <row r="90" spans="2:18" s="138" customFormat="1" ht="53.45" customHeight="1">
      <c r="B90" s="136"/>
      <c r="C90" s="538"/>
      <c r="D90" s="613"/>
      <c r="E90" s="510"/>
      <c r="F90" s="511"/>
      <c r="G90" s="220" t="s">
        <v>32</v>
      </c>
      <c r="H90" s="221"/>
      <c r="I90" s="221"/>
      <c r="J90" s="221"/>
      <c r="K90" s="220" t="s">
        <v>33</v>
      </c>
      <c r="L90" s="221"/>
      <c r="M90" s="221"/>
      <c r="N90" s="222"/>
      <c r="O90" s="221" t="s">
        <v>34</v>
      </c>
      <c r="P90" s="221"/>
      <c r="Q90" s="223"/>
      <c r="R90" s="137"/>
    </row>
    <row r="91" spans="2:18" ht="19.5" customHeight="1">
      <c r="B91" s="17"/>
      <c r="C91" s="463" t="s">
        <v>107</v>
      </c>
      <c r="D91" s="267"/>
      <c r="E91" s="464"/>
      <c r="F91" s="464"/>
      <c r="G91" s="464"/>
      <c r="H91" s="464"/>
      <c r="I91" s="464"/>
      <c r="J91" s="464"/>
      <c r="K91" s="464"/>
      <c r="L91" s="464"/>
      <c r="M91" s="464"/>
      <c r="N91" s="464"/>
      <c r="O91" s="464"/>
      <c r="P91" s="464"/>
      <c r="Q91" s="465"/>
      <c r="R91" s="18"/>
    </row>
    <row r="92" spans="2:18" ht="52.5" customHeight="1">
      <c r="B92" s="17"/>
      <c r="C92" s="470" t="str">
        <f>$C$18</f>
        <v>Cuantías del procedimiento de contratación:</v>
      </c>
      <c r="D92" s="471"/>
      <c r="E92" s="471"/>
      <c r="F92" s="471"/>
      <c r="G92" s="473" t="str">
        <f>$G$18</f>
        <v>&lt; 100 SMMLV</v>
      </c>
      <c r="H92" s="473"/>
      <c r="I92" s="473" t="str">
        <f>$I$18</f>
        <v>Entre 100 y 500 SMMLV</v>
      </c>
      <c r="J92" s="473"/>
      <c r="K92" s="473" t="str">
        <f>$K$18</f>
        <v>Entre 501 y 1.000 SMMLV</v>
      </c>
      <c r="L92" s="473"/>
      <c r="M92" s="473" t="str">
        <f>$M$18</f>
        <v>Entre 1.001 y 3.000 SMMLV</v>
      </c>
      <c r="N92" s="473"/>
      <c r="O92" s="481" t="str">
        <f>$O$18</f>
        <v>Mayor o igual a 3.001 SMMLV</v>
      </c>
      <c r="P92" s="464"/>
      <c r="Q92" s="465"/>
      <c r="R92" s="18"/>
    </row>
    <row r="93" spans="2:18" ht="32.25" customHeight="1">
      <c r="B93" s="17"/>
      <c r="C93" s="45" t="s">
        <v>16</v>
      </c>
      <c r="D93" s="46" t="s">
        <v>17</v>
      </c>
      <c r="E93" s="459" t="s">
        <v>18</v>
      </c>
      <c r="F93" s="459"/>
      <c r="G93" s="207"/>
      <c r="H93" s="208"/>
      <c r="I93" s="208"/>
      <c r="J93" s="208"/>
      <c r="K93" s="208"/>
      <c r="L93" s="208"/>
      <c r="M93" s="208"/>
      <c r="N93" s="208"/>
      <c r="O93" s="208"/>
      <c r="P93" s="208"/>
      <c r="Q93" s="210"/>
      <c r="R93" s="18"/>
    </row>
    <row r="94" spans="2:18" ht="39.75" customHeight="1">
      <c r="B94" s="17"/>
      <c r="C94" s="131" t="s">
        <v>108</v>
      </c>
      <c r="D94" s="512" t="s">
        <v>109</v>
      </c>
      <c r="E94" s="488" t="s">
        <v>21</v>
      </c>
      <c r="F94" s="488"/>
      <c r="G94" s="499" t="s">
        <v>110</v>
      </c>
      <c r="H94" s="500"/>
      <c r="I94" s="500"/>
      <c r="J94" s="500"/>
      <c r="K94" s="500"/>
      <c r="L94" s="500"/>
      <c r="M94" s="500"/>
      <c r="N94" s="500"/>
      <c r="O94" s="500"/>
      <c r="P94" s="500"/>
      <c r="Q94" s="501"/>
      <c r="R94" s="18"/>
    </row>
    <row r="95" spans="2:18" ht="39.950000000000003" customHeight="1">
      <c r="B95" s="17"/>
      <c r="C95" s="132"/>
      <c r="D95" s="532"/>
      <c r="E95" s="280" t="s">
        <v>23</v>
      </c>
      <c r="F95" s="281"/>
      <c r="G95" s="514" t="s">
        <v>111</v>
      </c>
      <c r="H95" s="515"/>
      <c r="I95" s="515"/>
      <c r="J95" s="515"/>
      <c r="K95" s="515"/>
      <c r="L95" s="515"/>
      <c r="M95" s="515"/>
      <c r="N95" s="515"/>
      <c r="O95" s="515"/>
      <c r="P95" s="515"/>
      <c r="Q95" s="516"/>
      <c r="R95" s="18"/>
    </row>
    <row r="96" spans="2:18" ht="72" customHeight="1">
      <c r="B96" s="17"/>
      <c r="C96" s="132"/>
      <c r="D96" s="513"/>
      <c r="E96" s="517"/>
      <c r="F96" s="518"/>
      <c r="G96" s="207" t="s">
        <v>32</v>
      </c>
      <c r="H96" s="208"/>
      <c r="I96" s="208"/>
      <c r="J96" s="208"/>
      <c r="K96" s="207" t="s">
        <v>33</v>
      </c>
      <c r="L96" s="208"/>
      <c r="M96" s="208"/>
      <c r="N96" s="209"/>
      <c r="O96" s="208" t="s">
        <v>34</v>
      </c>
      <c r="P96" s="208"/>
      <c r="Q96" s="210"/>
      <c r="R96" s="18"/>
    </row>
    <row r="97" spans="2:18" ht="66.95" customHeight="1">
      <c r="B97" s="17"/>
      <c r="C97" s="132"/>
      <c r="D97" s="512" t="s">
        <v>112</v>
      </c>
      <c r="E97" s="488" t="s">
        <v>21</v>
      </c>
      <c r="F97" s="488"/>
      <c r="G97" s="614" t="s">
        <v>113</v>
      </c>
      <c r="H97" s="208"/>
      <c r="I97" s="208"/>
      <c r="J97" s="208"/>
      <c r="K97" s="208"/>
      <c r="L97" s="208"/>
      <c r="M97" s="208"/>
      <c r="N97" s="208"/>
      <c r="O97" s="208"/>
      <c r="P97" s="208"/>
      <c r="Q97" s="210"/>
      <c r="R97" s="18"/>
    </row>
    <row r="98" spans="2:18" ht="31.5" customHeight="1">
      <c r="B98" s="17"/>
      <c r="C98" s="132"/>
      <c r="D98" s="532"/>
      <c r="E98" s="280" t="s">
        <v>23</v>
      </c>
      <c r="F98" s="281"/>
      <c r="G98" s="514" t="s">
        <v>114</v>
      </c>
      <c r="H98" s="515"/>
      <c r="I98" s="515"/>
      <c r="J98" s="515"/>
      <c r="K98" s="515"/>
      <c r="L98" s="515"/>
      <c r="M98" s="515"/>
      <c r="N98" s="515"/>
      <c r="O98" s="515"/>
      <c r="P98" s="515"/>
      <c r="Q98" s="516"/>
      <c r="R98" s="18"/>
    </row>
    <row r="99" spans="2:18" ht="72" customHeight="1">
      <c r="B99" s="17"/>
      <c r="C99" s="132"/>
      <c r="D99" s="532"/>
      <c r="E99" s="517"/>
      <c r="F99" s="518"/>
      <c r="G99" s="207" t="s">
        <v>32</v>
      </c>
      <c r="H99" s="208"/>
      <c r="I99" s="208"/>
      <c r="J99" s="208"/>
      <c r="K99" s="207" t="s">
        <v>33</v>
      </c>
      <c r="L99" s="208"/>
      <c r="M99" s="208"/>
      <c r="N99" s="209"/>
      <c r="O99" s="208" t="s">
        <v>34</v>
      </c>
      <c r="P99" s="208"/>
      <c r="Q99" s="210"/>
      <c r="R99" s="18"/>
    </row>
    <row r="100" spans="2:18" ht="62.25" customHeight="1">
      <c r="B100" s="17"/>
      <c r="C100" s="132"/>
      <c r="D100" s="512" t="s">
        <v>115</v>
      </c>
      <c r="E100" s="488" t="s">
        <v>21</v>
      </c>
      <c r="F100" s="488"/>
      <c r="G100" s="499" t="s">
        <v>116</v>
      </c>
      <c r="H100" s="500"/>
      <c r="I100" s="500"/>
      <c r="J100" s="500"/>
      <c r="K100" s="500"/>
      <c r="L100" s="500"/>
      <c r="M100" s="500"/>
      <c r="N100" s="500"/>
      <c r="O100" s="500"/>
      <c r="P100" s="500"/>
      <c r="Q100" s="501"/>
      <c r="R100" s="18"/>
    </row>
    <row r="101" spans="2:18" ht="65.45" customHeight="1">
      <c r="B101" s="17"/>
      <c r="C101" s="132"/>
      <c r="D101" s="532"/>
      <c r="E101" s="280" t="s">
        <v>23</v>
      </c>
      <c r="F101" s="281"/>
      <c r="G101" s="514" t="s">
        <v>117</v>
      </c>
      <c r="H101" s="515"/>
      <c r="I101" s="515"/>
      <c r="J101" s="515"/>
      <c r="K101" s="515"/>
      <c r="L101" s="515"/>
      <c r="M101" s="515"/>
      <c r="N101" s="515"/>
      <c r="O101" s="515"/>
      <c r="P101" s="515"/>
      <c r="Q101" s="516"/>
      <c r="R101" s="18"/>
    </row>
    <row r="102" spans="2:18" ht="52.5" customHeight="1">
      <c r="B102" s="17"/>
      <c r="C102" s="132"/>
      <c r="D102" s="512" t="s">
        <v>118</v>
      </c>
      <c r="E102" s="488" t="s">
        <v>21</v>
      </c>
      <c r="F102" s="488"/>
      <c r="G102" s="304" t="s">
        <v>119</v>
      </c>
      <c r="H102" s="304"/>
      <c r="I102" s="304"/>
      <c r="J102" s="304"/>
      <c r="K102" s="304"/>
      <c r="L102" s="304"/>
      <c r="M102" s="304"/>
      <c r="N102" s="304"/>
      <c r="O102" s="304"/>
      <c r="P102" s="304"/>
      <c r="Q102" s="305"/>
      <c r="R102" s="18"/>
    </row>
    <row r="103" spans="2:18" ht="52.5" customHeight="1">
      <c r="B103" s="17"/>
      <c r="C103" s="132"/>
      <c r="D103" s="532"/>
      <c r="E103" s="280" t="s">
        <v>23</v>
      </c>
      <c r="F103" s="281"/>
      <c r="G103" s="224" t="s">
        <v>120</v>
      </c>
      <c r="H103" s="225"/>
      <c r="I103" s="225"/>
      <c r="J103" s="225"/>
      <c r="K103" s="225"/>
      <c r="L103" s="225"/>
      <c r="M103" s="225"/>
      <c r="N103" s="225"/>
      <c r="O103" s="225"/>
      <c r="P103" s="225"/>
      <c r="Q103" s="226"/>
      <c r="R103" s="18"/>
    </row>
    <row r="104" spans="2:18" ht="52.5" customHeight="1">
      <c r="B104" s="17"/>
      <c r="C104" s="132"/>
      <c r="D104" s="532"/>
      <c r="E104" s="627"/>
      <c r="F104" s="628"/>
      <c r="G104" s="224" t="s">
        <v>121</v>
      </c>
      <c r="H104" s="225"/>
      <c r="I104" s="225"/>
      <c r="J104" s="225"/>
      <c r="K104" s="225"/>
      <c r="L104" s="225"/>
      <c r="M104" s="225"/>
      <c r="N104" s="225"/>
      <c r="O104" s="225"/>
      <c r="P104" s="225"/>
      <c r="Q104" s="226"/>
      <c r="R104" s="18"/>
    </row>
    <row r="105" spans="2:18" s="94" customFormat="1" ht="56.1" customHeight="1">
      <c r="B105" s="95"/>
      <c r="C105" s="132"/>
      <c r="D105" s="532"/>
      <c r="E105" s="109"/>
      <c r="F105" s="110"/>
      <c r="G105" s="274" t="s">
        <v>122</v>
      </c>
      <c r="H105" s="274"/>
      <c r="I105" s="274"/>
      <c r="J105" s="274"/>
      <c r="K105" s="274"/>
      <c r="L105" s="274"/>
      <c r="M105" s="274"/>
      <c r="N105" s="274"/>
      <c r="O105" s="274"/>
      <c r="P105" s="274"/>
      <c r="Q105" s="275"/>
      <c r="R105" s="96"/>
    </row>
    <row r="106" spans="2:18" ht="36.950000000000003" customHeight="1">
      <c r="B106" s="17"/>
      <c r="C106" s="132"/>
      <c r="D106" s="485" t="s">
        <v>123</v>
      </c>
      <c r="E106" s="488" t="s">
        <v>21</v>
      </c>
      <c r="F106" s="488"/>
      <c r="G106" s="207" t="s">
        <v>124</v>
      </c>
      <c r="H106" s="208"/>
      <c r="I106" s="208"/>
      <c r="J106" s="208"/>
      <c r="K106" s="208"/>
      <c r="L106" s="208"/>
      <c r="M106" s="208"/>
      <c r="N106" s="208"/>
      <c r="O106" s="208"/>
      <c r="P106" s="208"/>
      <c r="Q106" s="210"/>
      <c r="R106" s="18"/>
    </row>
    <row r="107" spans="2:18" ht="42.75" customHeight="1">
      <c r="B107" s="17"/>
      <c r="C107" s="132"/>
      <c r="D107" s="485"/>
      <c r="E107" s="488" t="s">
        <v>23</v>
      </c>
      <c r="F107" s="488"/>
      <c r="G107" s="514" t="s">
        <v>125</v>
      </c>
      <c r="H107" s="515"/>
      <c r="I107" s="515"/>
      <c r="J107" s="515"/>
      <c r="K107" s="515"/>
      <c r="L107" s="515"/>
      <c r="M107" s="515"/>
      <c r="N107" s="515"/>
      <c r="O107" s="515"/>
      <c r="P107" s="515"/>
      <c r="Q107" s="516"/>
      <c r="R107" s="18"/>
    </row>
    <row r="108" spans="2:18" ht="15.75" customHeight="1">
      <c r="B108" s="17"/>
      <c r="C108" s="132"/>
      <c r="D108" s="512" t="s">
        <v>126</v>
      </c>
      <c r="E108" s="488" t="s">
        <v>21</v>
      </c>
      <c r="F108" s="488"/>
      <c r="G108" s="207" t="s">
        <v>127</v>
      </c>
      <c r="H108" s="208"/>
      <c r="I108" s="208" t="s">
        <v>128</v>
      </c>
      <c r="J108" s="208"/>
      <c r="K108" s="208" t="s">
        <v>128</v>
      </c>
      <c r="L108" s="208"/>
      <c r="M108" s="208" t="s">
        <v>128</v>
      </c>
      <c r="N108" s="208"/>
      <c r="O108" s="208" t="s">
        <v>128</v>
      </c>
      <c r="P108" s="208"/>
      <c r="Q108" s="210"/>
      <c r="R108" s="18"/>
    </row>
    <row r="109" spans="2:18" ht="40.5" customHeight="1">
      <c r="B109" s="17"/>
      <c r="C109" s="132"/>
      <c r="D109" s="513"/>
      <c r="E109" s="488" t="s">
        <v>23</v>
      </c>
      <c r="F109" s="488"/>
      <c r="G109" s="514" t="s">
        <v>129</v>
      </c>
      <c r="H109" s="515"/>
      <c r="I109" s="515"/>
      <c r="J109" s="515"/>
      <c r="K109" s="515"/>
      <c r="L109" s="515"/>
      <c r="M109" s="515"/>
      <c r="N109" s="515"/>
      <c r="O109" s="515"/>
      <c r="P109" s="515"/>
      <c r="Q109" s="516"/>
      <c r="R109" s="18"/>
    </row>
    <row r="110" spans="2:18" s="94" customFormat="1" ht="36" customHeight="1">
      <c r="B110" s="95"/>
      <c r="C110" s="132"/>
      <c r="D110" s="353" t="s">
        <v>130</v>
      </c>
      <c r="E110" s="251" t="s">
        <v>21</v>
      </c>
      <c r="F110" s="251"/>
      <c r="G110" s="304" t="s">
        <v>131</v>
      </c>
      <c r="H110" s="304"/>
      <c r="I110" s="304" t="s">
        <v>128</v>
      </c>
      <c r="J110" s="304"/>
      <c r="K110" s="304" t="s">
        <v>128</v>
      </c>
      <c r="L110" s="304"/>
      <c r="M110" s="304" t="s">
        <v>128</v>
      </c>
      <c r="N110" s="304"/>
      <c r="O110" s="304" t="s">
        <v>128</v>
      </c>
      <c r="P110" s="304"/>
      <c r="Q110" s="305"/>
      <c r="R110" s="96"/>
    </row>
    <row r="111" spans="2:18" s="94" customFormat="1" ht="97.5" customHeight="1">
      <c r="B111" s="95"/>
      <c r="C111" s="132"/>
      <c r="D111" s="596"/>
      <c r="E111" s="252" t="s">
        <v>23</v>
      </c>
      <c r="F111" s="252"/>
      <c r="G111" s="274" t="s">
        <v>132</v>
      </c>
      <c r="H111" s="274"/>
      <c r="I111" s="274"/>
      <c r="J111" s="274"/>
      <c r="K111" s="274"/>
      <c r="L111" s="274"/>
      <c r="M111" s="274"/>
      <c r="N111" s="274"/>
      <c r="O111" s="274"/>
      <c r="P111" s="274"/>
      <c r="Q111" s="275"/>
      <c r="R111" s="96"/>
    </row>
    <row r="112" spans="2:18" s="94" customFormat="1" ht="63.95" customHeight="1">
      <c r="B112" s="95"/>
      <c r="C112" s="132"/>
      <c r="D112" s="596"/>
      <c r="E112" s="597"/>
      <c r="F112" s="597"/>
      <c r="G112" s="207" t="s">
        <v>32</v>
      </c>
      <c r="H112" s="208"/>
      <c r="I112" s="208"/>
      <c r="J112" s="208"/>
      <c r="K112" s="207" t="s">
        <v>33</v>
      </c>
      <c r="L112" s="208"/>
      <c r="M112" s="208"/>
      <c r="N112" s="209"/>
      <c r="O112" s="208" t="s">
        <v>34</v>
      </c>
      <c r="P112" s="208"/>
      <c r="Q112" s="210"/>
      <c r="R112" s="96"/>
    </row>
    <row r="113" spans="2:18" s="94" customFormat="1" ht="80.25" customHeight="1">
      <c r="B113" s="95"/>
      <c r="C113" s="132"/>
      <c r="D113" s="300" t="s">
        <v>133</v>
      </c>
      <c r="E113" s="403" t="s">
        <v>21</v>
      </c>
      <c r="F113" s="403"/>
      <c r="G113" s="304" t="s">
        <v>134</v>
      </c>
      <c r="H113" s="304"/>
      <c r="I113" s="304"/>
      <c r="J113" s="304"/>
      <c r="K113" s="304"/>
      <c r="L113" s="304"/>
      <c r="M113" s="304"/>
      <c r="N113" s="304"/>
      <c r="O113" s="304"/>
      <c r="P113" s="304"/>
      <c r="Q113" s="305"/>
      <c r="R113" s="96"/>
    </row>
    <row r="114" spans="2:18" s="94" customFormat="1" ht="118.5" customHeight="1">
      <c r="B114" s="95"/>
      <c r="C114" s="132"/>
      <c r="D114" s="344"/>
      <c r="E114" s="590" t="s">
        <v>23</v>
      </c>
      <c r="F114" s="591"/>
      <c r="G114" s="593" t="s">
        <v>135</v>
      </c>
      <c r="H114" s="594"/>
      <c r="I114" s="594"/>
      <c r="J114" s="594"/>
      <c r="K114" s="594"/>
      <c r="L114" s="594"/>
      <c r="M114" s="594"/>
      <c r="N114" s="594"/>
      <c r="O114" s="594"/>
      <c r="P114" s="594"/>
      <c r="Q114" s="595"/>
      <c r="R114" s="96"/>
    </row>
    <row r="115" spans="2:18" s="94" customFormat="1" ht="81.75" customHeight="1">
      <c r="B115" s="95"/>
      <c r="C115" s="132"/>
      <c r="D115" s="344"/>
      <c r="E115" s="590"/>
      <c r="F115" s="591"/>
      <c r="G115" s="486" t="s">
        <v>136</v>
      </c>
      <c r="H115" s="486"/>
      <c r="I115" s="486"/>
      <c r="J115" s="486"/>
      <c r="K115" s="486"/>
      <c r="L115" s="486"/>
      <c r="M115" s="486"/>
      <c r="N115" s="486"/>
      <c r="O115" s="486"/>
      <c r="P115" s="486"/>
      <c r="Q115" s="487"/>
      <c r="R115" s="96"/>
    </row>
    <row r="116" spans="2:18" s="94" customFormat="1" ht="48.75" customHeight="1">
      <c r="B116" s="95"/>
      <c r="C116" s="132"/>
      <c r="D116" s="353"/>
      <c r="E116" s="592"/>
      <c r="F116" s="402"/>
      <c r="G116" s="207" t="s">
        <v>32</v>
      </c>
      <c r="H116" s="208"/>
      <c r="I116" s="208"/>
      <c r="J116" s="208"/>
      <c r="K116" s="207" t="s">
        <v>33</v>
      </c>
      <c r="L116" s="208"/>
      <c r="M116" s="208"/>
      <c r="N116" s="209"/>
      <c r="O116" s="208" t="s">
        <v>34</v>
      </c>
      <c r="P116" s="208"/>
      <c r="Q116" s="210"/>
      <c r="R116" s="96"/>
    </row>
    <row r="117" spans="2:18" s="94" customFormat="1" ht="103.5" customHeight="1">
      <c r="B117" s="95"/>
      <c r="C117" s="132"/>
      <c r="D117" s="186" t="s">
        <v>137</v>
      </c>
      <c r="E117" s="251" t="s">
        <v>21</v>
      </c>
      <c r="F117" s="251"/>
      <c r="G117" s="258" t="s">
        <v>138</v>
      </c>
      <c r="H117" s="258"/>
      <c r="I117" s="258" t="s">
        <v>139</v>
      </c>
      <c r="J117" s="258"/>
      <c r="K117" s="258" t="s">
        <v>139</v>
      </c>
      <c r="L117" s="258"/>
      <c r="M117" s="258" t="s">
        <v>139</v>
      </c>
      <c r="N117" s="258"/>
      <c r="O117" s="258" t="s">
        <v>139</v>
      </c>
      <c r="P117" s="258"/>
      <c r="Q117" s="214"/>
      <c r="R117" s="96"/>
    </row>
    <row r="118" spans="2:18" s="94" customFormat="1" ht="108.95" customHeight="1">
      <c r="B118" s="95"/>
      <c r="C118" s="132"/>
      <c r="D118" s="186" t="s">
        <v>140</v>
      </c>
      <c r="E118" s="251" t="s">
        <v>21</v>
      </c>
      <c r="F118" s="251"/>
      <c r="G118" s="258" t="s">
        <v>141</v>
      </c>
      <c r="H118" s="258"/>
      <c r="I118" s="258" t="s">
        <v>142</v>
      </c>
      <c r="J118" s="258"/>
      <c r="K118" s="258" t="s">
        <v>142</v>
      </c>
      <c r="L118" s="258"/>
      <c r="M118" s="258" t="s">
        <v>142</v>
      </c>
      <c r="N118" s="258"/>
      <c r="O118" s="258" t="s">
        <v>142</v>
      </c>
      <c r="P118" s="258"/>
      <c r="Q118" s="214"/>
      <c r="R118" s="96"/>
    </row>
    <row r="119" spans="2:18" s="94" customFormat="1" ht="135" customHeight="1">
      <c r="B119" s="95"/>
      <c r="C119" s="132"/>
      <c r="D119" s="130" t="s">
        <v>143</v>
      </c>
      <c r="E119" s="251" t="s">
        <v>21</v>
      </c>
      <c r="F119" s="251"/>
      <c r="G119" s="258" t="s">
        <v>144</v>
      </c>
      <c r="H119" s="279"/>
      <c r="I119" s="279"/>
      <c r="J119" s="279"/>
      <c r="K119" s="279"/>
      <c r="L119" s="279"/>
      <c r="M119" s="279"/>
      <c r="N119" s="279"/>
      <c r="O119" s="279"/>
      <c r="P119" s="279"/>
      <c r="Q119" s="352"/>
      <c r="R119" s="96"/>
    </row>
    <row r="120" spans="2:18" customFormat="1" ht="125.1" customHeight="1">
      <c r="B120" s="85"/>
      <c r="C120" s="132"/>
      <c r="D120" s="130" t="s">
        <v>145</v>
      </c>
      <c r="E120" s="251" t="s">
        <v>21</v>
      </c>
      <c r="F120" s="251"/>
      <c r="G120" s="211" t="s">
        <v>146</v>
      </c>
      <c r="H120" s="318"/>
      <c r="I120" s="318"/>
      <c r="J120" s="318"/>
      <c r="K120" s="318"/>
      <c r="L120" s="318"/>
      <c r="M120" s="318"/>
      <c r="N120" s="318"/>
      <c r="O120" s="318"/>
      <c r="P120" s="318"/>
      <c r="Q120" s="347"/>
      <c r="R120" s="84"/>
    </row>
    <row r="121" spans="2:18" s="135" customFormat="1" ht="125.1" customHeight="1">
      <c r="B121" s="133"/>
      <c r="C121" s="125"/>
      <c r="D121" s="80" t="s">
        <v>147</v>
      </c>
      <c r="E121" s="488" t="s">
        <v>21</v>
      </c>
      <c r="F121" s="488"/>
      <c r="G121" s="207" t="s">
        <v>148</v>
      </c>
      <c r="H121" s="208"/>
      <c r="I121" s="208" t="s">
        <v>139</v>
      </c>
      <c r="J121" s="208"/>
      <c r="K121" s="208" t="s">
        <v>139</v>
      </c>
      <c r="L121" s="208"/>
      <c r="M121" s="208" t="s">
        <v>139</v>
      </c>
      <c r="N121" s="208"/>
      <c r="O121" s="208" t="s">
        <v>139</v>
      </c>
      <c r="P121" s="208"/>
      <c r="Q121" s="210"/>
      <c r="R121" s="134"/>
    </row>
    <row r="122" spans="2:18" s="138" customFormat="1" ht="42.75" customHeight="1">
      <c r="B122" s="136"/>
      <c r="C122" s="479"/>
      <c r="D122" s="505" t="s">
        <v>149</v>
      </c>
      <c r="E122" s="508" t="s">
        <v>21</v>
      </c>
      <c r="F122" s="509"/>
      <c r="G122" s="307" t="s">
        <v>150</v>
      </c>
      <c r="H122" s="308"/>
      <c r="I122" s="308"/>
      <c r="J122" s="308"/>
      <c r="K122" s="308"/>
      <c r="L122" s="308"/>
      <c r="M122" s="308"/>
      <c r="N122" s="308"/>
      <c r="O122" s="308"/>
      <c r="P122" s="308"/>
      <c r="Q122" s="309"/>
      <c r="R122" s="137"/>
    </row>
    <row r="123" spans="2:18" s="138" customFormat="1" ht="41.25" customHeight="1">
      <c r="B123" s="136"/>
      <c r="C123" s="479"/>
      <c r="D123" s="506"/>
      <c r="E123" s="508" t="s">
        <v>23</v>
      </c>
      <c r="F123" s="509"/>
      <c r="G123" s="335" t="s">
        <v>151</v>
      </c>
      <c r="H123" s="336"/>
      <c r="I123" s="336"/>
      <c r="J123" s="336"/>
      <c r="K123" s="336"/>
      <c r="L123" s="336"/>
      <c r="M123" s="336"/>
      <c r="N123" s="336"/>
      <c r="O123" s="336"/>
      <c r="P123" s="336"/>
      <c r="Q123" s="337"/>
      <c r="R123" s="137"/>
    </row>
    <row r="124" spans="2:18" s="138" customFormat="1" ht="48" customHeight="1">
      <c r="B124" s="136"/>
      <c r="C124" s="479"/>
      <c r="D124" s="507"/>
      <c r="E124" s="510"/>
      <c r="F124" s="511"/>
      <c r="G124" s="207" t="s">
        <v>32</v>
      </c>
      <c r="H124" s="208"/>
      <c r="I124" s="208"/>
      <c r="J124" s="208"/>
      <c r="K124" s="207" t="s">
        <v>33</v>
      </c>
      <c r="L124" s="208"/>
      <c r="M124" s="208"/>
      <c r="N124" s="209"/>
      <c r="O124" s="208" t="s">
        <v>34</v>
      </c>
      <c r="P124" s="208"/>
      <c r="Q124" s="210"/>
      <c r="R124" s="137"/>
    </row>
    <row r="125" spans="2:18" s="141" customFormat="1" ht="53.45" customHeight="1">
      <c r="B125" s="139"/>
      <c r="C125" s="479"/>
      <c r="D125" s="326" t="s">
        <v>152</v>
      </c>
      <c r="E125" s="310" t="s">
        <v>21</v>
      </c>
      <c r="F125" s="311"/>
      <c r="G125" s="329" t="s">
        <v>153</v>
      </c>
      <c r="H125" s="240"/>
      <c r="I125" s="240"/>
      <c r="J125" s="240"/>
      <c r="K125" s="240"/>
      <c r="L125" s="240"/>
      <c r="M125" s="240"/>
      <c r="N125" s="240"/>
      <c r="O125" s="240"/>
      <c r="P125" s="240"/>
      <c r="Q125" s="241"/>
      <c r="R125" s="140"/>
    </row>
    <row r="126" spans="2:18" s="141" customFormat="1" ht="41.25" customHeight="1">
      <c r="B126" s="139"/>
      <c r="C126" s="479"/>
      <c r="D126" s="327"/>
      <c r="E126" s="310" t="s">
        <v>23</v>
      </c>
      <c r="F126" s="311"/>
      <c r="G126" s="330" t="s">
        <v>154</v>
      </c>
      <c r="H126" s="331"/>
      <c r="I126" s="331"/>
      <c r="J126" s="331"/>
      <c r="K126" s="331"/>
      <c r="L126" s="331"/>
      <c r="M126" s="331"/>
      <c r="N126" s="331"/>
      <c r="O126" s="331"/>
      <c r="P126" s="331"/>
      <c r="Q126" s="332"/>
      <c r="R126" s="140"/>
    </row>
    <row r="127" spans="2:18" s="141" customFormat="1" ht="53.45" customHeight="1">
      <c r="B127" s="139"/>
      <c r="C127" s="479"/>
      <c r="D127" s="328"/>
      <c r="E127" s="312"/>
      <c r="F127" s="313"/>
      <c r="G127" s="207" t="s">
        <v>32</v>
      </c>
      <c r="H127" s="208"/>
      <c r="I127" s="208"/>
      <c r="J127" s="208"/>
      <c r="K127" s="207" t="s">
        <v>33</v>
      </c>
      <c r="L127" s="208"/>
      <c r="M127" s="208"/>
      <c r="N127" s="209"/>
      <c r="O127" s="208" t="s">
        <v>34</v>
      </c>
      <c r="P127" s="208"/>
      <c r="Q127" s="210"/>
      <c r="R127" s="140"/>
    </row>
    <row r="128" spans="2:18" s="174" customFormat="1" ht="53.45" customHeight="1">
      <c r="B128" s="172"/>
      <c r="C128" s="615"/>
      <c r="D128" s="617" t="s">
        <v>155</v>
      </c>
      <c r="E128" s="619" t="s">
        <v>21</v>
      </c>
      <c r="F128" s="620"/>
      <c r="G128" s="621" t="s">
        <v>156</v>
      </c>
      <c r="H128" s="622"/>
      <c r="I128" s="622"/>
      <c r="J128" s="622"/>
      <c r="K128" s="622"/>
      <c r="L128" s="622"/>
      <c r="M128" s="622"/>
      <c r="N128" s="622"/>
      <c r="O128" s="622"/>
      <c r="P128" s="622"/>
      <c r="Q128" s="623"/>
      <c r="R128" s="173"/>
    </row>
    <row r="129" spans="2:18" s="174" customFormat="1" ht="41.25" customHeight="1">
      <c r="B129" s="172"/>
      <c r="C129" s="615"/>
      <c r="D129" s="626"/>
      <c r="E129" s="619" t="s">
        <v>23</v>
      </c>
      <c r="F129" s="620"/>
      <c r="G129" s="621" t="s">
        <v>157</v>
      </c>
      <c r="H129" s="622"/>
      <c r="I129" s="622"/>
      <c r="J129" s="622"/>
      <c r="K129" s="622"/>
      <c r="L129" s="622"/>
      <c r="M129" s="622"/>
      <c r="N129" s="622"/>
      <c r="O129" s="622"/>
      <c r="P129" s="622"/>
      <c r="Q129" s="623"/>
      <c r="R129" s="173"/>
    </row>
    <row r="130" spans="2:18" s="174" customFormat="1" ht="53.45" customHeight="1">
      <c r="B130" s="172"/>
      <c r="C130" s="615"/>
      <c r="D130" s="617" t="s">
        <v>158</v>
      </c>
      <c r="E130" s="619" t="s">
        <v>21</v>
      </c>
      <c r="F130" s="620"/>
      <c r="G130" s="621" t="s">
        <v>159</v>
      </c>
      <c r="H130" s="622"/>
      <c r="I130" s="622"/>
      <c r="J130" s="622"/>
      <c r="K130" s="622"/>
      <c r="L130" s="622"/>
      <c r="M130" s="622"/>
      <c r="N130" s="622"/>
      <c r="O130" s="622"/>
      <c r="P130" s="622"/>
      <c r="Q130" s="623"/>
      <c r="R130" s="173"/>
    </row>
    <row r="131" spans="2:18" s="174" customFormat="1" ht="53.45" customHeight="1">
      <c r="B131" s="172"/>
      <c r="C131" s="616"/>
      <c r="D131" s="618"/>
      <c r="E131" s="624"/>
      <c r="F131" s="625"/>
      <c r="G131" s="207" t="s">
        <v>32</v>
      </c>
      <c r="H131" s="208"/>
      <c r="I131" s="208"/>
      <c r="J131" s="208"/>
      <c r="K131" s="207" t="s">
        <v>33</v>
      </c>
      <c r="L131" s="208"/>
      <c r="M131" s="208"/>
      <c r="N131" s="209"/>
      <c r="O131" s="208" t="s">
        <v>34</v>
      </c>
      <c r="P131" s="208"/>
      <c r="Q131" s="210"/>
      <c r="R131" s="173"/>
    </row>
    <row r="132" spans="2:18" ht="20.45" customHeight="1">
      <c r="B132" s="17"/>
      <c r="C132" s="502" t="s">
        <v>160</v>
      </c>
      <c r="D132" s="503"/>
      <c r="E132" s="503"/>
      <c r="F132" s="503"/>
      <c r="G132" s="503"/>
      <c r="H132" s="503"/>
      <c r="I132" s="503"/>
      <c r="J132" s="503"/>
      <c r="K132" s="503"/>
      <c r="L132" s="503"/>
      <c r="M132" s="503"/>
      <c r="N132" s="503"/>
      <c r="O132" s="503"/>
      <c r="P132" s="503"/>
      <c r="Q132" s="504"/>
      <c r="R132" s="18"/>
    </row>
    <row r="133" spans="2:18" ht="43.5" customHeight="1">
      <c r="B133" s="17"/>
      <c r="C133" s="470" t="str">
        <f>$C$18</f>
        <v>Cuantías del procedimiento de contratación:</v>
      </c>
      <c r="D133" s="471"/>
      <c r="E133" s="471"/>
      <c r="F133" s="471"/>
      <c r="G133" s="473" t="str">
        <f>$G$18</f>
        <v>&lt; 100 SMMLV</v>
      </c>
      <c r="H133" s="473"/>
      <c r="I133" s="473" t="str">
        <f>$I$18</f>
        <v>Entre 100 y 500 SMMLV</v>
      </c>
      <c r="J133" s="473"/>
      <c r="K133" s="473" t="str">
        <f>$K$18</f>
        <v>Entre 501 y 1.000 SMMLV</v>
      </c>
      <c r="L133" s="473"/>
      <c r="M133" s="473" t="str">
        <f>$M$18</f>
        <v>Entre 1.001 y 3.000 SMMLV</v>
      </c>
      <c r="N133" s="473"/>
      <c r="O133" s="481" t="str">
        <f>$O$18</f>
        <v>Mayor o igual a 3.001 SMMLV</v>
      </c>
      <c r="P133" s="464"/>
      <c r="Q133" s="465"/>
      <c r="R133" s="18"/>
    </row>
    <row r="134" spans="2:18" ht="36.75" customHeight="1">
      <c r="B134" s="17"/>
      <c r="C134" s="45" t="s">
        <v>16</v>
      </c>
      <c r="D134" s="46" t="s">
        <v>17</v>
      </c>
      <c r="E134" s="459" t="s">
        <v>18</v>
      </c>
      <c r="F134" s="459"/>
      <c r="G134" s="207"/>
      <c r="H134" s="208"/>
      <c r="I134" s="208"/>
      <c r="J134" s="208"/>
      <c r="K134" s="208"/>
      <c r="L134" s="208"/>
      <c r="M134" s="208"/>
      <c r="N134" s="208"/>
      <c r="O134" s="208"/>
      <c r="P134" s="208"/>
      <c r="Q134" s="210"/>
      <c r="R134" s="18"/>
    </row>
    <row r="135" spans="2:18" ht="47.1" customHeight="1">
      <c r="B135" s="17"/>
      <c r="C135" s="585" t="s">
        <v>76</v>
      </c>
      <c r="D135" s="490" t="s">
        <v>161</v>
      </c>
      <c r="E135" s="488" t="s">
        <v>21</v>
      </c>
      <c r="F135" s="488"/>
      <c r="G135" s="207" t="s">
        <v>162</v>
      </c>
      <c r="H135" s="208"/>
      <c r="I135" s="208"/>
      <c r="J135" s="208"/>
      <c r="K135" s="208"/>
      <c r="L135" s="208"/>
      <c r="M135" s="208"/>
      <c r="N135" s="208"/>
      <c r="O135" s="208"/>
      <c r="P135" s="208"/>
      <c r="Q135" s="210"/>
      <c r="R135" s="18"/>
    </row>
    <row r="136" spans="2:18" ht="89.1" customHeight="1">
      <c r="B136" s="17"/>
      <c r="C136" s="586"/>
      <c r="D136" s="493"/>
      <c r="E136" s="488" t="s">
        <v>23</v>
      </c>
      <c r="F136" s="488"/>
      <c r="G136" s="207" t="s">
        <v>32</v>
      </c>
      <c r="H136" s="208"/>
      <c r="I136" s="208"/>
      <c r="J136" s="208"/>
      <c r="K136" s="207" t="s">
        <v>33</v>
      </c>
      <c r="L136" s="208"/>
      <c r="M136" s="208"/>
      <c r="N136" s="209"/>
      <c r="O136" s="208" t="s">
        <v>34</v>
      </c>
      <c r="P136" s="208"/>
      <c r="Q136" s="210"/>
      <c r="R136" s="18"/>
    </row>
    <row r="137" spans="2:18" ht="54" customHeight="1">
      <c r="B137" s="17"/>
      <c r="C137" s="479"/>
      <c r="D137" s="490" t="s">
        <v>163</v>
      </c>
      <c r="E137" s="207" t="s">
        <v>21</v>
      </c>
      <c r="F137" s="209"/>
      <c r="G137" s="207" t="s">
        <v>164</v>
      </c>
      <c r="H137" s="208"/>
      <c r="I137" s="208"/>
      <c r="J137" s="208"/>
      <c r="K137" s="208"/>
      <c r="L137" s="208"/>
      <c r="M137" s="208"/>
      <c r="N137" s="208"/>
      <c r="O137" s="208"/>
      <c r="P137" s="208"/>
      <c r="Q137" s="210"/>
      <c r="R137" s="18"/>
    </row>
    <row r="138" spans="2:18" ht="87" customHeight="1">
      <c r="B138" s="17"/>
      <c r="C138" s="479"/>
      <c r="D138" s="493"/>
      <c r="E138" s="488" t="s">
        <v>23</v>
      </c>
      <c r="F138" s="488"/>
      <c r="G138" s="207" t="s">
        <v>32</v>
      </c>
      <c r="H138" s="208"/>
      <c r="I138" s="208"/>
      <c r="J138" s="208"/>
      <c r="K138" s="207" t="s">
        <v>33</v>
      </c>
      <c r="L138" s="208"/>
      <c r="M138" s="208"/>
      <c r="N138" s="209"/>
      <c r="O138" s="208" t="s">
        <v>34</v>
      </c>
      <c r="P138" s="208"/>
      <c r="Q138" s="210"/>
      <c r="R138" s="18"/>
    </row>
    <row r="139" spans="2:18" s="36" customFormat="1" ht="35.25" customHeight="1">
      <c r="B139" s="35"/>
      <c r="C139" s="479"/>
      <c r="D139" s="490" t="s">
        <v>165</v>
      </c>
      <c r="E139" s="492" t="s">
        <v>21</v>
      </c>
      <c r="F139" s="492"/>
      <c r="G139" s="207" t="s">
        <v>166</v>
      </c>
      <c r="H139" s="208"/>
      <c r="I139" s="208"/>
      <c r="J139" s="208"/>
      <c r="K139" s="208"/>
      <c r="L139" s="208"/>
      <c r="M139" s="208"/>
      <c r="N139" s="208"/>
      <c r="O139" s="208"/>
      <c r="P139" s="208"/>
      <c r="Q139" s="210"/>
      <c r="R139" s="18"/>
    </row>
    <row r="140" spans="2:18" s="36" customFormat="1" ht="69" customHeight="1">
      <c r="B140" s="35"/>
      <c r="C140" s="479"/>
      <c r="D140" s="491"/>
      <c r="E140" s="492" t="s">
        <v>23</v>
      </c>
      <c r="F140" s="492"/>
      <c r="G140" s="207" t="s">
        <v>32</v>
      </c>
      <c r="H140" s="208"/>
      <c r="I140" s="208"/>
      <c r="J140" s="208"/>
      <c r="K140" s="207" t="s">
        <v>33</v>
      </c>
      <c r="L140" s="208"/>
      <c r="M140" s="208"/>
      <c r="N140" s="209"/>
      <c r="O140" s="208" t="s">
        <v>34</v>
      </c>
      <c r="P140" s="208"/>
      <c r="Q140" s="210"/>
      <c r="R140" s="18"/>
    </row>
    <row r="141" spans="2:18" ht="38.450000000000003" customHeight="1">
      <c r="B141" s="17"/>
      <c r="C141" s="146"/>
      <c r="D141" s="493" t="s">
        <v>167</v>
      </c>
      <c r="E141" s="488" t="s">
        <v>21</v>
      </c>
      <c r="F141" s="488"/>
      <c r="G141" s="207" t="s">
        <v>168</v>
      </c>
      <c r="H141" s="208"/>
      <c r="I141" s="208"/>
      <c r="J141" s="208"/>
      <c r="K141" s="208"/>
      <c r="L141" s="208"/>
      <c r="M141" s="208"/>
      <c r="N141" s="208"/>
      <c r="O141" s="208"/>
      <c r="P141" s="208"/>
      <c r="Q141" s="210"/>
      <c r="R141" s="18"/>
    </row>
    <row r="142" spans="2:18" ht="39" customHeight="1">
      <c r="B142" s="17"/>
      <c r="C142" s="146"/>
      <c r="D142" s="493"/>
      <c r="E142" s="488" t="s">
        <v>23</v>
      </c>
      <c r="F142" s="488"/>
      <c r="G142" s="207" t="s">
        <v>32</v>
      </c>
      <c r="H142" s="208"/>
      <c r="I142" s="208"/>
      <c r="J142" s="208"/>
      <c r="K142" s="207" t="s">
        <v>33</v>
      </c>
      <c r="L142" s="208"/>
      <c r="M142" s="208"/>
      <c r="N142" s="209"/>
      <c r="O142" s="208" t="s">
        <v>34</v>
      </c>
      <c r="P142" s="208"/>
      <c r="Q142" s="210"/>
      <c r="R142" s="18"/>
    </row>
    <row r="143" spans="2:18" ht="53.45" customHeight="1">
      <c r="B143" s="17"/>
      <c r="C143" s="146"/>
      <c r="D143" s="490" t="s">
        <v>169</v>
      </c>
      <c r="E143" s="488" t="s">
        <v>21</v>
      </c>
      <c r="F143" s="488"/>
      <c r="G143" s="207" t="s">
        <v>170</v>
      </c>
      <c r="H143" s="497"/>
      <c r="I143" s="497"/>
      <c r="J143" s="497"/>
      <c r="K143" s="497"/>
      <c r="L143" s="497"/>
      <c r="M143" s="497"/>
      <c r="N143" s="497"/>
      <c r="O143" s="497"/>
      <c r="P143" s="497"/>
      <c r="Q143" s="498"/>
      <c r="R143" s="18"/>
    </row>
    <row r="144" spans="2:18" ht="49.5" customHeight="1">
      <c r="B144" s="17"/>
      <c r="C144" s="146"/>
      <c r="D144" s="496"/>
      <c r="E144" s="488" t="s">
        <v>23</v>
      </c>
      <c r="F144" s="488"/>
      <c r="G144" s="629" t="s">
        <v>171</v>
      </c>
      <c r="H144" s="630"/>
      <c r="I144" s="630"/>
      <c r="J144" s="630"/>
      <c r="K144" s="630"/>
      <c r="L144" s="630"/>
      <c r="M144" s="630"/>
      <c r="N144" s="630"/>
      <c r="O144" s="630"/>
      <c r="P144" s="630"/>
      <c r="Q144" s="631"/>
      <c r="R144" s="18"/>
    </row>
    <row r="145" spans="2:20" s="1" customFormat="1" ht="48.75" customHeight="1">
      <c r="B145" s="2"/>
      <c r="C145" s="146"/>
      <c r="D145" s="632" t="s">
        <v>172</v>
      </c>
      <c r="E145" s="314" t="s">
        <v>21</v>
      </c>
      <c r="F145" s="314"/>
      <c r="G145" s="307" t="s">
        <v>173</v>
      </c>
      <c r="H145" s="308"/>
      <c r="I145" s="308"/>
      <c r="J145" s="308"/>
      <c r="K145" s="308"/>
      <c r="L145" s="308"/>
      <c r="M145" s="308"/>
      <c r="N145" s="308"/>
      <c r="O145" s="308"/>
      <c r="P145" s="308"/>
      <c r="Q145" s="309"/>
      <c r="R145" s="3"/>
      <c r="T145" s="7"/>
    </row>
    <row r="146" spans="2:20" s="47" customFormat="1" ht="59.1" customHeight="1">
      <c r="B146" s="55"/>
      <c r="C146" s="146"/>
      <c r="D146" s="632"/>
      <c r="E146" s="633" t="s">
        <v>23</v>
      </c>
      <c r="F146" s="633"/>
      <c r="G146" s="207" t="s">
        <v>32</v>
      </c>
      <c r="H146" s="208"/>
      <c r="I146" s="208"/>
      <c r="J146" s="208"/>
      <c r="K146" s="207" t="s">
        <v>33</v>
      </c>
      <c r="L146" s="208"/>
      <c r="M146" s="208"/>
      <c r="N146" s="209"/>
      <c r="O146" s="208" t="s">
        <v>34</v>
      </c>
      <c r="P146" s="208"/>
      <c r="Q146" s="210"/>
      <c r="R146" s="56"/>
    </row>
    <row r="147" spans="2:20" s="149" customFormat="1" ht="48.75" customHeight="1">
      <c r="B147" s="147"/>
      <c r="C147" s="494"/>
      <c r="D147" s="326" t="s">
        <v>174</v>
      </c>
      <c r="E147" s="238" t="s">
        <v>21</v>
      </c>
      <c r="F147" s="238"/>
      <c r="G147" s="329" t="s">
        <v>175</v>
      </c>
      <c r="H147" s="240"/>
      <c r="I147" s="240"/>
      <c r="J147" s="240"/>
      <c r="K147" s="240"/>
      <c r="L147" s="240"/>
      <c r="M147" s="240"/>
      <c r="N147" s="240"/>
      <c r="O147" s="240"/>
      <c r="P147" s="240"/>
      <c r="Q147" s="241"/>
      <c r="R147" s="148"/>
      <c r="T147" s="150"/>
    </row>
    <row r="148" spans="2:20" s="152" customFormat="1" ht="41.1" customHeight="1">
      <c r="B148" s="151"/>
      <c r="C148" s="495"/>
      <c r="D148" s="328"/>
      <c r="E148" s="480" t="s">
        <v>23</v>
      </c>
      <c r="F148" s="480"/>
      <c r="G148" s="207" t="s">
        <v>32</v>
      </c>
      <c r="H148" s="208"/>
      <c r="I148" s="208"/>
      <c r="J148" s="208"/>
      <c r="K148" s="207" t="s">
        <v>33</v>
      </c>
      <c r="L148" s="208"/>
      <c r="M148" s="208"/>
      <c r="N148" s="209"/>
      <c r="O148" s="208" t="s">
        <v>34</v>
      </c>
      <c r="P148" s="208"/>
      <c r="Q148" s="210"/>
      <c r="R148" s="165"/>
    </row>
    <row r="149" spans="2:20" ht="26.1" customHeight="1">
      <c r="B149" s="17"/>
      <c r="C149" s="489" t="s">
        <v>176</v>
      </c>
      <c r="D149" s="464"/>
      <c r="E149" s="464"/>
      <c r="F149" s="464"/>
      <c r="G149" s="464"/>
      <c r="H149" s="464"/>
      <c r="I149" s="464"/>
      <c r="J149" s="464"/>
      <c r="K149" s="464"/>
      <c r="L149" s="464"/>
      <c r="M149" s="464"/>
      <c r="N149" s="464"/>
      <c r="O149" s="464"/>
      <c r="P149" s="464"/>
      <c r="Q149" s="465"/>
      <c r="R149" s="18"/>
    </row>
    <row r="150" spans="2:20" ht="47.1" customHeight="1">
      <c r="B150" s="17"/>
      <c r="C150" s="470" t="str">
        <f>$C$18</f>
        <v>Cuantías del procedimiento de contratación:</v>
      </c>
      <c r="D150" s="471"/>
      <c r="E150" s="471"/>
      <c r="F150" s="471"/>
      <c r="G150" s="473" t="str">
        <f>$G$18</f>
        <v>&lt; 100 SMMLV</v>
      </c>
      <c r="H150" s="473"/>
      <c r="I150" s="473" t="str">
        <f>$I$18</f>
        <v>Entre 100 y 500 SMMLV</v>
      </c>
      <c r="J150" s="473"/>
      <c r="K150" s="473" t="str">
        <f>$K$18</f>
        <v>Entre 501 y 1.000 SMMLV</v>
      </c>
      <c r="L150" s="473"/>
      <c r="M150" s="473" t="str">
        <f>$M$18</f>
        <v>Entre 1.001 y 3.000 SMMLV</v>
      </c>
      <c r="N150" s="473"/>
      <c r="O150" s="481" t="str">
        <f>$O$18</f>
        <v>Mayor o igual a 3.001 SMMLV</v>
      </c>
      <c r="P150" s="464"/>
      <c r="Q150" s="465"/>
      <c r="R150" s="18"/>
    </row>
    <row r="151" spans="2:20" ht="31.5" customHeight="1">
      <c r="B151" s="17"/>
      <c r="C151" s="177" t="s">
        <v>16</v>
      </c>
      <c r="D151" s="46" t="s">
        <v>17</v>
      </c>
      <c r="E151" s="459" t="s">
        <v>18</v>
      </c>
      <c r="F151" s="459"/>
      <c r="G151" s="207"/>
      <c r="H151" s="208"/>
      <c r="I151" s="208"/>
      <c r="J151" s="208"/>
      <c r="K151" s="208"/>
      <c r="L151" s="208"/>
      <c r="M151" s="208"/>
      <c r="N151" s="208"/>
      <c r="O151" s="208"/>
      <c r="P151" s="208"/>
      <c r="Q151" s="210"/>
      <c r="R151" s="18"/>
    </row>
    <row r="152" spans="2:20" ht="49.5" customHeight="1">
      <c r="B152" s="17"/>
      <c r="C152" s="637" t="s">
        <v>76</v>
      </c>
      <c r="D152" s="476" t="s">
        <v>177</v>
      </c>
      <c r="E152" s="207" t="s">
        <v>21</v>
      </c>
      <c r="F152" s="209"/>
      <c r="G152" s="207" t="s">
        <v>178</v>
      </c>
      <c r="H152" s="208"/>
      <c r="I152" s="208"/>
      <c r="J152" s="208"/>
      <c r="K152" s="208"/>
      <c r="L152" s="208"/>
      <c r="M152" s="208"/>
      <c r="N152" s="208"/>
      <c r="O152" s="208"/>
      <c r="P152" s="208"/>
      <c r="Q152" s="210"/>
      <c r="R152" s="18"/>
    </row>
    <row r="153" spans="2:20" ht="45" customHeight="1">
      <c r="B153" s="17"/>
      <c r="C153" s="637"/>
      <c r="D153" s="478"/>
      <c r="E153" s="207" t="s">
        <v>23</v>
      </c>
      <c r="F153" s="209"/>
      <c r="G153" s="231" t="s">
        <v>32</v>
      </c>
      <c r="H153" s="232"/>
      <c r="I153" s="232"/>
      <c r="J153" s="233"/>
      <c r="K153" s="231" t="s">
        <v>179</v>
      </c>
      <c r="L153" s="232"/>
      <c r="M153" s="232"/>
      <c r="N153" s="233"/>
      <c r="O153" s="231" t="s">
        <v>34</v>
      </c>
      <c r="P153" s="232"/>
      <c r="Q153" s="234"/>
      <c r="R153" s="18"/>
    </row>
    <row r="154" spans="2:20" ht="33" customHeight="1">
      <c r="B154" s="17"/>
      <c r="C154" s="637"/>
      <c r="D154" s="476" t="s">
        <v>180</v>
      </c>
      <c r="E154" s="207" t="s">
        <v>21</v>
      </c>
      <c r="F154" s="209"/>
      <c r="G154" s="256" t="s">
        <v>181</v>
      </c>
      <c r="H154" s="287"/>
      <c r="I154" s="287"/>
      <c r="J154" s="287"/>
      <c r="K154" s="287"/>
      <c r="L154" s="287"/>
      <c r="M154" s="287"/>
      <c r="N154" s="287"/>
      <c r="O154" s="287"/>
      <c r="P154" s="287"/>
      <c r="Q154" s="349"/>
      <c r="R154" s="18"/>
    </row>
    <row r="155" spans="2:20" ht="57" customHeight="1">
      <c r="B155" s="17"/>
      <c r="C155" s="637"/>
      <c r="D155" s="478"/>
      <c r="E155" s="207" t="s">
        <v>23</v>
      </c>
      <c r="F155" s="209"/>
      <c r="G155" s="231" t="s">
        <v>32</v>
      </c>
      <c r="H155" s="232"/>
      <c r="I155" s="232"/>
      <c r="J155" s="233"/>
      <c r="K155" s="231" t="s">
        <v>179</v>
      </c>
      <c r="L155" s="232"/>
      <c r="M155" s="232"/>
      <c r="N155" s="233"/>
      <c r="O155" s="231" t="s">
        <v>34</v>
      </c>
      <c r="P155" s="232"/>
      <c r="Q155" s="234"/>
      <c r="R155" s="18"/>
    </row>
    <row r="156" spans="2:20" ht="123.95" customHeight="1">
      <c r="B156" s="17"/>
      <c r="C156" s="637"/>
      <c r="D156" s="176" t="s">
        <v>182</v>
      </c>
      <c r="E156" s="207" t="s">
        <v>21</v>
      </c>
      <c r="F156" s="209"/>
      <c r="G156" s="211" t="s">
        <v>183</v>
      </c>
      <c r="H156" s="318"/>
      <c r="I156" s="318"/>
      <c r="J156" s="318"/>
      <c r="K156" s="318"/>
      <c r="L156" s="318"/>
      <c r="M156" s="318"/>
      <c r="N156" s="318"/>
      <c r="O156" s="318"/>
      <c r="P156" s="318"/>
      <c r="Q156" s="347"/>
      <c r="R156" s="18"/>
    </row>
    <row r="157" spans="2:20" ht="43.5" customHeight="1">
      <c r="B157" s="17"/>
      <c r="C157" s="637"/>
      <c r="D157" s="476" t="s">
        <v>184</v>
      </c>
      <c r="E157" s="207" t="s">
        <v>21</v>
      </c>
      <c r="F157" s="209"/>
      <c r="G157" s="256" t="s">
        <v>185</v>
      </c>
      <c r="H157" s="287"/>
      <c r="I157" s="287"/>
      <c r="J157" s="287"/>
      <c r="K157" s="287"/>
      <c r="L157" s="287"/>
      <c r="M157" s="287"/>
      <c r="N157" s="287"/>
      <c r="O157" s="287"/>
      <c r="P157" s="287"/>
      <c r="Q157" s="349"/>
      <c r="R157" s="18"/>
    </row>
    <row r="158" spans="2:20" ht="43.5" customHeight="1">
      <c r="B158" s="17"/>
      <c r="C158" s="637"/>
      <c r="D158" s="478"/>
      <c r="E158" s="207" t="s">
        <v>23</v>
      </c>
      <c r="F158" s="209"/>
      <c r="G158" s="211" t="s">
        <v>186</v>
      </c>
      <c r="H158" s="318"/>
      <c r="I158" s="318"/>
      <c r="J158" s="318"/>
      <c r="K158" s="318"/>
      <c r="L158" s="318"/>
      <c r="M158" s="318"/>
      <c r="N158" s="318"/>
      <c r="O158" s="318"/>
      <c r="P158" s="318"/>
      <c r="Q158" s="347"/>
      <c r="R158" s="18"/>
    </row>
    <row r="159" spans="2:20" ht="76.5" customHeight="1">
      <c r="B159" s="17"/>
      <c r="C159" s="637"/>
      <c r="D159" s="476" t="s">
        <v>187</v>
      </c>
      <c r="E159" s="207" t="s">
        <v>21</v>
      </c>
      <c r="F159" s="209"/>
      <c r="G159" s="256" t="s">
        <v>188</v>
      </c>
      <c r="H159" s="287"/>
      <c r="I159" s="287"/>
      <c r="J159" s="287"/>
      <c r="K159" s="287"/>
      <c r="L159" s="287"/>
      <c r="M159" s="287"/>
      <c r="N159" s="287"/>
      <c r="O159" s="287"/>
      <c r="P159" s="287"/>
      <c r="Q159" s="349"/>
      <c r="R159" s="18"/>
    </row>
    <row r="160" spans="2:20" ht="76.5" customHeight="1">
      <c r="B160" s="17"/>
      <c r="C160" s="637"/>
      <c r="D160" s="478"/>
      <c r="E160" s="329" t="s">
        <v>23</v>
      </c>
      <c r="F160" s="382"/>
      <c r="G160" s="231" t="s">
        <v>32</v>
      </c>
      <c r="H160" s="232"/>
      <c r="I160" s="232"/>
      <c r="J160" s="233"/>
      <c r="K160" s="231" t="s">
        <v>179</v>
      </c>
      <c r="L160" s="232"/>
      <c r="M160" s="232"/>
      <c r="N160" s="233"/>
      <c r="O160" s="231" t="s">
        <v>34</v>
      </c>
      <c r="P160" s="232"/>
      <c r="Q160" s="234"/>
      <c r="R160" s="18"/>
    </row>
    <row r="161" spans="2:18" ht="81" customHeight="1">
      <c r="B161" s="17"/>
      <c r="C161" s="637"/>
      <c r="D161" s="476" t="s">
        <v>189</v>
      </c>
      <c r="E161" s="207" t="s">
        <v>21</v>
      </c>
      <c r="F161" s="209"/>
      <c r="G161" s="256" t="s">
        <v>190</v>
      </c>
      <c r="H161" s="287"/>
      <c r="I161" s="287"/>
      <c r="J161" s="287"/>
      <c r="K161" s="287"/>
      <c r="L161" s="287"/>
      <c r="M161" s="287"/>
      <c r="N161" s="287"/>
      <c r="O161" s="287"/>
      <c r="P161" s="287"/>
      <c r="Q161" s="349"/>
      <c r="R161" s="18"/>
    </row>
    <row r="162" spans="2:18" ht="70.5" customHeight="1">
      <c r="B162" s="17"/>
      <c r="C162" s="637"/>
      <c r="D162" s="477"/>
      <c r="E162" s="280" t="s">
        <v>23</v>
      </c>
      <c r="F162" s="281"/>
      <c r="G162" s="231" t="s">
        <v>32</v>
      </c>
      <c r="H162" s="232"/>
      <c r="I162" s="232"/>
      <c r="J162" s="233"/>
      <c r="K162" s="231" t="s">
        <v>179</v>
      </c>
      <c r="L162" s="232"/>
      <c r="M162" s="232"/>
      <c r="N162" s="233"/>
      <c r="O162" s="231" t="s">
        <v>34</v>
      </c>
      <c r="P162" s="232"/>
      <c r="Q162" s="234"/>
      <c r="R162" s="18"/>
    </row>
    <row r="163" spans="2:18" ht="58.5" customHeight="1">
      <c r="B163" s="17"/>
      <c r="C163" s="637"/>
      <c r="D163" s="478"/>
      <c r="E163" s="517"/>
      <c r="F163" s="518"/>
      <c r="G163" s="211" t="s">
        <v>191</v>
      </c>
      <c r="H163" s="318"/>
      <c r="I163" s="318"/>
      <c r="J163" s="318"/>
      <c r="K163" s="318"/>
      <c r="L163" s="318"/>
      <c r="M163" s="318"/>
      <c r="N163" s="318"/>
      <c r="O163" s="318"/>
      <c r="P163" s="318"/>
      <c r="Q163" s="347"/>
      <c r="R163" s="18"/>
    </row>
    <row r="164" spans="2:18" ht="87" customHeight="1">
      <c r="B164" s="17"/>
      <c r="C164" s="637"/>
      <c r="D164" s="476" t="s">
        <v>192</v>
      </c>
      <c r="E164" s="207" t="s">
        <v>21</v>
      </c>
      <c r="F164" s="209"/>
      <c r="G164" s="304" t="s">
        <v>193</v>
      </c>
      <c r="H164" s="357"/>
      <c r="I164" s="357"/>
      <c r="J164" s="357"/>
      <c r="K164" s="357"/>
      <c r="L164" s="357"/>
      <c r="M164" s="357"/>
      <c r="N164" s="357"/>
      <c r="O164" s="357"/>
      <c r="P164" s="357"/>
      <c r="Q164" s="454"/>
      <c r="R164" s="18"/>
    </row>
    <row r="165" spans="2:18" ht="146.1" customHeight="1">
      <c r="B165" s="17"/>
      <c r="C165" s="637"/>
      <c r="D165" s="478"/>
      <c r="E165" s="207" t="s">
        <v>23</v>
      </c>
      <c r="F165" s="209"/>
      <c r="G165" s="274" t="s">
        <v>194</v>
      </c>
      <c r="H165" s="482"/>
      <c r="I165" s="482"/>
      <c r="J165" s="482"/>
      <c r="K165" s="482"/>
      <c r="L165" s="482"/>
      <c r="M165" s="482"/>
      <c r="N165" s="482"/>
      <c r="O165" s="482"/>
      <c r="P165" s="482"/>
      <c r="Q165" s="483"/>
      <c r="R165" s="18"/>
    </row>
    <row r="166" spans="2:18" s="7" customFormat="1" ht="39" customHeight="1">
      <c r="B166" s="161"/>
      <c r="C166" s="637"/>
      <c r="D166" s="466" t="s">
        <v>195</v>
      </c>
      <c r="E166" s="329" t="s">
        <v>21</v>
      </c>
      <c r="F166" s="382"/>
      <c r="G166" s="329" t="s">
        <v>196</v>
      </c>
      <c r="H166" s="240"/>
      <c r="I166" s="240"/>
      <c r="J166" s="240"/>
      <c r="K166" s="240"/>
      <c r="L166" s="240"/>
      <c r="M166" s="240"/>
      <c r="N166" s="240"/>
      <c r="O166" s="240"/>
      <c r="P166" s="240"/>
      <c r="Q166" s="241"/>
      <c r="R166" s="6"/>
    </row>
    <row r="167" spans="2:18" s="7" customFormat="1" ht="42.95" customHeight="1">
      <c r="B167" s="161"/>
      <c r="C167" s="637"/>
      <c r="D167" s="484"/>
      <c r="E167" s="310" t="s">
        <v>23</v>
      </c>
      <c r="F167" s="311"/>
      <c r="G167" s="330" t="s">
        <v>197</v>
      </c>
      <c r="H167" s="331"/>
      <c r="I167" s="331"/>
      <c r="J167" s="331"/>
      <c r="K167" s="331"/>
      <c r="L167" s="331"/>
      <c r="M167" s="331"/>
      <c r="N167" s="331"/>
      <c r="O167" s="331"/>
      <c r="P167" s="331"/>
      <c r="Q167" s="332"/>
      <c r="R167" s="6"/>
    </row>
    <row r="168" spans="2:18" s="7" customFormat="1" ht="42.95" customHeight="1">
      <c r="B168" s="161"/>
      <c r="C168" s="637"/>
      <c r="D168" s="467"/>
      <c r="E168" s="312"/>
      <c r="F168" s="313"/>
      <c r="G168" s="634" t="s">
        <v>95</v>
      </c>
      <c r="H168" s="239"/>
      <c r="I168" s="239"/>
      <c r="J168" s="239"/>
      <c r="K168" s="239"/>
      <c r="L168" s="635"/>
      <c r="M168" s="634" t="s">
        <v>48</v>
      </c>
      <c r="N168" s="239"/>
      <c r="O168" s="239"/>
      <c r="P168" s="239"/>
      <c r="Q168" s="636"/>
      <c r="R168" s="6"/>
    </row>
    <row r="169" spans="2:18" s="7" customFormat="1" ht="53.45" customHeight="1">
      <c r="B169" s="161"/>
      <c r="C169" s="637"/>
      <c r="D169" s="466" t="s">
        <v>198</v>
      </c>
      <c r="E169" s="329" t="s">
        <v>21</v>
      </c>
      <c r="F169" s="382"/>
      <c r="G169" s="307" t="s">
        <v>99</v>
      </c>
      <c r="H169" s="308"/>
      <c r="I169" s="308"/>
      <c r="J169" s="308"/>
      <c r="K169" s="308"/>
      <c r="L169" s="308"/>
      <c r="M169" s="308"/>
      <c r="N169" s="308"/>
      <c r="O169" s="308"/>
      <c r="P169" s="308"/>
      <c r="Q169" s="309"/>
      <c r="R169" s="6"/>
    </row>
    <row r="170" spans="2:18" s="7" customFormat="1" ht="53.45" customHeight="1">
      <c r="B170" s="161"/>
      <c r="C170" s="637"/>
      <c r="D170" s="484"/>
      <c r="E170" s="310" t="s">
        <v>23</v>
      </c>
      <c r="F170" s="311"/>
      <c r="G170" s="330" t="s">
        <v>199</v>
      </c>
      <c r="H170" s="331"/>
      <c r="I170" s="331"/>
      <c r="J170" s="331"/>
      <c r="K170" s="331"/>
      <c r="L170" s="331"/>
      <c r="M170" s="331"/>
      <c r="N170" s="331"/>
      <c r="O170" s="331"/>
      <c r="P170" s="331"/>
      <c r="Q170" s="332"/>
      <c r="R170" s="6"/>
    </row>
    <row r="171" spans="2:18" s="7" customFormat="1" ht="53.45" customHeight="1">
      <c r="B171" s="161"/>
      <c r="C171" s="637"/>
      <c r="D171" s="467"/>
      <c r="E171" s="312"/>
      <c r="F171" s="313"/>
      <c r="G171" s="634" t="s">
        <v>95</v>
      </c>
      <c r="H171" s="239"/>
      <c r="I171" s="239"/>
      <c r="J171" s="239"/>
      <c r="K171" s="239"/>
      <c r="L171" s="635"/>
      <c r="M171" s="634" t="s">
        <v>48</v>
      </c>
      <c r="N171" s="239"/>
      <c r="O171" s="239"/>
      <c r="P171" s="239"/>
      <c r="Q171" s="636"/>
      <c r="R171" s="6"/>
    </row>
    <row r="172" spans="2:18" s="114" customFormat="1" ht="39" customHeight="1">
      <c r="B172" s="175"/>
      <c r="C172" s="472"/>
      <c r="D172" s="466" t="s">
        <v>200</v>
      </c>
      <c r="E172" s="329" t="s">
        <v>21</v>
      </c>
      <c r="F172" s="382"/>
      <c r="G172" s="329" t="s">
        <v>201</v>
      </c>
      <c r="H172" s="240"/>
      <c r="I172" s="240"/>
      <c r="J172" s="240"/>
      <c r="K172" s="240"/>
      <c r="L172" s="240"/>
      <c r="M172" s="240"/>
      <c r="N172" s="468"/>
      <c r="O172" s="468"/>
      <c r="P172" s="468"/>
      <c r="Q172" s="469"/>
      <c r="R172" s="115"/>
    </row>
    <row r="173" spans="2:18" s="114" customFormat="1" ht="42.95" customHeight="1">
      <c r="B173" s="175"/>
      <c r="C173" s="472"/>
      <c r="D173" s="467"/>
      <c r="E173" s="329" t="s">
        <v>23</v>
      </c>
      <c r="F173" s="382"/>
      <c r="G173" s="231" t="s">
        <v>32</v>
      </c>
      <c r="H173" s="232"/>
      <c r="I173" s="232"/>
      <c r="J173" s="233"/>
      <c r="K173" s="231" t="s">
        <v>179</v>
      </c>
      <c r="L173" s="232"/>
      <c r="M173" s="232"/>
      <c r="N173" s="233"/>
      <c r="O173" s="231" t="s">
        <v>34</v>
      </c>
      <c r="P173" s="232"/>
      <c r="Q173" s="234"/>
      <c r="R173" s="115"/>
    </row>
    <row r="174" spans="2:18" s="114" customFormat="1" ht="39" customHeight="1">
      <c r="B174" s="175"/>
      <c r="C174" s="472"/>
      <c r="D174" s="466" t="s">
        <v>202</v>
      </c>
      <c r="E174" s="329" t="s">
        <v>21</v>
      </c>
      <c r="F174" s="382"/>
      <c r="G174" s="329" t="s">
        <v>203</v>
      </c>
      <c r="H174" s="240"/>
      <c r="I174" s="240"/>
      <c r="J174" s="240"/>
      <c r="K174" s="240"/>
      <c r="L174" s="240"/>
      <c r="M174" s="240"/>
      <c r="N174" s="468"/>
      <c r="O174" s="468"/>
      <c r="P174" s="468"/>
      <c r="Q174" s="469"/>
      <c r="R174" s="115"/>
    </row>
    <row r="175" spans="2:18" s="114" customFormat="1" ht="42.95" customHeight="1">
      <c r="B175" s="175"/>
      <c r="C175" s="472"/>
      <c r="D175" s="467"/>
      <c r="E175" s="329" t="s">
        <v>23</v>
      </c>
      <c r="F175" s="382"/>
      <c r="G175" s="231" t="s">
        <v>32</v>
      </c>
      <c r="H175" s="232"/>
      <c r="I175" s="232"/>
      <c r="J175" s="233"/>
      <c r="K175" s="231" t="s">
        <v>179</v>
      </c>
      <c r="L175" s="232"/>
      <c r="M175" s="232"/>
      <c r="N175" s="233"/>
      <c r="O175" s="231" t="s">
        <v>34</v>
      </c>
      <c r="P175" s="232"/>
      <c r="Q175" s="234"/>
      <c r="R175" s="115"/>
    </row>
    <row r="176" spans="2:18" s="114" customFormat="1" ht="39" customHeight="1">
      <c r="B176" s="175"/>
      <c r="C176" s="472"/>
      <c r="D176" s="466" t="s">
        <v>204</v>
      </c>
      <c r="E176" s="329" t="s">
        <v>21</v>
      </c>
      <c r="F176" s="382"/>
      <c r="G176" s="329" t="s">
        <v>205</v>
      </c>
      <c r="H176" s="240"/>
      <c r="I176" s="240"/>
      <c r="J176" s="240"/>
      <c r="K176" s="240"/>
      <c r="L176" s="240"/>
      <c r="M176" s="240"/>
      <c r="N176" s="468"/>
      <c r="O176" s="468"/>
      <c r="P176" s="468"/>
      <c r="Q176" s="469"/>
      <c r="R176" s="115"/>
    </row>
    <row r="177" spans="2:18" s="114" customFormat="1" ht="42.95" customHeight="1">
      <c r="B177" s="175"/>
      <c r="C177" s="472"/>
      <c r="D177" s="467"/>
      <c r="E177" s="329" t="s">
        <v>23</v>
      </c>
      <c r="F177" s="382"/>
      <c r="G177" s="231" t="s">
        <v>32</v>
      </c>
      <c r="H177" s="232"/>
      <c r="I177" s="232"/>
      <c r="J177" s="233"/>
      <c r="K177" s="231" t="s">
        <v>179</v>
      </c>
      <c r="L177" s="232"/>
      <c r="M177" s="232"/>
      <c r="N177" s="233"/>
      <c r="O177" s="231" t="s">
        <v>34</v>
      </c>
      <c r="P177" s="232"/>
      <c r="Q177" s="234"/>
      <c r="R177" s="115"/>
    </row>
    <row r="178" spans="2:18" s="114" customFormat="1" ht="39" customHeight="1">
      <c r="B178" s="175"/>
      <c r="C178" s="472"/>
      <c r="D178" s="466" t="s">
        <v>206</v>
      </c>
      <c r="E178" s="329" t="s">
        <v>21</v>
      </c>
      <c r="F178" s="382"/>
      <c r="G178" s="329" t="s">
        <v>207</v>
      </c>
      <c r="H178" s="240"/>
      <c r="I178" s="240"/>
      <c r="J178" s="240"/>
      <c r="K178" s="240"/>
      <c r="L178" s="240"/>
      <c r="M178" s="240"/>
      <c r="N178" s="468"/>
      <c r="O178" s="468"/>
      <c r="P178" s="468"/>
      <c r="Q178" s="469"/>
      <c r="R178" s="115"/>
    </row>
    <row r="179" spans="2:18" s="114" customFormat="1" ht="42.95" customHeight="1">
      <c r="B179" s="175"/>
      <c r="C179" s="472"/>
      <c r="D179" s="467"/>
      <c r="E179" s="329" t="s">
        <v>23</v>
      </c>
      <c r="F179" s="382"/>
      <c r="G179" s="231" t="s">
        <v>32</v>
      </c>
      <c r="H179" s="232"/>
      <c r="I179" s="232"/>
      <c r="J179" s="233"/>
      <c r="K179" s="231" t="s">
        <v>179</v>
      </c>
      <c r="L179" s="232"/>
      <c r="M179" s="232"/>
      <c r="N179" s="233"/>
      <c r="O179" s="231" t="s">
        <v>34</v>
      </c>
      <c r="P179" s="232"/>
      <c r="Q179" s="234"/>
      <c r="R179" s="115"/>
    </row>
    <row r="180" spans="2:18" s="114" customFormat="1" ht="39" customHeight="1">
      <c r="B180" s="175"/>
      <c r="C180" s="472"/>
      <c r="D180" s="466" t="s">
        <v>208</v>
      </c>
      <c r="E180" s="329" t="s">
        <v>21</v>
      </c>
      <c r="F180" s="382"/>
      <c r="G180" s="329" t="s">
        <v>209</v>
      </c>
      <c r="H180" s="240"/>
      <c r="I180" s="240"/>
      <c r="J180" s="240"/>
      <c r="K180" s="240"/>
      <c r="L180" s="240"/>
      <c r="M180" s="240"/>
      <c r="N180" s="468"/>
      <c r="O180" s="468"/>
      <c r="P180" s="468"/>
      <c r="Q180" s="469"/>
      <c r="R180" s="115"/>
    </row>
    <row r="181" spans="2:18" s="114" customFormat="1" ht="42.95" customHeight="1">
      <c r="B181" s="175"/>
      <c r="C181" s="472"/>
      <c r="D181" s="467"/>
      <c r="E181" s="329" t="s">
        <v>23</v>
      </c>
      <c r="F181" s="382"/>
      <c r="G181" s="231" t="s">
        <v>32</v>
      </c>
      <c r="H181" s="232"/>
      <c r="I181" s="232"/>
      <c r="J181" s="233"/>
      <c r="K181" s="231" t="s">
        <v>179</v>
      </c>
      <c r="L181" s="232"/>
      <c r="M181" s="232"/>
      <c r="N181" s="233"/>
      <c r="O181" s="231" t="s">
        <v>34</v>
      </c>
      <c r="P181" s="232"/>
      <c r="Q181" s="234"/>
      <c r="R181" s="115"/>
    </row>
    <row r="182" spans="2:18" s="114" customFormat="1" ht="39" customHeight="1">
      <c r="B182" s="175"/>
      <c r="C182" s="472"/>
      <c r="D182" s="466" t="s">
        <v>210</v>
      </c>
      <c r="E182" s="329" t="s">
        <v>21</v>
      </c>
      <c r="F182" s="382"/>
      <c r="G182" s="329" t="s">
        <v>211</v>
      </c>
      <c r="H182" s="240"/>
      <c r="I182" s="240"/>
      <c r="J182" s="240"/>
      <c r="K182" s="240"/>
      <c r="L182" s="240"/>
      <c r="M182" s="240"/>
      <c r="N182" s="468"/>
      <c r="O182" s="468"/>
      <c r="P182" s="468"/>
      <c r="Q182" s="469"/>
      <c r="R182" s="115"/>
    </row>
    <row r="183" spans="2:18" s="114" customFormat="1" ht="42.95" customHeight="1">
      <c r="B183" s="175"/>
      <c r="C183" s="638"/>
      <c r="D183" s="422"/>
      <c r="E183" s="329" t="s">
        <v>23</v>
      </c>
      <c r="F183" s="382"/>
      <c r="G183" s="231" t="s">
        <v>32</v>
      </c>
      <c r="H183" s="232"/>
      <c r="I183" s="232"/>
      <c r="J183" s="233"/>
      <c r="K183" s="231" t="s">
        <v>179</v>
      </c>
      <c r="L183" s="232"/>
      <c r="M183" s="232"/>
      <c r="N183" s="233"/>
      <c r="O183" s="231" t="s">
        <v>34</v>
      </c>
      <c r="P183" s="232"/>
      <c r="Q183" s="234"/>
      <c r="R183" s="115"/>
    </row>
    <row r="184" spans="2:18" ht="18.95" customHeight="1">
      <c r="B184" s="24"/>
      <c r="C184" s="463" t="s">
        <v>212</v>
      </c>
      <c r="D184" s="464"/>
      <c r="E184" s="464"/>
      <c r="F184" s="464"/>
      <c r="G184" s="464"/>
      <c r="H184" s="464"/>
      <c r="I184" s="464"/>
      <c r="J184" s="464"/>
      <c r="K184" s="464"/>
      <c r="L184" s="464"/>
      <c r="M184" s="464"/>
      <c r="N184" s="464"/>
      <c r="O184" s="464"/>
      <c r="P184" s="464"/>
      <c r="Q184" s="465"/>
      <c r="R184" s="18"/>
    </row>
    <row r="185" spans="2:18" ht="48" customHeight="1">
      <c r="B185" s="17"/>
      <c r="C185" s="470" t="str">
        <f>$C$18</f>
        <v>Cuantías del procedimiento de contratación:</v>
      </c>
      <c r="D185" s="471"/>
      <c r="E185" s="471"/>
      <c r="F185" s="471"/>
      <c r="G185" s="473" t="str">
        <f>$G$18</f>
        <v>&lt; 100 SMMLV</v>
      </c>
      <c r="H185" s="473"/>
      <c r="I185" s="473" t="str">
        <f>$I$18</f>
        <v>Entre 100 y 500 SMMLV</v>
      </c>
      <c r="J185" s="473"/>
      <c r="K185" s="473" t="str">
        <f>$K$18</f>
        <v>Entre 501 y 1.000 SMMLV</v>
      </c>
      <c r="L185" s="473"/>
      <c r="M185" s="473" t="str">
        <f>$M$18</f>
        <v>Entre 1.001 y 3.000 SMMLV</v>
      </c>
      <c r="N185" s="473"/>
      <c r="O185" s="481" t="str">
        <f>$O$18</f>
        <v>Mayor o igual a 3.001 SMMLV</v>
      </c>
      <c r="P185" s="464"/>
      <c r="Q185" s="465"/>
      <c r="R185" s="18"/>
    </row>
    <row r="186" spans="2:18" ht="32.25" customHeight="1">
      <c r="B186" s="17"/>
      <c r="C186" s="45" t="s">
        <v>16</v>
      </c>
      <c r="D186" s="46" t="s">
        <v>17</v>
      </c>
      <c r="E186" s="459" t="s">
        <v>18</v>
      </c>
      <c r="F186" s="459"/>
      <c r="G186" s="207"/>
      <c r="H186" s="208"/>
      <c r="I186" s="208"/>
      <c r="J186" s="208"/>
      <c r="K186" s="208"/>
      <c r="L186" s="208"/>
      <c r="M186" s="208"/>
      <c r="N186" s="208"/>
      <c r="O186" s="208"/>
      <c r="P186" s="208"/>
      <c r="Q186" s="210"/>
      <c r="R186" s="18"/>
    </row>
    <row r="187" spans="2:18" s="117" customFormat="1" ht="42.95" customHeight="1">
      <c r="B187" s="118"/>
      <c r="C187" s="653" t="s">
        <v>213</v>
      </c>
      <c r="D187" s="292" t="s">
        <v>214</v>
      </c>
      <c r="E187" s="243" t="s">
        <v>21</v>
      </c>
      <c r="F187" s="243"/>
      <c r="G187" s="304" t="s">
        <v>215</v>
      </c>
      <c r="H187" s="304"/>
      <c r="I187" s="304"/>
      <c r="J187" s="304"/>
      <c r="K187" s="304"/>
      <c r="L187" s="304"/>
      <c r="M187" s="304"/>
      <c r="N187" s="304"/>
      <c r="O187" s="304"/>
      <c r="P187" s="304"/>
      <c r="Q187" s="305"/>
      <c r="R187" s="119"/>
    </row>
    <row r="188" spans="2:18" s="117" customFormat="1" ht="114" customHeight="1">
      <c r="B188" s="118"/>
      <c r="C188" s="652"/>
      <c r="D188" s="387"/>
      <c r="E188" s="243"/>
      <c r="F188" s="243"/>
      <c r="G188" s="258" t="s">
        <v>216</v>
      </c>
      <c r="H188" s="279"/>
      <c r="I188" s="279"/>
      <c r="J188" s="279"/>
      <c r="K188" s="279"/>
      <c r="L188" s="279"/>
      <c r="M188" s="279"/>
      <c r="N188" s="279"/>
      <c r="O188" s="279"/>
      <c r="P188" s="279"/>
      <c r="Q188" s="352"/>
      <c r="R188" s="119"/>
    </row>
    <row r="189" spans="2:18" s="117" customFormat="1" ht="54" customHeight="1">
      <c r="B189" s="118"/>
      <c r="C189" s="652"/>
      <c r="D189" s="387"/>
      <c r="E189" s="243"/>
      <c r="F189" s="243"/>
      <c r="G189" s="274" t="s">
        <v>217</v>
      </c>
      <c r="H189" s="274"/>
      <c r="I189" s="274"/>
      <c r="J189" s="274"/>
      <c r="K189" s="274"/>
      <c r="L189" s="274"/>
      <c r="M189" s="274"/>
      <c r="N189" s="274"/>
      <c r="O189" s="274"/>
      <c r="P189" s="274"/>
      <c r="Q189" s="275"/>
      <c r="R189" s="119"/>
    </row>
    <row r="190" spans="2:18" s="117" customFormat="1" ht="281.10000000000002" customHeight="1">
      <c r="B190" s="118"/>
      <c r="C190" s="652"/>
      <c r="D190" s="387"/>
      <c r="E190" s="243" t="s">
        <v>23</v>
      </c>
      <c r="F190" s="243"/>
      <c r="G190" s="215" t="s">
        <v>218</v>
      </c>
      <c r="H190" s="215"/>
      <c r="I190" s="215"/>
      <c r="J190" s="215"/>
      <c r="K190" s="215"/>
      <c r="L190" s="215"/>
      <c r="M190" s="388" t="s">
        <v>219</v>
      </c>
      <c r="N190" s="388"/>
      <c r="O190" s="388"/>
      <c r="P190" s="388"/>
      <c r="Q190" s="389"/>
      <c r="R190" s="119"/>
    </row>
    <row r="191" spans="2:18" s="117" customFormat="1" ht="59.45" customHeight="1">
      <c r="B191" s="118"/>
      <c r="C191" s="652"/>
      <c r="D191" s="387"/>
      <c r="E191" s="243"/>
      <c r="F191" s="243"/>
      <c r="G191" s="274" t="s">
        <v>220</v>
      </c>
      <c r="H191" s="274"/>
      <c r="I191" s="274"/>
      <c r="J191" s="274"/>
      <c r="K191" s="274"/>
      <c r="L191" s="274"/>
      <c r="M191" s="274"/>
      <c r="N191" s="274"/>
      <c r="O191" s="274"/>
      <c r="P191" s="274"/>
      <c r="Q191" s="275"/>
      <c r="R191" s="119"/>
    </row>
    <row r="192" spans="2:18" s="117" customFormat="1" ht="59.45" customHeight="1">
      <c r="B192" s="118"/>
      <c r="C192" s="652"/>
      <c r="D192" s="387"/>
      <c r="E192" s="243"/>
      <c r="F192" s="243"/>
      <c r="G192" s="274" t="s">
        <v>221</v>
      </c>
      <c r="H192" s="274"/>
      <c r="I192" s="274"/>
      <c r="J192" s="274"/>
      <c r="K192" s="274"/>
      <c r="L192" s="274"/>
      <c r="M192" s="274"/>
      <c r="N192" s="274"/>
      <c r="O192" s="274"/>
      <c r="P192" s="274"/>
      <c r="Q192" s="275"/>
      <c r="R192" s="119"/>
    </row>
    <row r="193" spans="2:18" s="117" customFormat="1" ht="59.45" customHeight="1">
      <c r="B193" s="118"/>
      <c r="C193" s="652"/>
      <c r="D193" s="293"/>
      <c r="E193" s="243"/>
      <c r="F193" s="243"/>
      <c r="G193" s="274" t="s">
        <v>222</v>
      </c>
      <c r="H193" s="274"/>
      <c r="I193" s="274"/>
      <c r="J193" s="274"/>
      <c r="K193" s="274"/>
      <c r="L193" s="274"/>
      <c r="M193" s="274"/>
      <c r="N193" s="274"/>
      <c r="O193" s="274"/>
      <c r="P193" s="274"/>
      <c r="Q193" s="275"/>
      <c r="R193" s="119"/>
    </row>
    <row r="194" spans="2:18" s="117" customFormat="1" ht="44.1" customHeight="1">
      <c r="B194" s="118"/>
      <c r="C194" s="652"/>
      <c r="D194" s="392" t="s">
        <v>223</v>
      </c>
      <c r="E194" s="243" t="s">
        <v>21</v>
      </c>
      <c r="F194" s="333"/>
      <c r="G194" s="255" t="s">
        <v>224</v>
      </c>
      <c r="H194" s="304"/>
      <c r="I194" s="304"/>
      <c r="J194" s="304"/>
      <c r="K194" s="304"/>
      <c r="L194" s="304"/>
      <c r="M194" s="304"/>
      <c r="N194" s="304"/>
      <c r="O194" s="304"/>
      <c r="P194" s="304"/>
      <c r="Q194" s="305"/>
      <c r="R194" s="119"/>
    </row>
    <row r="195" spans="2:18" s="117" customFormat="1" ht="34.5" customHeight="1">
      <c r="B195" s="118"/>
      <c r="C195" s="652"/>
      <c r="D195" s="392"/>
      <c r="E195" s="610"/>
      <c r="F195" s="611"/>
      <c r="G195" s="274" t="s">
        <v>225</v>
      </c>
      <c r="H195" s="274"/>
      <c r="I195" s="274"/>
      <c r="J195" s="274"/>
      <c r="K195" s="274"/>
      <c r="L195" s="274"/>
      <c r="M195" s="274"/>
      <c r="N195" s="274"/>
      <c r="O195" s="274"/>
      <c r="P195" s="274"/>
      <c r="Q195" s="275"/>
      <c r="R195" s="119"/>
    </row>
    <row r="196" spans="2:18" s="117" customFormat="1" ht="23.1" customHeight="1">
      <c r="B196" s="118"/>
      <c r="C196" s="652"/>
      <c r="D196" s="392"/>
      <c r="E196" s="610"/>
      <c r="F196" s="611"/>
      <c r="G196" s="274" t="s">
        <v>226</v>
      </c>
      <c r="H196" s="274"/>
      <c r="I196" s="274"/>
      <c r="J196" s="274"/>
      <c r="K196" s="274"/>
      <c r="L196" s="274"/>
      <c r="M196" s="274"/>
      <c r="N196" s="274"/>
      <c r="O196" s="274"/>
      <c r="P196" s="274"/>
      <c r="Q196" s="275"/>
      <c r="R196" s="119"/>
    </row>
    <row r="197" spans="2:18" s="117" customFormat="1" ht="81.95" customHeight="1">
      <c r="B197" s="118"/>
      <c r="C197" s="652"/>
      <c r="D197" s="392"/>
      <c r="E197" s="294"/>
      <c r="F197" s="334"/>
      <c r="G197" s="486" t="s">
        <v>227</v>
      </c>
      <c r="H197" s="594"/>
      <c r="I197" s="594"/>
      <c r="J197" s="594"/>
      <c r="K197" s="594"/>
      <c r="L197" s="594"/>
      <c r="M197" s="594"/>
      <c r="N197" s="594"/>
      <c r="O197" s="594"/>
      <c r="P197" s="594"/>
      <c r="Q197" s="595"/>
      <c r="R197" s="119"/>
    </row>
    <row r="198" spans="2:18" s="117" customFormat="1" ht="42" customHeight="1">
      <c r="B198" s="118"/>
      <c r="C198" s="652"/>
      <c r="D198" s="392"/>
      <c r="E198" s="258" t="s">
        <v>228</v>
      </c>
      <c r="F198" s="258"/>
      <c r="G198" s="294" t="s">
        <v>229</v>
      </c>
      <c r="H198" s="294"/>
      <c r="I198" s="294"/>
      <c r="J198" s="294"/>
      <c r="K198" s="294"/>
      <c r="L198" s="294"/>
      <c r="M198" s="294"/>
      <c r="N198" s="294"/>
      <c r="O198" s="294"/>
      <c r="P198" s="294"/>
      <c r="Q198" s="598"/>
      <c r="R198" s="119"/>
    </row>
    <row r="199" spans="2:18" s="117" customFormat="1" ht="15.6" customHeight="1">
      <c r="B199" s="118"/>
      <c r="C199" s="652"/>
      <c r="D199" s="392" t="s">
        <v>230</v>
      </c>
      <c r="E199" s="213" t="s">
        <v>21</v>
      </c>
      <c r="F199" s="213"/>
      <c r="G199" s="242" t="s">
        <v>231</v>
      </c>
      <c r="H199" s="243"/>
      <c r="I199" s="243"/>
      <c r="J199" s="243"/>
      <c r="K199" s="243"/>
      <c r="L199" s="243"/>
      <c r="M199" s="243"/>
      <c r="N199" s="243"/>
      <c r="O199" s="243"/>
      <c r="P199" s="243"/>
      <c r="Q199" s="244"/>
      <c r="R199" s="119"/>
    </row>
    <row r="200" spans="2:18" s="117" customFormat="1" ht="183.95" customHeight="1">
      <c r="B200" s="118"/>
      <c r="C200" s="652"/>
      <c r="D200" s="392"/>
      <c r="E200" s="213"/>
      <c r="F200" s="213"/>
      <c r="G200" s="243"/>
      <c r="H200" s="243"/>
      <c r="I200" s="243"/>
      <c r="J200" s="243"/>
      <c r="K200" s="243"/>
      <c r="L200" s="243"/>
      <c r="M200" s="243"/>
      <c r="N200" s="243"/>
      <c r="O200" s="243"/>
      <c r="P200" s="243"/>
      <c r="Q200" s="244"/>
      <c r="R200" s="119"/>
    </row>
    <row r="201" spans="2:18" s="117" customFormat="1" ht="53.1" customHeight="1">
      <c r="B201" s="118"/>
      <c r="C201" s="652"/>
      <c r="D201" s="392" t="s">
        <v>232</v>
      </c>
      <c r="E201" s="258" t="s">
        <v>21</v>
      </c>
      <c r="F201" s="258"/>
      <c r="G201" s="304" t="s">
        <v>233</v>
      </c>
      <c r="H201" s="304"/>
      <c r="I201" s="304"/>
      <c r="J201" s="304"/>
      <c r="K201" s="304"/>
      <c r="L201" s="304"/>
      <c r="M201" s="304"/>
      <c r="N201" s="304"/>
      <c r="O201" s="304"/>
      <c r="P201" s="304"/>
      <c r="Q201" s="305"/>
      <c r="R201" s="119"/>
    </row>
    <row r="202" spans="2:18" s="117" customFormat="1" ht="161.1" customHeight="1">
      <c r="B202" s="118"/>
      <c r="C202" s="652"/>
      <c r="D202" s="392"/>
      <c r="E202" s="258" t="s">
        <v>228</v>
      </c>
      <c r="F202" s="258"/>
      <c r="G202" s="474" t="s">
        <v>234</v>
      </c>
      <c r="H202" s="474"/>
      <c r="I202" s="474"/>
      <c r="J202" s="474"/>
      <c r="K202" s="474"/>
      <c r="L202" s="474"/>
      <c r="M202" s="474"/>
      <c r="N202" s="474"/>
      <c r="O202" s="474"/>
      <c r="P202" s="474"/>
      <c r="Q202" s="475"/>
      <c r="R202" s="119"/>
    </row>
    <row r="203" spans="2:18" s="94" customFormat="1" ht="40.5" customHeight="1">
      <c r="B203" s="95"/>
      <c r="C203" s="652"/>
      <c r="D203" s="392" t="s">
        <v>235</v>
      </c>
      <c r="E203" s="213" t="s">
        <v>21</v>
      </c>
      <c r="F203" s="213"/>
      <c r="G203" s="243" t="s">
        <v>236</v>
      </c>
      <c r="H203" s="243"/>
      <c r="I203" s="243"/>
      <c r="J203" s="243"/>
      <c r="K203" s="243"/>
      <c r="L203" s="243"/>
      <c r="M203" s="243"/>
      <c r="N203" s="243"/>
      <c r="O203" s="243"/>
      <c r="P203" s="243"/>
      <c r="Q203" s="244"/>
      <c r="R203" s="96"/>
    </row>
    <row r="204" spans="2:18" s="94" customFormat="1" ht="111.95" customHeight="1">
      <c r="B204" s="95"/>
      <c r="C204" s="652"/>
      <c r="D204" s="392"/>
      <c r="E204" s="213"/>
      <c r="F204" s="213"/>
      <c r="G204" s="243"/>
      <c r="H204" s="243"/>
      <c r="I204" s="243"/>
      <c r="J204" s="243"/>
      <c r="K204" s="243"/>
      <c r="L204" s="243"/>
      <c r="M204" s="243"/>
      <c r="N204" s="243"/>
      <c r="O204" s="243"/>
      <c r="P204" s="243"/>
      <c r="Q204" s="244"/>
      <c r="R204" s="96"/>
    </row>
    <row r="205" spans="2:18" s="94" customFormat="1" ht="147.94999999999999" customHeight="1">
      <c r="B205" s="95"/>
      <c r="C205" s="652"/>
      <c r="D205" s="187" t="s">
        <v>237</v>
      </c>
      <c r="E205" s="213" t="s">
        <v>91</v>
      </c>
      <c r="F205" s="213"/>
      <c r="G205" s="404" t="s">
        <v>238</v>
      </c>
      <c r="H205" s="404"/>
      <c r="I205" s="404"/>
      <c r="J205" s="404"/>
      <c r="K205" s="404"/>
      <c r="L205" s="404"/>
      <c r="M205" s="404"/>
      <c r="N205" s="404"/>
      <c r="O205" s="404"/>
      <c r="P205" s="404"/>
      <c r="Q205" s="405"/>
      <c r="R205" s="96"/>
    </row>
    <row r="206" spans="2:18" s="94" customFormat="1" ht="159.94999999999999" customHeight="1">
      <c r="B206" s="95"/>
      <c r="C206" s="652"/>
      <c r="D206" s="187" t="s">
        <v>239</v>
      </c>
      <c r="E206" s="213" t="s">
        <v>21</v>
      </c>
      <c r="F206" s="213"/>
      <c r="G206" s="302" t="s">
        <v>240</v>
      </c>
      <c r="H206" s="302"/>
      <c r="I206" s="302"/>
      <c r="J206" s="302"/>
      <c r="K206" s="302"/>
      <c r="L206" s="302"/>
      <c r="M206" s="302"/>
      <c r="N206" s="302"/>
      <c r="O206" s="302"/>
      <c r="P206" s="302"/>
      <c r="Q206" s="303"/>
      <c r="R206" s="96"/>
    </row>
    <row r="207" spans="2:18" s="94" customFormat="1" ht="92.1" customHeight="1">
      <c r="B207" s="95"/>
      <c r="C207" s="652"/>
      <c r="D207" s="187" t="s">
        <v>241</v>
      </c>
      <c r="E207" s="213" t="s">
        <v>21</v>
      </c>
      <c r="F207" s="213"/>
      <c r="G207" s="304" t="s">
        <v>242</v>
      </c>
      <c r="H207" s="304"/>
      <c r="I207" s="304"/>
      <c r="J207" s="304"/>
      <c r="K207" s="304"/>
      <c r="L207" s="304"/>
      <c r="M207" s="304"/>
      <c r="N207" s="304"/>
      <c r="O207" s="304"/>
      <c r="P207" s="304"/>
      <c r="Q207" s="305"/>
      <c r="R207" s="96"/>
    </row>
    <row r="208" spans="2:18" s="94" customFormat="1" ht="153.75" customHeight="1">
      <c r="B208" s="95"/>
      <c r="C208" s="652"/>
      <c r="D208" s="187" t="s">
        <v>243</v>
      </c>
      <c r="E208" s="213" t="s">
        <v>91</v>
      </c>
      <c r="F208" s="213"/>
      <c r="G208" s="258" t="s">
        <v>244</v>
      </c>
      <c r="H208" s="258"/>
      <c r="I208" s="258"/>
      <c r="J208" s="258"/>
      <c r="K208" s="258"/>
      <c r="L208" s="258"/>
      <c r="M208" s="258"/>
      <c r="N208" s="258"/>
      <c r="O208" s="258"/>
      <c r="P208" s="258"/>
      <c r="Q208" s="214"/>
      <c r="R208" s="96"/>
    </row>
    <row r="209" spans="2:18" s="117" customFormat="1" ht="141.94999999999999" customHeight="1">
      <c r="B209" s="118"/>
      <c r="C209" s="652"/>
      <c r="D209" s="187" t="s">
        <v>245</v>
      </c>
      <c r="E209" s="213" t="s">
        <v>91</v>
      </c>
      <c r="F209" s="213"/>
      <c r="G209" s="258" t="s">
        <v>246</v>
      </c>
      <c r="H209" s="258"/>
      <c r="I209" s="258"/>
      <c r="J209" s="258"/>
      <c r="K209" s="258"/>
      <c r="L209" s="258"/>
      <c r="M209" s="258"/>
      <c r="N209" s="258"/>
      <c r="O209" s="258"/>
      <c r="P209" s="258"/>
      <c r="Q209" s="214"/>
      <c r="R209" s="119"/>
    </row>
    <row r="210" spans="2:18" s="117" customFormat="1" ht="225" customHeight="1">
      <c r="B210" s="118"/>
      <c r="C210" s="652"/>
      <c r="D210" s="187" t="s">
        <v>247</v>
      </c>
      <c r="E210" s="213" t="s">
        <v>91</v>
      </c>
      <c r="F210" s="213"/>
      <c r="G210" s="258" t="s">
        <v>248</v>
      </c>
      <c r="H210" s="258"/>
      <c r="I210" s="258"/>
      <c r="J210" s="258"/>
      <c r="K210" s="258"/>
      <c r="L210" s="258"/>
      <c r="M210" s="258"/>
      <c r="N210" s="258"/>
      <c r="O210" s="258"/>
      <c r="P210" s="258"/>
      <c r="Q210" s="214"/>
      <c r="R210" s="119"/>
    </row>
    <row r="211" spans="2:18" s="117" customFormat="1" ht="138" customHeight="1">
      <c r="B211" s="118"/>
      <c r="C211" s="651"/>
      <c r="D211" s="292" t="s">
        <v>249</v>
      </c>
      <c r="E211" s="243" t="s">
        <v>91</v>
      </c>
      <c r="F211" s="243"/>
      <c r="G211" s="390" t="s">
        <v>250</v>
      </c>
      <c r="H211" s="390"/>
      <c r="I211" s="390"/>
      <c r="J211" s="390"/>
      <c r="K211" s="390"/>
      <c r="L211" s="390"/>
      <c r="M211" s="390"/>
      <c r="N211" s="390"/>
      <c r="O211" s="390"/>
      <c r="P211" s="390"/>
      <c r="Q211" s="391"/>
      <c r="R211" s="119"/>
    </row>
    <row r="212" spans="2:18" s="121" customFormat="1" ht="31.5" customHeight="1">
      <c r="B212" s="178"/>
      <c r="C212" s="651"/>
      <c r="D212" s="387"/>
      <c r="E212" s="243"/>
      <c r="F212" s="243"/>
      <c r="G212" s="274" t="s">
        <v>251</v>
      </c>
      <c r="H212" s="274"/>
      <c r="I212" s="274"/>
      <c r="J212" s="274"/>
      <c r="K212" s="274"/>
      <c r="L212" s="274"/>
      <c r="M212" s="274"/>
      <c r="N212" s="274"/>
      <c r="O212" s="274"/>
      <c r="P212" s="274"/>
      <c r="Q212" s="275"/>
      <c r="R212" s="123"/>
    </row>
    <row r="213" spans="2:18" s="117" customFormat="1" ht="42" customHeight="1">
      <c r="B213" s="118"/>
      <c r="C213" s="651"/>
      <c r="D213" s="387"/>
      <c r="E213" s="243" t="s">
        <v>228</v>
      </c>
      <c r="F213" s="333"/>
      <c r="G213" s="235" t="s">
        <v>252</v>
      </c>
      <c r="H213" s="235"/>
      <c r="I213" s="235"/>
      <c r="J213" s="235"/>
      <c r="K213" s="235"/>
      <c r="L213" s="235"/>
      <c r="M213" s="235"/>
      <c r="N213" s="235"/>
      <c r="O213" s="235"/>
      <c r="P213" s="235"/>
      <c r="Q213" s="236"/>
      <c r="R213" s="119"/>
    </row>
    <row r="214" spans="2:18" s="117" customFormat="1" ht="71.25" customHeight="1">
      <c r="B214" s="118"/>
      <c r="C214" s="651"/>
      <c r="D214" s="387"/>
      <c r="E214" s="610"/>
      <c r="F214" s="611"/>
      <c r="G214" s="237" t="s">
        <v>95</v>
      </c>
      <c r="H214" s="238"/>
      <c r="I214" s="238"/>
      <c r="J214" s="238"/>
      <c r="K214" s="238"/>
      <c r="L214" s="238"/>
      <c r="M214" s="239" t="s">
        <v>48</v>
      </c>
      <c r="N214" s="240"/>
      <c r="O214" s="240"/>
      <c r="P214" s="240"/>
      <c r="Q214" s="241"/>
      <c r="R214" s="119"/>
    </row>
    <row r="215" spans="2:18" s="117" customFormat="1" ht="127.5" customHeight="1">
      <c r="B215" s="118"/>
      <c r="C215" s="651"/>
      <c r="D215" s="292" t="s">
        <v>253</v>
      </c>
      <c r="E215" s="243" t="s">
        <v>91</v>
      </c>
      <c r="F215" s="243"/>
      <c r="G215" s="390" t="s">
        <v>254</v>
      </c>
      <c r="H215" s="390"/>
      <c r="I215" s="390"/>
      <c r="J215" s="390"/>
      <c r="K215" s="390"/>
      <c r="L215" s="390"/>
      <c r="M215" s="390"/>
      <c r="N215" s="390"/>
      <c r="O215" s="390"/>
      <c r="P215" s="390"/>
      <c r="Q215" s="391"/>
      <c r="R215" s="119"/>
    </row>
    <row r="216" spans="2:18" s="117" customFormat="1" ht="42" customHeight="1">
      <c r="B216" s="118"/>
      <c r="C216" s="651"/>
      <c r="D216" s="387"/>
      <c r="E216" s="243" t="s">
        <v>228</v>
      </c>
      <c r="F216" s="333"/>
      <c r="G216" s="235" t="s">
        <v>255</v>
      </c>
      <c r="H216" s="235"/>
      <c r="I216" s="235"/>
      <c r="J216" s="235"/>
      <c r="K216" s="235"/>
      <c r="L216" s="235"/>
      <c r="M216" s="235"/>
      <c r="N216" s="235"/>
      <c r="O216" s="235"/>
      <c r="P216" s="235"/>
      <c r="Q216" s="236"/>
      <c r="R216" s="119"/>
    </row>
    <row r="217" spans="2:18" s="117" customFormat="1" ht="71.25" customHeight="1">
      <c r="B217" s="118"/>
      <c r="C217" s="651"/>
      <c r="D217" s="387"/>
      <c r="E217" s="610"/>
      <c r="F217" s="611"/>
      <c r="G217" s="237" t="s">
        <v>95</v>
      </c>
      <c r="H217" s="238"/>
      <c r="I217" s="238"/>
      <c r="J217" s="238"/>
      <c r="K217" s="238"/>
      <c r="L217" s="238"/>
      <c r="M217" s="239" t="s">
        <v>48</v>
      </c>
      <c r="N217" s="240"/>
      <c r="O217" s="240"/>
      <c r="P217" s="240"/>
      <c r="Q217" s="241"/>
      <c r="R217" s="119"/>
    </row>
    <row r="218" spans="2:18" s="117" customFormat="1" ht="86.1" customHeight="1">
      <c r="B218" s="118"/>
      <c r="C218" s="651"/>
      <c r="D218" s="292" t="s">
        <v>256</v>
      </c>
      <c r="E218" s="243" t="s">
        <v>91</v>
      </c>
      <c r="F218" s="243"/>
      <c r="G218" s="235" t="s">
        <v>257</v>
      </c>
      <c r="H218" s="235"/>
      <c r="I218" s="235"/>
      <c r="J218" s="235"/>
      <c r="K218" s="235"/>
      <c r="L218" s="235"/>
      <c r="M218" s="235"/>
      <c r="N218" s="235"/>
      <c r="O218" s="235"/>
      <c r="P218" s="235"/>
      <c r="Q218" s="236"/>
      <c r="R218" s="119"/>
    </row>
    <row r="219" spans="2:18" s="117" customFormat="1" ht="42" customHeight="1">
      <c r="B219" s="118"/>
      <c r="C219" s="651"/>
      <c r="D219" s="387"/>
      <c r="E219" s="243" t="s">
        <v>228</v>
      </c>
      <c r="F219" s="333"/>
      <c r="G219" s="235" t="s">
        <v>258</v>
      </c>
      <c r="H219" s="235"/>
      <c r="I219" s="235"/>
      <c r="J219" s="235"/>
      <c r="K219" s="235"/>
      <c r="L219" s="235"/>
      <c r="M219" s="235"/>
      <c r="N219" s="235"/>
      <c r="O219" s="235"/>
      <c r="P219" s="235"/>
      <c r="Q219" s="236"/>
      <c r="R219" s="119"/>
    </row>
    <row r="220" spans="2:18" s="117" customFormat="1" ht="71.25" customHeight="1">
      <c r="B220" s="118"/>
      <c r="C220" s="651"/>
      <c r="D220" s="387"/>
      <c r="E220" s="610"/>
      <c r="F220" s="611"/>
      <c r="G220" s="237" t="s">
        <v>95</v>
      </c>
      <c r="H220" s="238"/>
      <c r="I220" s="238"/>
      <c r="J220" s="238"/>
      <c r="K220" s="238"/>
      <c r="L220" s="238"/>
      <c r="M220" s="239" t="s">
        <v>48</v>
      </c>
      <c r="N220" s="240"/>
      <c r="O220" s="240"/>
      <c r="P220" s="240"/>
      <c r="Q220" s="241"/>
      <c r="R220" s="119"/>
    </row>
    <row r="221" spans="2:18" s="117" customFormat="1" ht="110.25" customHeight="1">
      <c r="B221" s="118"/>
      <c r="C221" s="651"/>
      <c r="D221" s="292" t="s">
        <v>259</v>
      </c>
      <c r="E221" s="243" t="s">
        <v>91</v>
      </c>
      <c r="F221" s="243"/>
      <c r="G221" s="390" t="s">
        <v>260</v>
      </c>
      <c r="H221" s="390"/>
      <c r="I221" s="390"/>
      <c r="J221" s="390"/>
      <c r="K221" s="390"/>
      <c r="L221" s="390"/>
      <c r="M221" s="390"/>
      <c r="N221" s="390"/>
      <c r="O221" s="390"/>
      <c r="P221" s="390"/>
      <c r="Q221" s="391"/>
      <c r="R221" s="119"/>
    </row>
    <row r="222" spans="2:18" s="117" customFormat="1" ht="42" customHeight="1">
      <c r="B222" s="118"/>
      <c r="C222" s="651"/>
      <c r="D222" s="387"/>
      <c r="E222" s="243" t="s">
        <v>228</v>
      </c>
      <c r="F222" s="333"/>
      <c r="G222" s="235" t="s">
        <v>261</v>
      </c>
      <c r="H222" s="235"/>
      <c r="I222" s="235"/>
      <c r="J222" s="235"/>
      <c r="K222" s="235"/>
      <c r="L222" s="235"/>
      <c r="M222" s="235"/>
      <c r="N222" s="235"/>
      <c r="O222" s="235"/>
      <c r="P222" s="235"/>
      <c r="Q222" s="236"/>
      <c r="R222" s="119"/>
    </row>
    <row r="223" spans="2:18" s="117" customFormat="1" ht="71.25" customHeight="1">
      <c r="B223" s="118"/>
      <c r="C223" s="651"/>
      <c r="D223" s="387"/>
      <c r="E223" s="610"/>
      <c r="F223" s="611"/>
      <c r="G223" s="237" t="s">
        <v>95</v>
      </c>
      <c r="H223" s="238"/>
      <c r="I223" s="238"/>
      <c r="J223" s="238"/>
      <c r="K223" s="238"/>
      <c r="L223" s="238"/>
      <c r="M223" s="239" t="s">
        <v>48</v>
      </c>
      <c r="N223" s="240"/>
      <c r="O223" s="240"/>
      <c r="P223" s="240"/>
      <c r="Q223" s="241"/>
      <c r="R223" s="119"/>
    </row>
    <row r="224" spans="2:18" s="117" customFormat="1" ht="56.25" customHeight="1">
      <c r="B224" s="118"/>
      <c r="C224" s="652"/>
      <c r="D224" s="292" t="s">
        <v>262</v>
      </c>
      <c r="E224" s="243" t="s">
        <v>91</v>
      </c>
      <c r="F224" s="243"/>
      <c r="G224" s="373" t="s">
        <v>263</v>
      </c>
      <c r="H224" s="373"/>
      <c r="I224" s="373"/>
      <c r="J224" s="373"/>
      <c r="K224" s="373"/>
      <c r="L224" s="373"/>
      <c r="M224" s="373"/>
      <c r="N224" s="373"/>
      <c r="O224" s="373"/>
      <c r="P224" s="373"/>
      <c r="Q224" s="374"/>
      <c r="R224" s="119"/>
    </row>
    <row r="225" spans="2:18" s="121" customFormat="1" ht="33.75" customHeight="1">
      <c r="B225" s="178"/>
      <c r="C225" s="652"/>
      <c r="D225" s="292"/>
      <c r="E225" s="243"/>
      <c r="F225" s="243"/>
      <c r="G225" s="375" t="s">
        <v>264</v>
      </c>
      <c r="H225" s="274"/>
      <c r="I225" s="274"/>
      <c r="J225" s="274"/>
      <c r="K225" s="274"/>
      <c r="L225" s="274"/>
      <c r="M225" s="274"/>
      <c r="N225" s="274"/>
      <c r="O225" s="274"/>
      <c r="P225" s="274"/>
      <c r="Q225" s="275"/>
      <c r="R225" s="123"/>
    </row>
    <row r="226" spans="2:18" s="117" customFormat="1" ht="63" customHeight="1">
      <c r="B226" s="118"/>
      <c r="C226" s="652"/>
      <c r="D226" s="292"/>
      <c r="E226" s="213" t="s">
        <v>228</v>
      </c>
      <c r="F226" s="213"/>
      <c r="G226" s="258" t="s">
        <v>265</v>
      </c>
      <c r="H226" s="258"/>
      <c r="I226" s="258"/>
      <c r="J226" s="258"/>
      <c r="K226" s="258"/>
      <c r="L226" s="258"/>
      <c r="M226" s="258"/>
      <c r="N226" s="258"/>
      <c r="O226" s="258"/>
      <c r="P226" s="258"/>
      <c r="Q226" s="214"/>
      <c r="R226" s="119"/>
    </row>
    <row r="227" spans="2:18" s="117" customFormat="1" ht="78" customHeight="1">
      <c r="B227" s="118"/>
      <c r="C227" s="652"/>
      <c r="D227" s="292" t="s">
        <v>266</v>
      </c>
      <c r="E227" s="243" t="s">
        <v>91</v>
      </c>
      <c r="F227" s="243"/>
      <c r="G227" s="373" t="s">
        <v>267</v>
      </c>
      <c r="H227" s="373"/>
      <c r="I227" s="373"/>
      <c r="J227" s="373"/>
      <c r="K227" s="373"/>
      <c r="L227" s="373"/>
      <c r="M227" s="373"/>
      <c r="N227" s="373"/>
      <c r="O227" s="373"/>
      <c r="P227" s="373"/>
      <c r="Q227" s="374"/>
      <c r="R227" s="119"/>
    </row>
    <row r="228" spans="2:18" s="117" customFormat="1" ht="37.5" customHeight="1">
      <c r="B228" s="118"/>
      <c r="C228" s="652"/>
      <c r="D228" s="292"/>
      <c r="E228" s="243"/>
      <c r="F228" s="243"/>
      <c r="G228" s="375" t="s">
        <v>268</v>
      </c>
      <c r="H228" s="274"/>
      <c r="I228" s="274"/>
      <c r="J228" s="274"/>
      <c r="K228" s="274"/>
      <c r="L228" s="274"/>
      <c r="M228" s="274"/>
      <c r="N228" s="274"/>
      <c r="O228" s="274"/>
      <c r="P228" s="274"/>
      <c r="Q228" s="275"/>
      <c r="R228" s="119"/>
    </row>
    <row r="229" spans="2:18" s="117" customFormat="1" ht="54.75" customHeight="1">
      <c r="B229" s="118"/>
      <c r="C229" s="652"/>
      <c r="D229" s="292"/>
      <c r="E229" s="213" t="s">
        <v>228</v>
      </c>
      <c r="F229" s="213"/>
      <c r="G229" s="258" t="s">
        <v>269</v>
      </c>
      <c r="H229" s="258"/>
      <c r="I229" s="258"/>
      <c r="J229" s="258"/>
      <c r="K229" s="258"/>
      <c r="L229" s="258"/>
      <c r="M229" s="258"/>
      <c r="N229" s="258"/>
      <c r="O229" s="258"/>
      <c r="P229" s="258"/>
      <c r="Q229" s="214"/>
      <c r="R229" s="119"/>
    </row>
    <row r="230" spans="2:18" s="117" customFormat="1" ht="63" customHeight="1">
      <c r="B230" s="118"/>
      <c r="C230" s="652"/>
      <c r="D230" s="292" t="s">
        <v>270</v>
      </c>
      <c r="E230" s="243" t="s">
        <v>91</v>
      </c>
      <c r="F230" s="243"/>
      <c r="G230" s="373" t="s">
        <v>271</v>
      </c>
      <c r="H230" s="373"/>
      <c r="I230" s="373"/>
      <c r="J230" s="373"/>
      <c r="K230" s="373"/>
      <c r="L230" s="373"/>
      <c r="M230" s="373"/>
      <c r="N230" s="373"/>
      <c r="O230" s="373"/>
      <c r="P230" s="373"/>
      <c r="Q230" s="374"/>
      <c r="R230" s="119"/>
    </row>
    <row r="231" spans="2:18" s="117" customFormat="1" ht="37.5" customHeight="1">
      <c r="B231" s="118"/>
      <c r="C231" s="652"/>
      <c r="D231" s="387"/>
      <c r="E231" s="243"/>
      <c r="F231" s="243"/>
      <c r="G231" s="375" t="s">
        <v>268</v>
      </c>
      <c r="H231" s="274"/>
      <c r="I231" s="274"/>
      <c r="J231" s="274"/>
      <c r="K231" s="274"/>
      <c r="L231" s="274"/>
      <c r="M231" s="274"/>
      <c r="N231" s="274"/>
      <c r="O231" s="274"/>
      <c r="P231" s="274"/>
      <c r="Q231" s="275"/>
      <c r="R231" s="119"/>
    </row>
    <row r="232" spans="2:18" s="117" customFormat="1" ht="40.5" customHeight="1">
      <c r="B232" s="118"/>
      <c r="C232" s="652"/>
      <c r="D232" s="387"/>
      <c r="E232" s="243" t="s">
        <v>228</v>
      </c>
      <c r="F232" s="243"/>
      <c r="G232" s="258" t="s">
        <v>272</v>
      </c>
      <c r="H232" s="258"/>
      <c r="I232" s="258"/>
      <c r="J232" s="258"/>
      <c r="K232" s="258"/>
      <c r="L232" s="258"/>
      <c r="M232" s="258"/>
      <c r="N232" s="258"/>
      <c r="O232" s="258"/>
      <c r="P232" s="258"/>
      <c r="Q232" s="214"/>
      <c r="R232" s="119"/>
    </row>
    <row r="233" spans="2:18" s="117" customFormat="1" ht="53.25" customHeight="1">
      <c r="B233" s="118"/>
      <c r="C233" s="652"/>
      <c r="D233" s="293"/>
      <c r="E233" s="243"/>
      <c r="F233" s="243"/>
      <c r="G233" s="258" t="s">
        <v>273</v>
      </c>
      <c r="H233" s="258"/>
      <c r="I233" s="258"/>
      <c r="J233" s="258"/>
      <c r="K233" s="258"/>
      <c r="L233" s="258"/>
      <c r="M233" s="258"/>
      <c r="N233" s="258"/>
      <c r="O233" s="258"/>
      <c r="P233" s="258"/>
      <c r="Q233" s="214"/>
      <c r="R233" s="119"/>
    </row>
    <row r="234" spans="2:18" s="117" customFormat="1" ht="108.95" customHeight="1">
      <c r="B234" s="118"/>
      <c r="C234" s="652"/>
      <c r="D234" s="392" t="s">
        <v>274</v>
      </c>
      <c r="E234" s="213" t="s">
        <v>21</v>
      </c>
      <c r="F234" s="213"/>
      <c r="G234" s="304" t="s">
        <v>275</v>
      </c>
      <c r="H234" s="304"/>
      <c r="I234" s="304"/>
      <c r="J234" s="304"/>
      <c r="K234" s="304"/>
      <c r="L234" s="304"/>
      <c r="M234" s="304"/>
      <c r="N234" s="304"/>
      <c r="O234" s="304"/>
      <c r="P234" s="304"/>
      <c r="Q234" s="305"/>
      <c r="R234" s="119"/>
    </row>
    <row r="235" spans="2:18" s="117" customFormat="1" ht="71.25" customHeight="1">
      <c r="B235" s="118"/>
      <c r="C235" s="652"/>
      <c r="D235" s="392"/>
      <c r="E235" s="243" t="s">
        <v>228</v>
      </c>
      <c r="F235" s="243"/>
      <c r="G235" s="274" t="s">
        <v>276</v>
      </c>
      <c r="H235" s="274"/>
      <c r="I235" s="274"/>
      <c r="J235" s="274"/>
      <c r="K235" s="274"/>
      <c r="L235" s="274"/>
      <c r="M235" s="274"/>
      <c r="N235" s="274"/>
      <c r="O235" s="274"/>
      <c r="P235" s="274"/>
      <c r="Q235" s="275"/>
      <c r="R235" s="119"/>
    </row>
    <row r="236" spans="2:18" s="117" customFormat="1" ht="122.1" customHeight="1">
      <c r="B236" s="118"/>
      <c r="C236" s="652"/>
      <c r="D236" s="392"/>
      <c r="E236" s="243"/>
      <c r="F236" s="243"/>
      <c r="G236" s="274" t="s">
        <v>277</v>
      </c>
      <c r="H236" s="274"/>
      <c r="I236" s="274"/>
      <c r="J236" s="274"/>
      <c r="K236" s="274"/>
      <c r="L236" s="274"/>
      <c r="M236" s="274"/>
      <c r="N236" s="274"/>
      <c r="O236" s="274"/>
      <c r="P236" s="274"/>
      <c r="Q236" s="275"/>
      <c r="R236" s="119"/>
    </row>
    <row r="237" spans="2:18" s="117" customFormat="1" ht="131.1" customHeight="1">
      <c r="B237" s="118"/>
      <c r="C237" s="652"/>
      <c r="D237" s="392" t="s">
        <v>278</v>
      </c>
      <c r="E237" s="213" t="s">
        <v>21</v>
      </c>
      <c r="F237" s="213"/>
      <c r="G237" s="258" t="s">
        <v>279</v>
      </c>
      <c r="H237" s="279"/>
      <c r="I237" s="279"/>
      <c r="J237" s="279"/>
      <c r="K237" s="279"/>
      <c r="L237" s="279"/>
      <c r="M237" s="279"/>
      <c r="N237" s="279"/>
      <c r="O237" s="279"/>
      <c r="P237" s="279"/>
      <c r="Q237" s="352"/>
      <c r="R237" s="119"/>
    </row>
    <row r="238" spans="2:18" s="117" customFormat="1" ht="59.25" customHeight="1">
      <c r="B238" s="118"/>
      <c r="C238" s="652"/>
      <c r="D238" s="392"/>
      <c r="E238" s="213" t="s">
        <v>228</v>
      </c>
      <c r="F238" s="213"/>
      <c r="G238" s="274" t="s">
        <v>280</v>
      </c>
      <c r="H238" s="274"/>
      <c r="I238" s="274"/>
      <c r="J238" s="274"/>
      <c r="K238" s="274"/>
      <c r="L238" s="274"/>
      <c r="M238" s="274"/>
      <c r="N238" s="274"/>
      <c r="O238" s="274"/>
      <c r="P238" s="274"/>
      <c r="Q238" s="275"/>
      <c r="R238" s="119"/>
    </row>
    <row r="239" spans="2:18" s="117" customFormat="1" ht="84.75" customHeight="1">
      <c r="B239" s="118"/>
      <c r="C239" s="652"/>
      <c r="D239" s="392"/>
      <c r="E239" s="213"/>
      <c r="F239" s="213"/>
      <c r="G239" s="243" t="s">
        <v>281</v>
      </c>
      <c r="H239" s="395"/>
      <c r="I239" s="395"/>
      <c r="J239" s="395"/>
      <c r="K239" s="395"/>
      <c r="L239" s="395"/>
      <c r="M239" s="395"/>
      <c r="N239" s="395"/>
      <c r="O239" s="395"/>
      <c r="P239" s="395"/>
      <c r="Q239" s="396"/>
      <c r="R239" s="119"/>
    </row>
    <row r="240" spans="2:18" s="117" customFormat="1" ht="86.1" customHeight="1">
      <c r="B240" s="118"/>
      <c r="C240" s="652"/>
      <c r="D240" s="392"/>
      <c r="E240" s="213"/>
      <c r="F240" s="213"/>
      <c r="G240" s="294"/>
      <c r="H240" s="295"/>
      <c r="I240" s="295"/>
      <c r="J240" s="295"/>
      <c r="K240" s="295"/>
      <c r="L240" s="295"/>
      <c r="M240" s="295"/>
      <c r="N240" s="295"/>
      <c r="O240" s="295"/>
      <c r="P240" s="295"/>
      <c r="Q240" s="397"/>
      <c r="R240" s="119"/>
    </row>
    <row r="241" spans="2:18" s="117" customFormat="1" ht="218.1" customHeight="1">
      <c r="B241" s="118"/>
      <c r="C241" s="652"/>
      <c r="D241" s="130" t="s">
        <v>282</v>
      </c>
      <c r="E241" s="213" t="s">
        <v>21</v>
      </c>
      <c r="F241" s="213"/>
      <c r="G241" s="243" t="s">
        <v>283</v>
      </c>
      <c r="H241" s="243"/>
      <c r="I241" s="243"/>
      <c r="J241" s="243"/>
      <c r="K241" s="243"/>
      <c r="L241" s="243"/>
      <c r="M241" s="243"/>
      <c r="N241" s="243"/>
      <c r="O241" s="243"/>
      <c r="P241" s="243"/>
      <c r="Q241" s="244"/>
      <c r="R241" s="119"/>
    </row>
    <row r="242" spans="2:18" s="7" customFormat="1" ht="53.45" customHeight="1">
      <c r="B242" s="161"/>
      <c r="C242" s="652"/>
      <c r="D242" s="380" t="s">
        <v>284</v>
      </c>
      <c r="E242" s="310" t="s">
        <v>21</v>
      </c>
      <c r="F242" s="311"/>
      <c r="G242" s="329" t="s">
        <v>285</v>
      </c>
      <c r="H242" s="240"/>
      <c r="I242" s="240"/>
      <c r="J242" s="240"/>
      <c r="K242" s="240"/>
      <c r="L242" s="240"/>
      <c r="M242" s="240"/>
      <c r="N242" s="240"/>
      <c r="O242" s="240"/>
      <c r="P242" s="240"/>
      <c r="Q242" s="241"/>
      <c r="R242" s="6"/>
    </row>
    <row r="243" spans="2:18" s="7" customFormat="1" ht="53.45" customHeight="1">
      <c r="B243" s="161"/>
      <c r="C243" s="652"/>
      <c r="D243" s="401"/>
      <c r="E243" s="310" t="s">
        <v>23</v>
      </c>
      <c r="F243" s="311"/>
      <c r="G243" s="330" t="s">
        <v>286</v>
      </c>
      <c r="H243" s="331"/>
      <c r="I243" s="331"/>
      <c r="J243" s="331"/>
      <c r="K243" s="331"/>
      <c r="L243" s="331"/>
      <c r="M243" s="331"/>
      <c r="N243" s="331"/>
      <c r="O243" s="331"/>
      <c r="P243" s="331"/>
      <c r="Q243" s="332"/>
      <c r="R243" s="6"/>
    </row>
    <row r="244" spans="2:18" s="7" customFormat="1" ht="53.45" customHeight="1">
      <c r="B244" s="161"/>
      <c r="C244" s="652"/>
      <c r="D244" s="381"/>
      <c r="E244" s="312"/>
      <c r="F244" s="313"/>
      <c r="G244" s="237" t="s">
        <v>95</v>
      </c>
      <c r="H244" s="238"/>
      <c r="I244" s="238"/>
      <c r="J244" s="238"/>
      <c r="K244" s="238"/>
      <c r="L244" s="238"/>
      <c r="M244" s="239" t="s">
        <v>48</v>
      </c>
      <c r="N244" s="240"/>
      <c r="O244" s="240"/>
      <c r="P244" s="240"/>
      <c r="Q244" s="241"/>
      <c r="R244" s="6"/>
    </row>
    <row r="245" spans="2:18" s="7" customFormat="1" ht="53.45" customHeight="1">
      <c r="B245" s="161"/>
      <c r="C245" s="652"/>
      <c r="D245" s="380" t="s">
        <v>287</v>
      </c>
      <c r="E245" s="310" t="s">
        <v>21</v>
      </c>
      <c r="F245" s="311"/>
      <c r="G245" s="329" t="s">
        <v>288</v>
      </c>
      <c r="H245" s="240"/>
      <c r="I245" s="240"/>
      <c r="J245" s="240"/>
      <c r="K245" s="240"/>
      <c r="L245" s="240"/>
      <c r="M245" s="240"/>
      <c r="N245" s="240"/>
      <c r="O245" s="240"/>
      <c r="P245" s="240"/>
      <c r="Q245" s="241"/>
      <c r="R245" s="6"/>
    </row>
    <row r="246" spans="2:18" s="7" customFormat="1" ht="53.45" customHeight="1">
      <c r="B246" s="161"/>
      <c r="C246" s="652"/>
      <c r="D246" s="401"/>
      <c r="E246" s="310" t="s">
        <v>23</v>
      </c>
      <c r="F246" s="311"/>
      <c r="G246" s="330" t="s">
        <v>289</v>
      </c>
      <c r="H246" s="331"/>
      <c r="I246" s="331"/>
      <c r="J246" s="331"/>
      <c r="K246" s="331"/>
      <c r="L246" s="331"/>
      <c r="M246" s="331"/>
      <c r="N246" s="331"/>
      <c r="O246" s="331"/>
      <c r="P246" s="331"/>
      <c r="Q246" s="332"/>
      <c r="R246" s="6"/>
    </row>
    <row r="247" spans="2:18" s="7" customFormat="1" ht="53.45" customHeight="1">
      <c r="B247" s="161"/>
      <c r="C247" s="652"/>
      <c r="D247" s="381"/>
      <c r="E247" s="312"/>
      <c r="F247" s="313"/>
      <c r="G247" s="237" t="s">
        <v>95</v>
      </c>
      <c r="H247" s="238"/>
      <c r="I247" s="238"/>
      <c r="J247" s="238"/>
      <c r="K247" s="238"/>
      <c r="L247" s="238"/>
      <c r="M247" s="239" t="s">
        <v>48</v>
      </c>
      <c r="N247" s="240"/>
      <c r="O247" s="240"/>
      <c r="P247" s="240"/>
      <c r="Q247" s="241"/>
      <c r="R247" s="6"/>
    </row>
    <row r="248" spans="2:18" s="7" customFormat="1" ht="53.45" customHeight="1">
      <c r="B248" s="161"/>
      <c r="C248" s="652"/>
      <c r="D248" s="380" t="s">
        <v>290</v>
      </c>
      <c r="E248" s="310" t="s">
        <v>21</v>
      </c>
      <c r="F248" s="311"/>
      <c r="G248" s="329" t="s">
        <v>291</v>
      </c>
      <c r="H248" s="240"/>
      <c r="I248" s="240"/>
      <c r="J248" s="240"/>
      <c r="K248" s="240"/>
      <c r="L248" s="240"/>
      <c r="M248" s="240"/>
      <c r="N248" s="240"/>
      <c r="O248" s="240"/>
      <c r="P248" s="240"/>
      <c r="Q248" s="241"/>
      <c r="R248" s="6"/>
    </row>
    <row r="249" spans="2:18" s="7" customFormat="1" ht="53.45" customHeight="1">
      <c r="B249" s="161"/>
      <c r="C249" s="652"/>
      <c r="D249" s="401"/>
      <c r="E249" s="310" t="s">
        <v>23</v>
      </c>
      <c r="F249" s="311"/>
      <c r="G249" s="330" t="s">
        <v>292</v>
      </c>
      <c r="H249" s="331"/>
      <c r="I249" s="331"/>
      <c r="J249" s="331"/>
      <c r="K249" s="331"/>
      <c r="L249" s="331"/>
      <c r="M249" s="331"/>
      <c r="N249" s="331"/>
      <c r="O249" s="331"/>
      <c r="P249" s="331"/>
      <c r="Q249" s="332"/>
      <c r="R249" s="6"/>
    </row>
    <row r="250" spans="2:18" s="7" customFormat="1" ht="53.45" customHeight="1">
      <c r="B250" s="161"/>
      <c r="C250" s="652"/>
      <c r="D250" s="381"/>
      <c r="E250" s="312"/>
      <c r="F250" s="313"/>
      <c r="G250" s="237" t="s">
        <v>95</v>
      </c>
      <c r="H250" s="238"/>
      <c r="I250" s="238"/>
      <c r="J250" s="238"/>
      <c r="K250" s="238"/>
      <c r="L250" s="238"/>
      <c r="M250" s="239" t="s">
        <v>48</v>
      </c>
      <c r="N250" s="240"/>
      <c r="O250" s="240"/>
      <c r="P250" s="240"/>
      <c r="Q250" s="241"/>
      <c r="R250" s="6"/>
    </row>
    <row r="251" spans="2:18" s="7" customFormat="1" ht="53.45" customHeight="1">
      <c r="B251" s="161"/>
      <c r="C251" s="652"/>
      <c r="D251" s="380" t="s">
        <v>293</v>
      </c>
      <c r="E251" s="310" t="s">
        <v>21</v>
      </c>
      <c r="F251" s="311"/>
      <c r="G251" s="329" t="s">
        <v>45</v>
      </c>
      <c r="H251" s="240"/>
      <c r="I251" s="240"/>
      <c r="J251" s="240"/>
      <c r="K251" s="240"/>
      <c r="L251" s="240"/>
      <c r="M251" s="240"/>
      <c r="N251" s="240"/>
      <c r="O251" s="240"/>
      <c r="P251" s="240"/>
      <c r="Q251" s="241"/>
      <c r="R251" s="6"/>
    </row>
    <row r="252" spans="2:18" s="7" customFormat="1" ht="53.45" customHeight="1">
      <c r="B252" s="161"/>
      <c r="C252" s="652"/>
      <c r="D252" s="401"/>
      <c r="E252" s="310" t="s">
        <v>23</v>
      </c>
      <c r="F252" s="311"/>
      <c r="G252" s="330" t="s">
        <v>197</v>
      </c>
      <c r="H252" s="331"/>
      <c r="I252" s="331"/>
      <c r="J252" s="331"/>
      <c r="K252" s="331"/>
      <c r="L252" s="331"/>
      <c r="M252" s="331"/>
      <c r="N252" s="331"/>
      <c r="O252" s="331"/>
      <c r="P252" s="331"/>
      <c r="Q252" s="332"/>
      <c r="R252" s="6"/>
    </row>
    <row r="253" spans="2:18" s="7" customFormat="1" ht="53.45" customHeight="1">
      <c r="B253" s="161"/>
      <c r="C253" s="652"/>
      <c r="D253" s="381"/>
      <c r="E253" s="312"/>
      <c r="F253" s="313"/>
      <c r="G253" s="237" t="s">
        <v>95</v>
      </c>
      <c r="H253" s="238"/>
      <c r="I253" s="238"/>
      <c r="J253" s="238"/>
      <c r="K253" s="238"/>
      <c r="L253" s="238"/>
      <c r="M253" s="239" t="s">
        <v>48</v>
      </c>
      <c r="N253" s="240"/>
      <c r="O253" s="240"/>
      <c r="P253" s="240"/>
      <c r="Q253" s="241"/>
      <c r="R253" s="6"/>
    </row>
    <row r="254" spans="2:18" s="7" customFormat="1" ht="53.45" customHeight="1">
      <c r="B254" s="161"/>
      <c r="C254" s="652"/>
      <c r="D254" s="380" t="s">
        <v>294</v>
      </c>
      <c r="E254" s="310" t="s">
        <v>21</v>
      </c>
      <c r="F254" s="311"/>
      <c r="G254" s="307" t="s">
        <v>50</v>
      </c>
      <c r="H254" s="308"/>
      <c r="I254" s="308"/>
      <c r="J254" s="308"/>
      <c r="K254" s="308"/>
      <c r="L254" s="308"/>
      <c r="M254" s="308"/>
      <c r="N254" s="308"/>
      <c r="O254" s="308"/>
      <c r="P254" s="308"/>
      <c r="Q254" s="309"/>
      <c r="R254" s="6"/>
    </row>
    <row r="255" spans="2:18" s="7" customFormat="1" ht="53.45" customHeight="1">
      <c r="B255" s="161"/>
      <c r="C255" s="652"/>
      <c r="D255" s="401"/>
      <c r="E255" s="310" t="s">
        <v>23</v>
      </c>
      <c r="F255" s="311"/>
      <c r="G255" s="330" t="s">
        <v>295</v>
      </c>
      <c r="H255" s="331"/>
      <c r="I255" s="331"/>
      <c r="J255" s="331"/>
      <c r="K255" s="331"/>
      <c r="L255" s="331"/>
      <c r="M255" s="331"/>
      <c r="N255" s="331"/>
      <c r="O255" s="331"/>
      <c r="P255" s="331"/>
      <c r="Q255" s="332"/>
      <c r="R255" s="6"/>
    </row>
    <row r="256" spans="2:18" s="7" customFormat="1" ht="53.45" customHeight="1">
      <c r="B256" s="161"/>
      <c r="C256" s="652"/>
      <c r="D256" s="381"/>
      <c r="E256" s="312"/>
      <c r="F256" s="313"/>
      <c r="G256" s="237" t="s">
        <v>95</v>
      </c>
      <c r="H256" s="238"/>
      <c r="I256" s="238"/>
      <c r="J256" s="238"/>
      <c r="K256" s="238"/>
      <c r="L256" s="238"/>
      <c r="M256" s="239" t="s">
        <v>48</v>
      </c>
      <c r="N256" s="240"/>
      <c r="O256" s="240"/>
      <c r="P256" s="240"/>
      <c r="Q256" s="241"/>
      <c r="R256" s="6"/>
    </row>
    <row r="257" spans="2:18" s="7" customFormat="1" ht="53.45" customHeight="1">
      <c r="B257" s="161"/>
      <c r="C257" s="652"/>
      <c r="D257" s="380" t="s">
        <v>296</v>
      </c>
      <c r="E257" s="310" t="s">
        <v>21</v>
      </c>
      <c r="F257" s="311"/>
      <c r="G257" s="307" t="s">
        <v>297</v>
      </c>
      <c r="H257" s="308"/>
      <c r="I257" s="308"/>
      <c r="J257" s="308"/>
      <c r="K257" s="308"/>
      <c r="L257" s="308"/>
      <c r="M257" s="308"/>
      <c r="N257" s="308"/>
      <c r="O257" s="308"/>
      <c r="P257" s="308"/>
      <c r="Q257" s="309"/>
      <c r="R257" s="6"/>
    </row>
    <row r="258" spans="2:18" s="7" customFormat="1" ht="53.45" customHeight="1">
      <c r="B258" s="161"/>
      <c r="C258" s="652"/>
      <c r="D258" s="401"/>
      <c r="E258" s="310" t="s">
        <v>23</v>
      </c>
      <c r="F258" s="311"/>
      <c r="G258" s="330" t="s">
        <v>199</v>
      </c>
      <c r="H258" s="331"/>
      <c r="I258" s="331"/>
      <c r="J258" s="331"/>
      <c r="K258" s="331"/>
      <c r="L258" s="331"/>
      <c r="M258" s="331"/>
      <c r="N258" s="331"/>
      <c r="O258" s="331"/>
      <c r="P258" s="331"/>
      <c r="Q258" s="332"/>
      <c r="R258" s="6"/>
    </row>
    <row r="259" spans="2:18" s="7" customFormat="1" ht="53.45" customHeight="1">
      <c r="B259" s="161"/>
      <c r="C259" s="652"/>
      <c r="D259" s="381"/>
      <c r="E259" s="312"/>
      <c r="F259" s="313"/>
      <c r="G259" s="237" t="s">
        <v>95</v>
      </c>
      <c r="H259" s="238"/>
      <c r="I259" s="238"/>
      <c r="J259" s="238"/>
      <c r="K259" s="238"/>
      <c r="L259" s="238"/>
      <c r="M259" s="239" t="s">
        <v>48</v>
      </c>
      <c r="N259" s="240"/>
      <c r="O259" s="240"/>
      <c r="P259" s="240"/>
      <c r="Q259" s="241"/>
      <c r="R259" s="6"/>
    </row>
    <row r="260" spans="2:18" s="7" customFormat="1" ht="53.45" customHeight="1">
      <c r="B260" s="161"/>
      <c r="C260" s="652"/>
      <c r="D260" s="380" t="s">
        <v>298</v>
      </c>
      <c r="E260" s="310" t="s">
        <v>21</v>
      </c>
      <c r="F260" s="311"/>
      <c r="G260" s="329" t="s">
        <v>299</v>
      </c>
      <c r="H260" s="240"/>
      <c r="I260" s="240"/>
      <c r="J260" s="240"/>
      <c r="K260" s="240"/>
      <c r="L260" s="240"/>
      <c r="M260" s="240"/>
      <c r="N260" s="240"/>
      <c r="O260" s="240"/>
      <c r="P260" s="240"/>
      <c r="Q260" s="241"/>
      <c r="R260" s="6"/>
    </row>
    <row r="261" spans="2:18" s="7" customFormat="1" ht="53.45" customHeight="1">
      <c r="B261" s="161"/>
      <c r="C261" s="652"/>
      <c r="D261" s="401"/>
      <c r="E261" s="310" t="s">
        <v>23</v>
      </c>
      <c r="F261" s="311"/>
      <c r="G261" s="330" t="s">
        <v>300</v>
      </c>
      <c r="H261" s="331"/>
      <c r="I261" s="331"/>
      <c r="J261" s="331"/>
      <c r="K261" s="331"/>
      <c r="L261" s="331"/>
      <c r="M261" s="331"/>
      <c r="N261" s="331"/>
      <c r="O261" s="331"/>
      <c r="P261" s="331"/>
      <c r="Q261" s="332"/>
      <c r="R261" s="6"/>
    </row>
    <row r="262" spans="2:18" s="7" customFormat="1" ht="53.45" customHeight="1">
      <c r="B262" s="161"/>
      <c r="C262" s="652"/>
      <c r="D262" s="381"/>
      <c r="E262" s="312"/>
      <c r="F262" s="313"/>
      <c r="G262" s="237" t="s">
        <v>95</v>
      </c>
      <c r="H262" s="238"/>
      <c r="I262" s="238"/>
      <c r="J262" s="238"/>
      <c r="K262" s="238"/>
      <c r="L262" s="238"/>
      <c r="M262" s="239" t="s">
        <v>48</v>
      </c>
      <c r="N262" s="240"/>
      <c r="O262" s="240"/>
      <c r="P262" s="240"/>
      <c r="Q262" s="241"/>
      <c r="R262" s="6"/>
    </row>
    <row r="263" spans="2:18" s="117" customFormat="1" ht="64.5" customHeight="1">
      <c r="B263" s="118"/>
      <c r="C263" s="377"/>
      <c r="D263" s="340" t="s">
        <v>301</v>
      </c>
      <c r="E263" s="379" t="s">
        <v>21</v>
      </c>
      <c r="F263" s="279"/>
      <c r="G263" s="276" t="s">
        <v>302</v>
      </c>
      <c r="H263" s="277"/>
      <c r="I263" s="277"/>
      <c r="J263" s="277"/>
      <c r="K263" s="277"/>
      <c r="L263" s="277"/>
      <c r="M263" s="277"/>
      <c r="N263" s="277"/>
      <c r="O263" s="277"/>
      <c r="P263" s="277"/>
      <c r="Q263" s="278"/>
      <c r="R263" s="119"/>
    </row>
    <row r="264" spans="2:18" s="117" customFormat="1" ht="78.95" customHeight="1">
      <c r="B264" s="118"/>
      <c r="C264" s="377"/>
      <c r="D264" s="398"/>
      <c r="E264" s="338" t="s">
        <v>23</v>
      </c>
      <c r="F264" s="399"/>
      <c r="G264" s="372" t="s">
        <v>303</v>
      </c>
      <c r="H264" s="324"/>
      <c r="I264" s="324"/>
      <c r="J264" s="324"/>
      <c r="K264" s="324"/>
      <c r="L264" s="324"/>
      <c r="M264" s="324"/>
      <c r="N264" s="324"/>
      <c r="O264" s="324"/>
      <c r="P264" s="324"/>
      <c r="Q264" s="325"/>
      <c r="R264" s="119"/>
    </row>
    <row r="265" spans="2:18" s="117" customFormat="1" ht="110.1" customHeight="1">
      <c r="B265" s="118"/>
      <c r="C265" s="377"/>
      <c r="D265" s="378"/>
      <c r="E265" s="339"/>
      <c r="F265" s="400"/>
      <c r="G265" s="372" t="s">
        <v>304</v>
      </c>
      <c r="H265" s="324"/>
      <c r="I265" s="324"/>
      <c r="J265" s="324"/>
      <c r="K265" s="324"/>
      <c r="L265" s="324"/>
      <c r="M265" s="324"/>
      <c r="N265" s="324"/>
      <c r="O265" s="324"/>
      <c r="P265" s="324"/>
      <c r="Q265" s="325"/>
      <c r="R265" s="119"/>
    </row>
    <row r="266" spans="2:18" s="117" customFormat="1" ht="66" customHeight="1">
      <c r="B266" s="118"/>
      <c r="C266" s="377"/>
      <c r="D266" s="340" t="s">
        <v>305</v>
      </c>
      <c r="E266" s="379" t="s">
        <v>21</v>
      </c>
      <c r="F266" s="279"/>
      <c r="G266" s="276" t="s">
        <v>306</v>
      </c>
      <c r="H266" s="277"/>
      <c r="I266" s="277"/>
      <c r="J266" s="277"/>
      <c r="K266" s="277"/>
      <c r="L266" s="277"/>
      <c r="M266" s="277"/>
      <c r="N266" s="277"/>
      <c r="O266" s="277"/>
      <c r="P266" s="277"/>
      <c r="Q266" s="278"/>
      <c r="R266" s="119"/>
    </row>
    <row r="267" spans="2:18" s="117" customFormat="1" ht="57" customHeight="1">
      <c r="B267" s="118"/>
      <c r="C267" s="377"/>
      <c r="D267" s="378"/>
      <c r="E267" s="279" t="s">
        <v>23</v>
      </c>
      <c r="F267" s="279"/>
      <c r="G267" s="372" t="s">
        <v>307</v>
      </c>
      <c r="H267" s="324"/>
      <c r="I267" s="324"/>
      <c r="J267" s="324"/>
      <c r="K267" s="324"/>
      <c r="L267" s="324"/>
      <c r="M267" s="324"/>
      <c r="N267" s="324"/>
      <c r="O267" s="324"/>
      <c r="P267" s="324"/>
      <c r="Q267" s="325"/>
      <c r="R267" s="119"/>
    </row>
    <row r="268" spans="2:18" s="117" customFormat="1" ht="48" customHeight="1">
      <c r="B268" s="118"/>
      <c r="C268" s="377"/>
      <c r="D268" s="340" t="s">
        <v>308</v>
      </c>
      <c r="E268" s="379" t="s">
        <v>21</v>
      </c>
      <c r="F268" s="279"/>
      <c r="G268" s="276" t="s">
        <v>309</v>
      </c>
      <c r="H268" s="277"/>
      <c r="I268" s="277"/>
      <c r="J268" s="277"/>
      <c r="K268" s="277"/>
      <c r="L268" s="277"/>
      <c r="M268" s="277"/>
      <c r="N268" s="277"/>
      <c r="O268" s="277"/>
      <c r="P268" s="277"/>
      <c r="Q268" s="278"/>
      <c r="R268" s="119"/>
    </row>
    <row r="269" spans="2:18" s="117" customFormat="1" ht="63.95" customHeight="1">
      <c r="B269" s="118"/>
      <c r="C269" s="377"/>
      <c r="D269" s="378"/>
      <c r="E269" s="279" t="s">
        <v>23</v>
      </c>
      <c r="F269" s="279"/>
      <c r="G269" s="372" t="s">
        <v>310</v>
      </c>
      <c r="H269" s="324"/>
      <c r="I269" s="324"/>
      <c r="J269" s="324"/>
      <c r="K269" s="324"/>
      <c r="L269" s="324"/>
      <c r="M269" s="324"/>
      <c r="N269" s="324"/>
      <c r="O269" s="324"/>
      <c r="P269" s="324"/>
      <c r="Q269" s="325"/>
      <c r="R269" s="119"/>
    </row>
    <row r="270" spans="2:18" s="117" customFormat="1" ht="52.5" customHeight="1">
      <c r="B270" s="118"/>
      <c r="C270" s="377"/>
      <c r="D270" s="340" t="s">
        <v>311</v>
      </c>
      <c r="E270" s="379" t="s">
        <v>21</v>
      </c>
      <c r="F270" s="279"/>
      <c r="G270" s="276" t="s">
        <v>312</v>
      </c>
      <c r="H270" s="277"/>
      <c r="I270" s="277"/>
      <c r="J270" s="277"/>
      <c r="K270" s="277"/>
      <c r="L270" s="277"/>
      <c r="M270" s="277"/>
      <c r="N270" s="277"/>
      <c r="O270" s="277"/>
      <c r="P270" s="277"/>
      <c r="Q270" s="278"/>
      <c r="R270" s="119"/>
    </row>
    <row r="271" spans="2:18" s="117" customFormat="1" ht="68.099999999999994" customHeight="1">
      <c r="B271" s="118"/>
      <c r="C271" s="377"/>
      <c r="D271" s="378"/>
      <c r="E271" s="279" t="s">
        <v>23</v>
      </c>
      <c r="F271" s="279"/>
      <c r="G271" s="207" t="s">
        <v>32</v>
      </c>
      <c r="H271" s="208"/>
      <c r="I271" s="208"/>
      <c r="J271" s="208"/>
      <c r="K271" s="207" t="s">
        <v>33</v>
      </c>
      <c r="L271" s="208"/>
      <c r="M271" s="208"/>
      <c r="N271" s="209"/>
      <c r="O271" s="208" t="s">
        <v>34</v>
      </c>
      <c r="P271" s="208"/>
      <c r="Q271" s="210"/>
      <c r="R271" s="119"/>
    </row>
    <row r="272" spans="2:18" s="117" customFormat="1" ht="60" customHeight="1">
      <c r="B272" s="118"/>
      <c r="C272" s="377"/>
      <c r="D272" s="340" t="s">
        <v>313</v>
      </c>
      <c r="E272" s="379" t="s">
        <v>21</v>
      </c>
      <c r="F272" s="279"/>
      <c r="G272" s="276" t="s">
        <v>314</v>
      </c>
      <c r="H272" s="277"/>
      <c r="I272" s="277"/>
      <c r="J272" s="277"/>
      <c r="K272" s="277"/>
      <c r="L272" s="277"/>
      <c r="M272" s="277"/>
      <c r="N272" s="277"/>
      <c r="O272" s="277"/>
      <c r="P272" s="277"/>
      <c r="Q272" s="278"/>
      <c r="R272" s="119"/>
    </row>
    <row r="273" spans="2:18" s="117" customFormat="1" ht="86.1" customHeight="1">
      <c r="B273" s="118"/>
      <c r="C273" s="377"/>
      <c r="D273" s="378"/>
      <c r="E273" s="279" t="s">
        <v>23</v>
      </c>
      <c r="F273" s="279"/>
      <c r="G273" s="376" t="s">
        <v>315</v>
      </c>
      <c r="H273" s="324"/>
      <c r="I273" s="324"/>
      <c r="J273" s="324"/>
      <c r="K273" s="324"/>
      <c r="L273" s="324"/>
      <c r="M273" s="324"/>
      <c r="N273" s="324"/>
      <c r="O273" s="324"/>
      <c r="P273" s="324"/>
      <c r="Q273" s="325"/>
      <c r="R273" s="119"/>
    </row>
    <row r="274" spans="2:18" s="117" customFormat="1" ht="60" customHeight="1">
      <c r="B274" s="118"/>
      <c r="C274" s="377"/>
      <c r="D274" s="340" t="s">
        <v>316</v>
      </c>
      <c r="E274" s="379" t="s">
        <v>21</v>
      </c>
      <c r="F274" s="279"/>
      <c r="G274" s="276" t="s">
        <v>317</v>
      </c>
      <c r="H274" s="277"/>
      <c r="I274" s="277"/>
      <c r="J274" s="277"/>
      <c r="K274" s="277"/>
      <c r="L274" s="277"/>
      <c r="M274" s="277"/>
      <c r="N274" s="277"/>
      <c r="O274" s="277"/>
      <c r="P274" s="277"/>
      <c r="Q274" s="278"/>
      <c r="R274" s="119"/>
    </row>
    <row r="275" spans="2:18" s="117" customFormat="1" ht="60" customHeight="1">
      <c r="B275" s="118"/>
      <c r="C275" s="377"/>
      <c r="D275" s="378"/>
      <c r="E275" s="279" t="s">
        <v>23</v>
      </c>
      <c r="F275" s="279"/>
      <c r="G275" s="372" t="s">
        <v>318</v>
      </c>
      <c r="H275" s="324"/>
      <c r="I275" s="324"/>
      <c r="J275" s="324"/>
      <c r="K275" s="324"/>
      <c r="L275" s="324"/>
      <c r="M275" s="324"/>
      <c r="N275" s="324"/>
      <c r="O275" s="324"/>
      <c r="P275" s="324"/>
      <c r="Q275" s="325"/>
      <c r="R275" s="119"/>
    </row>
    <row r="276" spans="2:18" s="114" customFormat="1" ht="39" customHeight="1">
      <c r="B276" s="175"/>
      <c r="C276" s="377"/>
      <c r="D276" s="380" t="s">
        <v>319</v>
      </c>
      <c r="E276" s="329" t="s">
        <v>21</v>
      </c>
      <c r="F276" s="382"/>
      <c r="G276" s="329" t="s">
        <v>320</v>
      </c>
      <c r="H276" s="240"/>
      <c r="I276" s="240"/>
      <c r="J276" s="240"/>
      <c r="K276" s="240"/>
      <c r="L276" s="240"/>
      <c r="M276" s="240"/>
      <c r="N276" s="240"/>
      <c r="O276" s="240"/>
      <c r="P276" s="240"/>
      <c r="Q276" s="241"/>
      <c r="R276" s="115"/>
    </row>
    <row r="277" spans="2:18" s="114" customFormat="1" ht="42.95" customHeight="1">
      <c r="B277" s="175"/>
      <c r="C277" s="377"/>
      <c r="D277" s="381"/>
      <c r="E277" s="329" t="s">
        <v>23</v>
      </c>
      <c r="F277" s="382"/>
      <c r="G277" s="207" t="s">
        <v>32</v>
      </c>
      <c r="H277" s="208"/>
      <c r="I277" s="208"/>
      <c r="J277" s="208"/>
      <c r="K277" s="207" t="s">
        <v>33</v>
      </c>
      <c r="L277" s="208"/>
      <c r="M277" s="208"/>
      <c r="N277" s="209"/>
      <c r="O277" s="208" t="s">
        <v>34</v>
      </c>
      <c r="P277" s="208"/>
      <c r="Q277" s="210"/>
      <c r="R277" s="115"/>
    </row>
    <row r="278" spans="2:18" s="114" customFormat="1" ht="39" customHeight="1">
      <c r="B278" s="175"/>
      <c r="C278" s="377"/>
      <c r="D278" s="380" t="s">
        <v>321</v>
      </c>
      <c r="E278" s="329" t="s">
        <v>21</v>
      </c>
      <c r="F278" s="382"/>
      <c r="G278" s="329" t="s">
        <v>322</v>
      </c>
      <c r="H278" s="240"/>
      <c r="I278" s="240"/>
      <c r="J278" s="240"/>
      <c r="K278" s="240"/>
      <c r="L278" s="240"/>
      <c r="M278" s="240"/>
      <c r="N278" s="240"/>
      <c r="O278" s="240"/>
      <c r="P278" s="240"/>
      <c r="Q278" s="241"/>
      <c r="R278" s="115"/>
    </row>
    <row r="279" spans="2:18" s="114" customFormat="1" ht="42.95" customHeight="1">
      <c r="B279" s="175"/>
      <c r="C279" s="377"/>
      <c r="D279" s="381"/>
      <c r="E279" s="329" t="s">
        <v>23</v>
      </c>
      <c r="F279" s="382"/>
      <c r="G279" s="207" t="s">
        <v>32</v>
      </c>
      <c r="H279" s="208"/>
      <c r="I279" s="208"/>
      <c r="J279" s="208"/>
      <c r="K279" s="207" t="s">
        <v>33</v>
      </c>
      <c r="L279" s="208"/>
      <c r="M279" s="208"/>
      <c r="N279" s="209"/>
      <c r="O279" s="208" t="s">
        <v>34</v>
      </c>
      <c r="P279" s="208"/>
      <c r="Q279" s="210"/>
      <c r="R279" s="115"/>
    </row>
    <row r="280" spans="2:18" s="114" customFormat="1" ht="39" customHeight="1">
      <c r="B280" s="175"/>
      <c r="C280" s="377"/>
      <c r="D280" s="380" t="s">
        <v>323</v>
      </c>
      <c r="E280" s="329" t="s">
        <v>21</v>
      </c>
      <c r="F280" s="382"/>
      <c r="G280" s="329" t="s">
        <v>324</v>
      </c>
      <c r="H280" s="240"/>
      <c r="I280" s="240"/>
      <c r="J280" s="240"/>
      <c r="K280" s="240"/>
      <c r="L280" s="240"/>
      <c r="M280" s="240"/>
      <c r="N280" s="240"/>
      <c r="O280" s="240"/>
      <c r="P280" s="240"/>
      <c r="Q280" s="241"/>
      <c r="R280" s="115"/>
    </row>
    <row r="281" spans="2:18" s="114" customFormat="1" ht="42.95" customHeight="1">
      <c r="B281" s="175"/>
      <c r="C281" s="377"/>
      <c r="D281" s="381"/>
      <c r="E281" s="329" t="s">
        <v>23</v>
      </c>
      <c r="F281" s="382"/>
      <c r="G281" s="207" t="s">
        <v>32</v>
      </c>
      <c r="H281" s="208"/>
      <c r="I281" s="208"/>
      <c r="J281" s="208"/>
      <c r="K281" s="207" t="s">
        <v>33</v>
      </c>
      <c r="L281" s="208"/>
      <c r="M281" s="208"/>
      <c r="N281" s="209"/>
      <c r="O281" s="208" t="s">
        <v>34</v>
      </c>
      <c r="P281" s="208"/>
      <c r="Q281" s="210"/>
      <c r="R281" s="115"/>
    </row>
    <row r="282" spans="2:18" s="114" customFormat="1" ht="39" customHeight="1">
      <c r="B282" s="175"/>
      <c r="C282" s="377"/>
      <c r="D282" s="380" t="s">
        <v>325</v>
      </c>
      <c r="E282" s="329" t="s">
        <v>21</v>
      </c>
      <c r="F282" s="382"/>
      <c r="G282" s="329" t="s">
        <v>326</v>
      </c>
      <c r="H282" s="240"/>
      <c r="I282" s="240"/>
      <c r="J282" s="240"/>
      <c r="K282" s="240"/>
      <c r="L282" s="240"/>
      <c r="M282" s="240"/>
      <c r="N282" s="240"/>
      <c r="O282" s="240"/>
      <c r="P282" s="240"/>
      <c r="Q282" s="241"/>
      <c r="R282" s="115"/>
    </row>
    <row r="283" spans="2:18" s="114" customFormat="1" ht="42.95" customHeight="1">
      <c r="B283" s="175"/>
      <c r="C283" s="377"/>
      <c r="D283" s="381"/>
      <c r="E283" s="329" t="s">
        <v>23</v>
      </c>
      <c r="F283" s="382"/>
      <c r="G283" s="207" t="s">
        <v>32</v>
      </c>
      <c r="H283" s="208"/>
      <c r="I283" s="208"/>
      <c r="J283" s="208"/>
      <c r="K283" s="207" t="s">
        <v>33</v>
      </c>
      <c r="L283" s="208"/>
      <c r="M283" s="208"/>
      <c r="N283" s="209"/>
      <c r="O283" s="208" t="s">
        <v>34</v>
      </c>
      <c r="P283" s="208"/>
      <c r="Q283" s="210"/>
      <c r="R283" s="115"/>
    </row>
    <row r="284" spans="2:18" s="114" customFormat="1" ht="39" customHeight="1">
      <c r="B284" s="175"/>
      <c r="C284" s="377"/>
      <c r="D284" s="380" t="s">
        <v>327</v>
      </c>
      <c r="E284" s="329" t="s">
        <v>21</v>
      </c>
      <c r="F284" s="382"/>
      <c r="G284" s="329" t="s">
        <v>328</v>
      </c>
      <c r="H284" s="240"/>
      <c r="I284" s="240"/>
      <c r="J284" s="240"/>
      <c r="K284" s="240"/>
      <c r="L284" s="240"/>
      <c r="M284" s="240"/>
      <c r="N284" s="240"/>
      <c r="O284" s="240"/>
      <c r="P284" s="240"/>
      <c r="Q284" s="241"/>
      <c r="R284" s="115"/>
    </row>
    <row r="285" spans="2:18" s="114" customFormat="1" ht="42.95" customHeight="1">
      <c r="B285" s="175"/>
      <c r="C285" s="377"/>
      <c r="D285" s="381"/>
      <c r="E285" s="307" t="s">
        <v>23</v>
      </c>
      <c r="F285" s="551"/>
      <c r="G285" s="207" t="s">
        <v>32</v>
      </c>
      <c r="H285" s="208"/>
      <c r="I285" s="208"/>
      <c r="J285" s="208"/>
      <c r="K285" s="207" t="s">
        <v>33</v>
      </c>
      <c r="L285" s="208"/>
      <c r="M285" s="208"/>
      <c r="N285" s="209"/>
      <c r="O285" s="208" t="s">
        <v>34</v>
      </c>
      <c r="P285" s="208"/>
      <c r="Q285" s="210"/>
      <c r="R285" s="115"/>
    </row>
    <row r="286" spans="2:18" s="7" customFormat="1" ht="66" customHeight="1">
      <c r="B286" s="161"/>
      <c r="C286" s="377"/>
      <c r="D286" s="380" t="s">
        <v>329</v>
      </c>
      <c r="E286" s="310" t="s">
        <v>21</v>
      </c>
      <c r="F286" s="311"/>
      <c r="G286" s="329" t="s">
        <v>330</v>
      </c>
      <c r="H286" s="240"/>
      <c r="I286" s="240"/>
      <c r="J286" s="240"/>
      <c r="K286" s="240"/>
      <c r="L286" s="240"/>
      <c r="M286" s="240"/>
      <c r="N286" s="240"/>
      <c r="O286" s="240"/>
      <c r="P286" s="240"/>
      <c r="Q286" s="241"/>
      <c r="R286" s="6"/>
    </row>
    <row r="287" spans="2:18" s="7" customFormat="1" ht="44.25" customHeight="1">
      <c r="B287" s="161"/>
      <c r="C287" s="377"/>
      <c r="D287" s="654"/>
      <c r="E287" s="310" t="s">
        <v>23</v>
      </c>
      <c r="F287" s="311"/>
      <c r="G287" s="329" t="s">
        <v>331</v>
      </c>
      <c r="H287" s="240"/>
      <c r="I287" s="240"/>
      <c r="J287" s="240"/>
      <c r="K287" s="240"/>
      <c r="L287" s="240"/>
      <c r="M287" s="240"/>
      <c r="N287" s="240"/>
      <c r="O287" s="240"/>
      <c r="P287" s="240"/>
      <c r="Q287" s="241"/>
      <c r="R287" s="6"/>
    </row>
    <row r="288" spans="2:18" s="7" customFormat="1" ht="53.45" customHeight="1">
      <c r="B288" s="161"/>
      <c r="C288" s="656"/>
      <c r="D288" s="655"/>
      <c r="E288" s="312"/>
      <c r="F288" s="313"/>
      <c r="G288" s="207" t="s">
        <v>32</v>
      </c>
      <c r="H288" s="208"/>
      <c r="I288" s="208"/>
      <c r="J288" s="208"/>
      <c r="K288" s="207" t="s">
        <v>33</v>
      </c>
      <c r="L288" s="208"/>
      <c r="M288" s="208"/>
      <c r="N288" s="209"/>
      <c r="O288" s="208" t="s">
        <v>34</v>
      </c>
      <c r="P288" s="208"/>
      <c r="Q288" s="210"/>
      <c r="R288" s="6"/>
    </row>
    <row r="289" spans="2:18" ht="18.95" customHeight="1">
      <c r="B289" s="24"/>
      <c r="C289" s="463" t="s">
        <v>332</v>
      </c>
      <c r="D289" s="464"/>
      <c r="E289" s="464"/>
      <c r="F289" s="464"/>
      <c r="G289" s="464"/>
      <c r="H289" s="464"/>
      <c r="I289" s="464"/>
      <c r="J289" s="464"/>
      <c r="K289" s="464"/>
      <c r="L289" s="464"/>
      <c r="M289" s="464"/>
      <c r="N289" s="464"/>
      <c r="O289" s="464"/>
      <c r="P289" s="464"/>
      <c r="Q289" s="465"/>
      <c r="R289" s="18"/>
    </row>
    <row r="290" spans="2:18" ht="48" customHeight="1">
      <c r="B290" s="24"/>
      <c r="C290" s="470" t="str">
        <f>$C$18</f>
        <v>Cuantías del procedimiento de contratación:</v>
      </c>
      <c r="D290" s="471"/>
      <c r="E290" s="471"/>
      <c r="F290" s="471"/>
      <c r="G290" s="473" t="str">
        <f>$G$18</f>
        <v>&lt; 100 SMMLV</v>
      </c>
      <c r="H290" s="473"/>
      <c r="I290" s="473" t="str">
        <f>$I$18</f>
        <v>Entre 100 y 500 SMMLV</v>
      </c>
      <c r="J290" s="473"/>
      <c r="K290" s="473" t="str">
        <f>$K$18</f>
        <v>Entre 501 y 1.000 SMMLV</v>
      </c>
      <c r="L290" s="473"/>
      <c r="M290" s="473" t="str">
        <f>$M$18</f>
        <v>Entre 1.001 y 3.000 SMMLV</v>
      </c>
      <c r="N290" s="473"/>
      <c r="O290" s="481" t="str">
        <f>$O$18</f>
        <v>Mayor o igual a 3.001 SMMLV</v>
      </c>
      <c r="P290" s="464"/>
      <c r="Q290" s="465"/>
      <c r="R290" s="18"/>
    </row>
    <row r="291" spans="2:18" ht="48" customHeight="1">
      <c r="B291" s="24"/>
      <c r="C291" s="45" t="s">
        <v>16</v>
      </c>
      <c r="D291" s="46" t="s">
        <v>17</v>
      </c>
      <c r="E291" s="459" t="s">
        <v>18</v>
      </c>
      <c r="F291" s="459"/>
      <c r="G291" s="460"/>
      <c r="H291" s="461"/>
      <c r="I291" s="461"/>
      <c r="J291" s="461"/>
      <c r="K291" s="461"/>
      <c r="L291" s="461"/>
      <c r="M291" s="461"/>
      <c r="N291" s="461"/>
      <c r="O291" s="461"/>
      <c r="P291" s="461"/>
      <c r="Q291" s="462"/>
      <c r="R291" s="18"/>
    </row>
    <row r="292" spans="2:18" s="94" customFormat="1" ht="25.5" customHeight="1">
      <c r="B292" s="98"/>
      <c r="C292" s="383" t="s">
        <v>213</v>
      </c>
      <c r="D292" s="300" t="s">
        <v>333</v>
      </c>
      <c r="E292" s="252" t="s">
        <v>21</v>
      </c>
      <c r="F292" s="252"/>
      <c r="G292" s="256" t="s">
        <v>334</v>
      </c>
      <c r="H292" s="256"/>
      <c r="I292" s="256"/>
      <c r="J292" s="256"/>
      <c r="K292" s="256"/>
      <c r="L292" s="256"/>
      <c r="M292" s="256"/>
      <c r="N292" s="256"/>
      <c r="O292" s="256"/>
      <c r="P292" s="256"/>
      <c r="Q292" s="257"/>
      <c r="R292" s="96"/>
    </row>
    <row r="293" spans="2:18" s="94" customFormat="1" ht="198.95" customHeight="1">
      <c r="B293" s="95"/>
      <c r="C293" s="383"/>
      <c r="D293" s="353"/>
      <c r="E293" s="211" t="s">
        <v>23</v>
      </c>
      <c r="F293" s="319"/>
      <c r="G293" s="320" t="s">
        <v>335</v>
      </c>
      <c r="H293" s="321"/>
      <c r="I293" s="393" t="s">
        <v>335</v>
      </c>
      <c r="J293" s="394"/>
      <c r="K293" s="355" t="s">
        <v>336</v>
      </c>
      <c r="L293" s="281"/>
      <c r="M293" s="355" t="s">
        <v>26</v>
      </c>
      <c r="N293" s="281"/>
      <c r="O293" s="356" t="s">
        <v>27</v>
      </c>
      <c r="P293" s="248"/>
      <c r="Q293" s="249"/>
      <c r="R293" s="96"/>
    </row>
    <row r="294" spans="2:18" s="94" customFormat="1" ht="18.95" customHeight="1">
      <c r="B294" s="98"/>
      <c r="C294" s="383"/>
      <c r="D294" s="300" t="s">
        <v>337</v>
      </c>
      <c r="E294" s="252" t="s">
        <v>21</v>
      </c>
      <c r="F294" s="252"/>
      <c r="G294" s="256" t="s">
        <v>338</v>
      </c>
      <c r="H294" s="256"/>
      <c r="I294" s="256"/>
      <c r="J294" s="256"/>
      <c r="K294" s="256"/>
      <c r="L294" s="256"/>
      <c r="M294" s="256"/>
      <c r="N294" s="256"/>
      <c r="O294" s="256"/>
      <c r="P294" s="256"/>
      <c r="Q294" s="257"/>
      <c r="R294" s="96"/>
    </row>
    <row r="295" spans="2:18" s="94" customFormat="1" ht="206.1" customHeight="1">
      <c r="B295" s="98"/>
      <c r="C295" s="383"/>
      <c r="D295" s="300"/>
      <c r="E295" s="211" t="s">
        <v>23</v>
      </c>
      <c r="F295" s="319"/>
      <c r="G295" s="320" t="s">
        <v>335</v>
      </c>
      <c r="H295" s="321"/>
      <c r="I295" s="99" t="s">
        <v>335</v>
      </c>
      <c r="J295" s="100"/>
      <c r="K295" s="355" t="s">
        <v>336</v>
      </c>
      <c r="L295" s="281"/>
      <c r="M295" s="355" t="s">
        <v>26</v>
      </c>
      <c r="N295" s="281"/>
      <c r="O295" s="356" t="s">
        <v>27</v>
      </c>
      <c r="P295" s="248"/>
      <c r="Q295" s="249"/>
      <c r="R295" s="96"/>
    </row>
    <row r="296" spans="2:18" s="94" customFormat="1" ht="39.950000000000003" customHeight="1">
      <c r="B296" s="98"/>
      <c r="C296" s="383"/>
      <c r="D296" s="369" t="s">
        <v>339</v>
      </c>
      <c r="E296" s="363" t="s">
        <v>21</v>
      </c>
      <c r="F296" s="364"/>
      <c r="G296" s="279" t="s">
        <v>340</v>
      </c>
      <c r="H296" s="258"/>
      <c r="I296" s="258"/>
      <c r="J296" s="258"/>
      <c r="K296" s="258"/>
      <c r="L296" s="258"/>
      <c r="M296" s="258"/>
      <c r="N296" s="258"/>
      <c r="O296" s="258"/>
      <c r="P296" s="258"/>
      <c r="Q296" s="214"/>
      <c r="R296" s="96"/>
    </row>
    <row r="297" spans="2:18" s="94" customFormat="1" ht="60.6" customHeight="1">
      <c r="B297" s="98"/>
      <c r="C297" s="383"/>
      <c r="D297" s="370"/>
      <c r="E297" s="365" t="s">
        <v>23</v>
      </c>
      <c r="F297" s="366"/>
      <c r="G297" s="371" t="s">
        <v>341</v>
      </c>
      <c r="H297" s="258"/>
      <c r="I297" s="258"/>
      <c r="J297" s="258"/>
      <c r="K297" s="258"/>
      <c r="L297" s="258"/>
      <c r="M297" s="258"/>
      <c r="N297" s="258"/>
      <c r="O297" s="258"/>
      <c r="P297" s="258"/>
      <c r="Q297" s="214"/>
      <c r="R297" s="96"/>
    </row>
    <row r="298" spans="2:18" s="94" customFormat="1" ht="50.25" customHeight="1">
      <c r="B298" s="98"/>
      <c r="C298" s="383"/>
      <c r="D298" s="369" t="s">
        <v>342</v>
      </c>
      <c r="E298" s="372" t="s">
        <v>343</v>
      </c>
      <c r="F298" s="351"/>
      <c r="G298" s="287" t="s">
        <v>344</v>
      </c>
      <c r="H298" s="256"/>
      <c r="I298" s="256"/>
      <c r="J298" s="256"/>
      <c r="K298" s="256"/>
      <c r="L298" s="256"/>
      <c r="M298" s="256"/>
      <c r="N298" s="256"/>
      <c r="O298" s="256"/>
      <c r="P298" s="256"/>
      <c r="Q298" s="257"/>
      <c r="R298" s="96"/>
    </row>
    <row r="299" spans="2:18" s="94" customFormat="1" ht="51.75" customHeight="1">
      <c r="B299" s="98"/>
      <c r="C299" s="383"/>
      <c r="D299" s="386"/>
      <c r="E299" s="367" t="s">
        <v>345</v>
      </c>
      <c r="F299" s="368"/>
      <c r="G299" s="357" t="s">
        <v>346</v>
      </c>
      <c r="H299" s="304"/>
      <c r="I299" s="304"/>
      <c r="J299" s="304"/>
      <c r="K299" s="304"/>
      <c r="L299" s="304"/>
      <c r="M299" s="304"/>
      <c r="N299" s="304"/>
      <c r="O299" s="304"/>
      <c r="P299" s="304"/>
      <c r="Q299" s="305"/>
      <c r="R299" s="96"/>
    </row>
    <row r="300" spans="2:18" s="94" customFormat="1" ht="39.6" customHeight="1">
      <c r="B300" s="98"/>
      <c r="C300" s="383"/>
      <c r="D300" s="386"/>
      <c r="E300" s="324" t="s">
        <v>347</v>
      </c>
      <c r="F300" s="351"/>
      <c r="G300" s="357" t="s">
        <v>348</v>
      </c>
      <c r="H300" s="304"/>
      <c r="I300" s="304"/>
      <c r="J300" s="304"/>
      <c r="K300" s="304"/>
      <c r="L300" s="304"/>
      <c r="M300" s="304"/>
      <c r="N300" s="304"/>
      <c r="O300" s="304"/>
      <c r="P300" s="304"/>
      <c r="Q300" s="305"/>
      <c r="R300" s="96"/>
    </row>
    <row r="301" spans="2:18" s="94" customFormat="1" ht="39.6" customHeight="1">
      <c r="B301" s="98"/>
      <c r="C301" s="383"/>
      <c r="D301" s="386"/>
      <c r="E301" s="358" t="s">
        <v>349</v>
      </c>
      <c r="F301" s="359"/>
      <c r="G301" s="360" t="s">
        <v>350</v>
      </c>
      <c r="H301" s="361"/>
      <c r="I301" s="361"/>
      <c r="J301" s="361"/>
      <c r="K301" s="361"/>
      <c r="L301" s="361"/>
      <c r="M301" s="361"/>
      <c r="N301" s="361"/>
      <c r="O301" s="361"/>
      <c r="P301" s="361"/>
      <c r="Q301" s="362"/>
      <c r="R301" s="96"/>
    </row>
    <row r="302" spans="2:18" s="94" customFormat="1" ht="84.95" customHeight="1">
      <c r="B302" s="98"/>
      <c r="C302" s="383"/>
      <c r="D302" s="386"/>
      <c r="E302" s="324" t="s">
        <v>351</v>
      </c>
      <c r="F302" s="351"/>
      <c r="G302" s="343" t="s">
        <v>24</v>
      </c>
      <c r="H302" s="251"/>
      <c r="I302" s="251"/>
      <c r="J302" s="251"/>
      <c r="K302" s="318" t="s">
        <v>352</v>
      </c>
      <c r="L302" s="318"/>
      <c r="M302" s="318"/>
      <c r="N302" s="318"/>
      <c r="O302" s="318"/>
      <c r="P302" s="318"/>
      <c r="Q302" s="347"/>
      <c r="R302" s="96"/>
    </row>
    <row r="303" spans="2:18" s="94" customFormat="1" ht="84.95" customHeight="1">
      <c r="B303" s="98"/>
      <c r="C303" s="383"/>
      <c r="D303" s="386"/>
      <c r="E303" s="324" t="s">
        <v>353</v>
      </c>
      <c r="F303" s="351"/>
      <c r="G303" s="343" t="s">
        <v>24</v>
      </c>
      <c r="H303" s="251"/>
      <c r="I303" s="251"/>
      <c r="J303" s="251"/>
      <c r="K303" s="279" t="s">
        <v>352</v>
      </c>
      <c r="L303" s="279"/>
      <c r="M303" s="279"/>
      <c r="N303" s="279"/>
      <c r="O303" s="279"/>
      <c r="P303" s="279"/>
      <c r="Q303" s="352"/>
      <c r="R303" s="96"/>
    </row>
    <row r="304" spans="2:18" s="94" customFormat="1" ht="84.95" customHeight="1">
      <c r="B304" s="98"/>
      <c r="C304" s="383"/>
      <c r="D304" s="340"/>
      <c r="E304" s="324" t="s">
        <v>354</v>
      </c>
      <c r="F304" s="351"/>
      <c r="G304" s="343" t="s">
        <v>24</v>
      </c>
      <c r="H304" s="251"/>
      <c r="I304" s="251"/>
      <c r="J304" s="251"/>
      <c r="K304" s="279" t="s">
        <v>352</v>
      </c>
      <c r="L304" s="279"/>
      <c r="M304" s="279"/>
      <c r="N304" s="279"/>
      <c r="O304" s="279"/>
      <c r="P304" s="279"/>
      <c r="Q304" s="352"/>
      <c r="R304" s="96"/>
    </row>
    <row r="305" spans="2:18" s="94" customFormat="1" ht="47.1" customHeight="1">
      <c r="B305" s="98"/>
      <c r="C305" s="383"/>
      <c r="D305" s="300" t="s">
        <v>355</v>
      </c>
      <c r="E305" s="402" t="s">
        <v>356</v>
      </c>
      <c r="F305" s="403"/>
      <c r="G305" s="256" t="s">
        <v>357</v>
      </c>
      <c r="H305" s="256"/>
      <c r="I305" s="256"/>
      <c r="J305" s="256"/>
      <c r="K305" s="256"/>
      <c r="L305" s="256"/>
      <c r="M305" s="256"/>
      <c r="N305" s="256"/>
      <c r="O305" s="256"/>
      <c r="P305" s="256"/>
      <c r="Q305" s="257"/>
      <c r="R305" s="96"/>
    </row>
    <row r="306" spans="2:18" s="94" customFormat="1" ht="47.1" customHeight="1">
      <c r="B306" s="98"/>
      <c r="C306" s="383"/>
      <c r="D306" s="344"/>
      <c r="E306" s="343" t="s">
        <v>358</v>
      </c>
      <c r="F306" s="251"/>
      <c r="G306" s="256" t="s">
        <v>359</v>
      </c>
      <c r="H306" s="256"/>
      <c r="I306" s="256"/>
      <c r="J306" s="256"/>
      <c r="K306" s="256"/>
      <c r="L306" s="256"/>
      <c r="M306" s="256"/>
      <c r="N306" s="256"/>
      <c r="O306" s="256"/>
      <c r="P306" s="256"/>
      <c r="Q306" s="257"/>
      <c r="R306" s="96"/>
    </row>
    <row r="307" spans="2:18" s="94" customFormat="1" ht="56.1" customHeight="1">
      <c r="B307" s="98"/>
      <c r="C307" s="383"/>
      <c r="D307" s="344"/>
      <c r="E307" s="384" t="s">
        <v>349</v>
      </c>
      <c r="F307" s="385"/>
      <c r="G307" s="274" t="s">
        <v>360</v>
      </c>
      <c r="H307" s="274"/>
      <c r="I307" s="274"/>
      <c r="J307" s="274"/>
      <c r="K307" s="274"/>
      <c r="L307" s="274"/>
      <c r="M307" s="274"/>
      <c r="N307" s="274"/>
      <c r="O307" s="274"/>
      <c r="P307" s="274"/>
      <c r="Q307" s="275"/>
      <c r="R307" s="96"/>
    </row>
    <row r="308" spans="2:18" s="94" customFormat="1" ht="135" customHeight="1">
      <c r="B308" s="98"/>
      <c r="C308" s="383"/>
      <c r="D308" s="353"/>
      <c r="E308" s="318" t="s">
        <v>23</v>
      </c>
      <c r="F308" s="319"/>
      <c r="G308" s="320" t="s">
        <v>335</v>
      </c>
      <c r="H308" s="321"/>
      <c r="I308" s="99" t="s">
        <v>335</v>
      </c>
      <c r="J308" s="100"/>
      <c r="K308" s="322" t="s">
        <v>361</v>
      </c>
      <c r="L308" s="323"/>
      <c r="M308" s="322" t="s">
        <v>362</v>
      </c>
      <c r="N308" s="323"/>
      <c r="O308" s="322" t="s">
        <v>363</v>
      </c>
      <c r="P308" s="324"/>
      <c r="Q308" s="325"/>
      <c r="R308" s="96"/>
    </row>
    <row r="309" spans="2:18" s="94" customFormat="1" ht="54.6" customHeight="1">
      <c r="B309" s="98"/>
      <c r="C309" s="383"/>
      <c r="D309" s="300" t="s">
        <v>364</v>
      </c>
      <c r="E309" s="343" t="s">
        <v>356</v>
      </c>
      <c r="F309" s="251"/>
      <c r="G309" s="256" t="s">
        <v>365</v>
      </c>
      <c r="H309" s="256"/>
      <c r="I309" s="256"/>
      <c r="J309" s="256"/>
      <c r="K309" s="256"/>
      <c r="L309" s="256"/>
      <c r="M309" s="256"/>
      <c r="N309" s="256"/>
      <c r="O309" s="256"/>
      <c r="P309" s="256"/>
      <c r="Q309" s="257"/>
      <c r="R309" s="96"/>
    </row>
    <row r="310" spans="2:18" s="94" customFormat="1" ht="54.6" customHeight="1">
      <c r="B310" s="98"/>
      <c r="C310" s="383"/>
      <c r="D310" s="344"/>
      <c r="E310" s="343" t="s">
        <v>358</v>
      </c>
      <c r="F310" s="251"/>
      <c r="G310" s="256" t="s">
        <v>366</v>
      </c>
      <c r="H310" s="256"/>
      <c r="I310" s="256"/>
      <c r="J310" s="256"/>
      <c r="K310" s="256"/>
      <c r="L310" s="256"/>
      <c r="M310" s="256"/>
      <c r="N310" s="256"/>
      <c r="O310" s="256"/>
      <c r="P310" s="256"/>
      <c r="Q310" s="257"/>
      <c r="R310" s="96"/>
    </row>
    <row r="311" spans="2:18" s="94" customFormat="1" ht="54.6" customHeight="1">
      <c r="B311" s="98"/>
      <c r="C311" s="383"/>
      <c r="D311" s="344"/>
      <c r="E311" s="384" t="s">
        <v>349</v>
      </c>
      <c r="F311" s="385"/>
      <c r="G311" s="274" t="s">
        <v>360</v>
      </c>
      <c r="H311" s="274"/>
      <c r="I311" s="274"/>
      <c r="J311" s="274"/>
      <c r="K311" s="274"/>
      <c r="L311" s="274"/>
      <c r="M311" s="274"/>
      <c r="N311" s="274"/>
      <c r="O311" s="274"/>
      <c r="P311" s="274"/>
      <c r="Q311" s="275"/>
      <c r="R311" s="96"/>
    </row>
    <row r="312" spans="2:18" s="94" customFormat="1" ht="135" customHeight="1">
      <c r="B312" s="98"/>
      <c r="C312" s="383"/>
      <c r="D312" s="353"/>
      <c r="E312" s="318" t="s">
        <v>23</v>
      </c>
      <c r="F312" s="319"/>
      <c r="G312" s="320" t="s">
        <v>335</v>
      </c>
      <c r="H312" s="321"/>
      <c r="I312" s="99" t="s">
        <v>335</v>
      </c>
      <c r="J312" s="100"/>
      <c r="K312" s="322" t="s">
        <v>361</v>
      </c>
      <c r="L312" s="323"/>
      <c r="M312" s="322" t="s">
        <v>362</v>
      </c>
      <c r="N312" s="323"/>
      <c r="O312" s="322" t="s">
        <v>363</v>
      </c>
      <c r="P312" s="324"/>
      <c r="Q312" s="325"/>
      <c r="R312" s="96"/>
    </row>
    <row r="313" spans="2:18" s="94" customFormat="1" ht="44.45" customHeight="1">
      <c r="B313" s="98"/>
      <c r="C313" s="383"/>
      <c r="D313" s="300" t="s">
        <v>367</v>
      </c>
      <c r="E313" s="343" t="s">
        <v>356</v>
      </c>
      <c r="F313" s="251"/>
      <c r="G313" s="304" t="s">
        <v>368</v>
      </c>
      <c r="H313" s="304"/>
      <c r="I313" s="304"/>
      <c r="J313" s="304"/>
      <c r="K313" s="304"/>
      <c r="L313" s="304"/>
      <c r="M313" s="304"/>
      <c r="N313" s="304"/>
      <c r="O313" s="304"/>
      <c r="P313" s="304"/>
      <c r="Q313" s="305"/>
      <c r="R313" s="96"/>
    </row>
    <row r="314" spans="2:18" s="94" customFormat="1" ht="44.45" customHeight="1">
      <c r="B314" s="98"/>
      <c r="C314" s="383"/>
      <c r="D314" s="344"/>
      <c r="E314" s="343" t="s">
        <v>358</v>
      </c>
      <c r="F314" s="251"/>
      <c r="G314" s="256" t="s">
        <v>369</v>
      </c>
      <c r="H314" s="256"/>
      <c r="I314" s="256"/>
      <c r="J314" s="256"/>
      <c r="K314" s="256"/>
      <c r="L314" s="256"/>
      <c r="M314" s="256"/>
      <c r="N314" s="256"/>
      <c r="O314" s="256"/>
      <c r="P314" s="256"/>
      <c r="Q314" s="257"/>
      <c r="R314" s="96"/>
    </row>
    <row r="315" spans="2:18" s="94" customFormat="1" ht="44.45" customHeight="1">
      <c r="B315" s="98"/>
      <c r="C315" s="383"/>
      <c r="D315" s="344"/>
      <c r="E315" s="354" t="s">
        <v>349</v>
      </c>
      <c r="F315" s="315"/>
      <c r="G315" s="316" t="s">
        <v>370</v>
      </c>
      <c r="H315" s="316"/>
      <c r="I315" s="316"/>
      <c r="J315" s="316"/>
      <c r="K315" s="316"/>
      <c r="L315" s="316"/>
      <c r="M315" s="316"/>
      <c r="N315" s="316"/>
      <c r="O315" s="316"/>
      <c r="P315" s="316"/>
      <c r="Q315" s="317"/>
      <c r="R315" s="96"/>
    </row>
    <row r="316" spans="2:18" s="94" customFormat="1" ht="53.45" customHeight="1">
      <c r="B316" s="98"/>
      <c r="C316" s="383"/>
      <c r="D316" s="344"/>
      <c r="E316" s="354"/>
      <c r="F316" s="315"/>
      <c r="G316" s="274" t="s">
        <v>360</v>
      </c>
      <c r="H316" s="274"/>
      <c r="I316" s="274"/>
      <c r="J316" s="274"/>
      <c r="K316" s="274"/>
      <c r="L316" s="274"/>
      <c r="M316" s="274"/>
      <c r="N316" s="274"/>
      <c r="O316" s="274"/>
      <c r="P316" s="274"/>
      <c r="Q316" s="275"/>
      <c r="R316" s="96"/>
    </row>
    <row r="317" spans="2:18" s="94" customFormat="1" ht="135" customHeight="1">
      <c r="B317" s="98"/>
      <c r="C317" s="383"/>
      <c r="D317" s="353"/>
      <c r="E317" s="318" t="s">
        <v>23</v>
      </c>
      <c r="F317" s="319"/>
      <c r="G317" s="320" t="s">
        <v>335</v>
      </c>
      <c r="H317" s="321"/>
      <c r="I317" s="99" t="s">
        <v>335</v>
      </c>
      <c r="J317" s="100"/>
      <c r="K317" s="322" t="s">
        <v>361</v>
      </c>
      <c r="L317" s="323"/>
      <c r="M317" s="322" t="s">
        <v>362</v>
      </c>
      <c r="N317" s="323"/>
      <c r="O317" s="322" t="s">
        <v>363</v>
      </c>
      <c r="P317" s="324"/>
      <c r="Q317" s="325"/>
      <c r="R317" s="96"/>
    </row>
    <row r="318" spans="2:18" s="94" customFormat="1" ht="44.1" customHeight="1">
      <c r="B318" s="98"/>
      <c r="C318" s="383"/>
      <c r="D318" s="300" t="s">
        <v>371</v>
      </c>
      <c r="E318" s="251" t="s">
        <v>343</v>
      </c>
      <c r="F318" s="251"/>
      <c r="G318" s="256" t="s">
        <v>372</v>
      </c>
      <c r="H318" s="256"/>
      <c r="I318" s="256"/>
      <c r="J318" s="256"/>
      <c r="K318" s="256"/>
      <c r="L318" s="256"/>
      <c r="M318" s="256"/>
      <c r="N318" s="256"/>
      <c r="O318" s="256"/>
      <c r="P318" s="256"/>
      <c r="Q318" s="257"/>
      <c r="R318" s="96"/>
    </row>
    <row r="319" spans="2:18" s="94" customFormat="1" ht="54" customHeight="1">
      <c r="B319" s="98"/>
      <c r="C319" s="383"/>
      <c r="D319" s="344"/>
      <c r="E319" s="213" t="s">
        <v>345</v>
      </c>
      <c r="F319" s="213"/>
      <c r="G319" s="304" t="s">
        <v>373</v>
      </c>
      <c r="H319" s="304"/>
      <c r="I319" s="304"/>
      <c r="J319" s="304"/>
      <c r="K319" s="304"/>
      <c r="L319" s="304"/>
      <c r="M319" s="304"/>
      <c r="N319" s="304"/>
      <c r="O319" s="304"/>
      <c r="P319" s="304"/>
      <c r="Q319" s="305"/>
      <c r="R319" s="96"/>
    </row>
    <row r="320" spans="2:18" s="94" customFormat="1" ht="66.599999999999994" customHeight="1">
      <c r="B320" s="98"/>
      <c r="C320" s="383"/>
      <c r="D320" s="344"/>
      <c r="E320" s="213" t="s">
        <v>347</v>
      </c>
      <c r="F320" s="213"/>
      <c r="G320" s="304" t="s">
        <v>374</v>
      </c>
      <c r="H320" s="304"/>
      <c r="I320" s="304"/>
      <c r="J320" s="304"/>
      <c r="K320" s="304"/>
      <c r="L320" s="304"/>
      <c r="M320" s="304"/>
      <c r="N320" s="304"/>
      <c r="O320" s="304"/>
      <c r="P320" s="304"/>
      <c r="Q320" s="305"/>
      <c r="R320" s="96"/>
    </row>
    <row r="321" spans="2:18" s="94" customFormat="1" ht="44.1" customHeight="1">
      <c r="B321" s="98"/>
      <c r="C321" s="383"/>
      <c r="D321" s="344"/>
      <c r="E321" s="315" t="s">
        <v>349</v>
      </c>
      <c r="F321" s="315"/>
      <c r="G321" s="316" t="s">
        <v>350</v>
      </c>
      <c r="H321" s="316"/>
      <c r="I321" s="316"/>
      <c r="J321" s="316"/>
      <c r="K321" s="316"/>
      <c r="L321" s="316"/>
      <c r="M321" s="316"/>
      <c r="N321" s="316"/>
      <c r="O321" s="316"/>
      <c r="P321" s="316"/>
      <c r="Q321" s="317"/>
      <c r="R321" s="96"/>
    </row>
    <row r="322" spans="2:18" s="94" customFormat="1" ht="51.6" customHeight="1">
      <c r="B322" s="98"/>
      <c r="C322" s="383"/>
      <c r="D322" s="344"/>
      <c r="E322" s="315"/>
      <c r="F322" s="315"/>
      <c r="G322" s="274" t="s">
        <v>360</v>
      </c>
      <c r="H322" s="274"/>
      <c r="I322" s="274"/>
      <c r="J322" s="274"/>
      <c r="K322" s="274"/>
      <c r="L322" s="274"/>
      <c r="M322" s="274"/>
      <c r="N322" s="274"/>
      <c r="O322" s="274"/>
      <c r="P322" s="274"/>
      <c r="Q322" s="275"/>
      <c r="R322" s="96"/>
    </row>
    <row r="323" spans="2:18" s="94" customFormat="1" ht="135" customHeight="1">
      <c r="B323" s="98"/>
      <c r="C323" s="383"/>
      <c r="D323" s="353"/>
      <c r="E323" s="318" t="s">
        <v>23</v>
      </c>
      <c r="F323" s="319"/>
      <c r="G323" s="320" t="s">
        <v>335</v>
      </c>
      <c r="H323" s="321"/>
      <c r="I323" s="99" t="s">
        <v>335</v>
      </c>
      <c r="J323" s="100"/>
      <c r="K323" s="322" t="s">
        <v>361</v>
      </c>
      <c r="L323" s="323"/>
      <c r="M323" s="322" t="s">
        <v>362</v>
      </c>
      <c r="N323" s="323"/>
      <c r="O323" s="322" t="s">
        <v>363</v>
      </c>
      <c r="P323" s="324"/>
      <c r="Q323" s="325"/>
      <c r="R323" s="96"/>
    </row>
    <row r="324" spans="2:18" s="94" customFormat="1" ht="21.75" customHeight="1">
      <c r="B324" s="98"/>
      <c r="C324" s="383"/>
      <c r="D324" s="344" t="s">
        <v>375</v>
      </c>
      <c r="E324" s="211" t="s">
        <v>21</v>
      </c>
      <c r="F324" s="343"/>
      <c r="G324" s="256" t="s">
        <v>376</v>
      </c>
      <c r="H324" s="287"/>
      <c r="I324" s="287"/>
      <c r="J324" s="287"/>
      <c r="K324" s="287"/>
      <c r="L324" s="287"/>
      <c r="M324" s="287"/>
      <c r="N324" s="287"/>
      <c r="O324" s="287"/>
      <c r="P324" s="287"/>
      <c r="Q324" s="349"/>
      <c r="R324" s="96"/>
    </row>
    <row r="325" spans="2:18" s="94" customFormat="1" ht="78" customHeight="1">
      <c r="B325" s="98"/>
      <c r="C325" s="383"/>
      <c r="D325" s="348"/>
      <c r="E325" s="251" t="s">
        <v>23</v>
      </c>
      <c r="F325" s="251"/>
      <c r="G325" s="251" t="s">
        <v>24</v>
      </c>
      <c r="H325" s="251"/>
      <c r="I325" s="251"/>
      <c r="J325" s="251"/>
      <c r="K325" s="258" t="s">
        <v>352</v>
      </c>
      <c r="L325" s="258"/>
      <c r="M325" s="258"/>
      <c r="N325" s="258"/>
      <c r="O325" s="258"/>
      <c r="P325" s="258"/>
      <c r="Q325" s="214"/>
      <c r="R325" s="96"/>
    </row>
    <row r="326" spans="2:18" s="94" customFormat="1" ht="34.5" customHeight="1">
      <c r="B326" s="98"/>
      <c r="C326" s="383"/>
      <c r="D326" s="340" t="s">
        <v>377</v>
      </c>
      <c r="E326" s="342" t="s">
        <v>21</v>
      </c>
      <c r="F326" s="252"/>
      <c r="G326" s="256" t="s">
        <v>378</v>
      </c>
      <c r="H326" s="256"/>
      <c r="I326" s="256"/>
      <c r="J326" s="256"/>
      <c r="K326" s="256"/>
      <c r="L326" s="256"/>
      <c r="M326" s="256"/>
      <c r="N326" s="256"/>
      <c r="O326" s="256"/>
      <c r="P326" s="256"/>
      <c r="Q326" s="257"/>
      <c r="R326" s="96"/>
    </row>
    <row r="327" spans="2:18" s="94" customFormat="1" ht="78" customHeight="1">
      <c r="B327" s="98"/>
      <c r="C327" s="383"/>
      <c r="D327" s="341"/>
      <c r="E327" s="343" t="s">
        <v>23</v>
      </c>
      <c r="F327" s="251"/>
      <c r="G327" s="251" t="s">
        <v>24</v>
      </c>
      <c r="H327" s="251"/>
      <c r="I327" s="251"/>
      <c r="J327" s="251"/>
      <c r="K327" s="258" t="s">
        <v>352</v>
      </c>
      <c r="L327" s="258"/>
      <c r="M327" s="258"/>
      <c r="N327" s="258"/>
      <c r="O327" s="258"/>
      <c r="P327" s="258"/>
      <c r="Q327" s="214"/>
      <c r="R327" s="96"/>
    </row>
    <row r="328" spans="2:18" s="94" customFormat="1" ht="33.950000000000003" customHeight="1">
      <c r="B328" s="98"/>
      <c r="C328" s="383"/>
      <c r="D328" s="344" t="s">
        <v>379</v>
      </c>
      <c r="E328" s="252" t="s">
        <v>21</v>
      </c>
      <c r="F328" s="252"/>
      <c r="G328" s="304" t="s">
        <v>380</v>
      </c>
      <c r="H328" s="304"/>
      <c r="I328" s="304"/>
      <c r="J328" s="304"/>
      <c r="K328" s="304"/>
      <c r="L328" s="304"/>
      <c r="M328" s="304"/>
      <c r="N328" s="304"/>
      <c r="O328" s="304"/>
      <c r="P328" s="304"/>
      <c r="Q328" s="305"/>
      <c r="R328" s="96"/>
    </row>
    <row r="329" spans="2:18" s="94" customFormat="1" ht="69" customHeight="1">
      <c r="B329" s="98"/>
      <c r="C329" s="383"/>
      <c r="D329" s="300"/>
      <c r="E329" s="251" t="s">
        <v>23</v>
      </c>
      <c r="F329" s="251"/>
      <c r="G329" s="251" t="s">
        <v>24</v>
      </c>
      <c r="H329" s="251"/>
      <c r="I329" s="251"/>
      <c r="J329" s="251"/>
      <c r="K329" s="258" t="s">
        <v>352</v>
      </c>
      <c r="L329" s="258"/>
      <c r="M329" s="258"/>
      <c r="N329" s="258"/>
      <c r="O329" s="258"/>
      <c r="P329" s="258"/>
      <c r="Q329" s="214"/>
      <c r="R329" s="96"/>
    </row>
    <row r="330" spans="2:18" s="94" customFormat="1" ht="32.450000000000003" customHeight="1">
      <c r="B330" s="98"/>
      <c r="C330" s="383"/>
      <c r="D330" s="345" t="s">
        <v>381</v>
      </c>
      <c r="E330" s="251" t="s">
        <v>343</v>
      </c>
      <c r="F330" s="251"/>
      <c r="G330" s="256" t="s">
        <v>382</v>
      </c>
      <c r="H330" s="256"/>
      <c r="I330" s="256"/>
      <c r="J330" s="256"/>
      <c r="K330" s="256"/>
      <c r="L330" s="256"/>
      <c r="M330" s="256"/>
      <c r="N330" s="256"/>
      <c r="O330" s="256"/>
      <c r="P330" s="256"/>
      <c r="Q330" s="257"/>
      <c r="R330" s="96"/>
    </row>
    <row r="331" spans="2:18" s="94" customFormat="1" ht="53.1" customHeight="1">
      <c r="B331" s="98"/>
      <c r="C331" s="383"/>
      <c r="D331" s="300"/>
      <c r="E331" s="213" t="s">
        <v>345</v>
      </c>
      <c r="F331" s="213"/>
      <c r="G331" s="304" t="s">
        <v>383</v>
      </c>
      <c r="H331" s="304"/>
      <c r="I331" s="304"/>
      <c r="J331" s="304"/>
      <c r="K331" s="304"/>
      <c r="L331" s="304"/>
      <c r="M331" s="304"/>
      <c r="N331" s="304"/>
      <c r="O331" s="304"/>
      <c r="P331" s="304"/>
      <c r="Q331" s="305"/>
      <c r="R331" s="96"/>
    </row>
    <row r="332" spans="2:18" s="94" customFormat="1" ht="53.1" customHeight="1">
      <c r="B332" s="98"/>
      <c r="C332" s="383"/>
      <c r="D332" s="300"/>
      <c r="E332" s="213" t="s">
        <v>347</v>
      </c>
      <c r="F332" s="213"/>
      <c r="G332" s="304" t="s">
        <v>384</v>
      </c>
      <c r="H332" s="304"/>
      <c r="I332" s="304"/>
      <c r="J332" s="304"/>
      <c r="K332" s="304"/>
      <c r="L332" s="304"/>
      <c r="M332" s="304"/>
      <c r="N332" s="304"/>
      <c r="O332" s="304"/>
      <c r="P332" s="304"/>
      <c r="Q332" s="305"/>
      <c r="R332" s="96"/>
    </row>
    <row r="333" spans="2:18" s="94" customFormat="1" ht="32.450000000000003" customHeight="1">
      <c r="B333" s="98"/>
      <c r="C333" s="383"/>
      <c r="D333" s="300"/>
      <c r="E333" s="306" t="s">
        <v>349</v>
      </c>
      <c r="F333" s="306"/>
      <c r="G333" s="253" t="s">
        <v>385</v>
      </c>
      <c r="H333" s="253"/>
      <c r="I333" s="253"/>
      <c r="J333" s="253"/>
      <c r="K333" s="253"/>
      <c r="L333" s="253"/>
      <c r="M333" s="253"/>
      <c r="N333" s="253"/>
      <c r="O333" s="253"/>
      <c r="P333" s="253"/>
      <c r="Q333" s="254"/>
      <c r="R333" s="96"/>
    </row>
    <row r="334" spans="2:18" s="94" customFormat="1" ht="78.95" customHeight="1">
      <c r="B334" s="98"/>
      <c r="C334" s="383"/>
      <c r="D334" s="300"/>
      <c r="E334" s="258" t="s">
        <v>351</v>
      </c>
      <c r="F334" s="258"/>
      <c r="G334" s="251" t="s">
        <v>24</v>
      </c>
      <c r="H334" s="251"/>
      <c r="I334" s="251"/>
      <c r="J334" s="251"/>
      <c r="K334" s="318" t="s">
        <v>352</v>
      </c>
      <c r="L334" s="318"/>
      <c r="M334" s="318"/>
      <c r="N334" s="318"/>
      <c r="O334" s="318"/>
      <c r="P334" s="318"/>
      <c r="Q334" s="347"/>
      <c r="R334" s="96"/>
    </row>
    <row r="335" spans="2:18" s="94" customFormat="1" ht="78.95" customHeight="1">
      <c r="B335" s="98"/>
      <c r="C335" s="383"/>
      <c r="D335" s="300"/>
      <c r="E335" s="258" t="s">
        <v>353</v>
      </c>
      <c r="F335" s="258"/>
      <c r="G335" s="251" t="s">
        <v>24</v>
      </c>
      <c r="H335" s="251"/>
      <c r="I335" s="251"/>
      <c r="J335" s="251"/>
      <c r="K335" s="279" t="s">
        <v>352</v>
      </c>
      <c r="L335" s="279"/>
      <c r="M335" s="279"/>
      <c r="N335" s="279"/>
      <c r="O335" s="279"/>
      <c r="P335" s="279"/>
      <c r="Q335" s="352"/>
      <c r="R335" s="96"/>
    </row>
    <row r="336" spans="2:18" s="94" customFormat="1" ht="78.95" customHeight="1">
      <c r="B336" s="98"/>
      <c r="C336" s="383"/>
      <c r="D336" s="346"/>
      <c r="E336" s="258" t="s">
        <v>386</v>
      </c>
      <c r="F336" s="258"/>
      <c r="G336" s="251" t="s">
        <v>24</v>
      </c>
      <c r="H336" s="251"/>
      <c r="I336" s="251"/>
      <c r="J336" s="251"/>
      <c r="K336" s="279" t="s">
        <v>352</v>
      </c>
      <c r="L336" s="279"/>
      <c r="M336" s="279"/>
      <c r="N336" s="279"/>
      <c r="O336" s="279"/>
      <c r="P336" s="279"/>
      <c r="Q336" s="352"/>
      <c r="R336" s="96"/>
    </row>
    <row r="337" spans="2:18" s="94" customFormat="1" ht="37.5" customHeight="1">
      <c r="B337" s="98"/>
      <c r="C337" s="383"/>
      <c r="D337" s="350" t="s">
        <v>387</v>
      </c>
      <c r="E337" s="213" t="s">
        <v>343</v>
      </c>
      <c r="F337" s="213"/>
      <c r="G337" s="256" t="s">
        <v>388</v>
      </c>
      <c r="H337" s="256"/>
      <c r="I337" s="256"/>
      <c r="J337" s="256"/>
      <c r="K337" s="256"/>
      <c r="L337" s="256"/>
      <c r="M337" s="256"/>
      <c r="N337" s="256"/>
      <c r="O337" s="256"/>
      <c r="P337" s="256"/>
      <c r="Q337" s="257"/>
      <c r="R337" s="96"/>
    </row>
    <row r="338" spans="2:18" s="94" customFormat="1" ht="51" customHeight="1">
      <c r="B338" s="98"/>
      <c r="C338" s="383"/>
      <c r="D338" s="350"/>
      <c r="E338" s="213" t="s">
        <v>345</v>
      </c>
      <c r="F338" s="213"/>
      <c r="G338" s="256" t="s">
        <v>389</v>
      </c>
      <c r="H338" s="256"/>
      <c r="I338" s="256"/>
      <c r="J338" s="256"/>
      <c r="K338" s="256"/>
      <c r="L338" s="256"/>
      <c r="M338" s="256"/>
      <c r="N338" s="256"/>
      <c r="O338" s="256"/>
      <c r="P338" s="256"/>
      <c r="Q338" s="257"/>
      <c r="R338" s="96"/>
    </row>
    <row r="339" spans="2:18" s="94" customFormat="1" ht="51.95" customHeight="1">
      <c r="B339" s="98"/>
      <c r="C339" s="383"/>
      <c r="D339" s="350"/>
      <c r="E339" s="213" t="s">
        <v>347</v>
      </c>
      <c r="F339" s="213"/>
      <c r="G339" s="256" t="s">
        <v>390</v>
      </c>
      <c r="H339" s="256"/>
      <c r="I339" s="256"/>
      <c r="J339" s="256"/>
      <c r="K339" s="256"/>
      <c r="L339" s="256"/>
      <c r="M339" s="256"/>
      <c r="N339" s="256"/>
      <c r="O339" s="256"/>
      <c r="P339" s="256"/>
      <c r="Q339" s="257"/>
      <c r="R339" s="96"/>
    </row>
    <row r="340" spans="2:18" s="94" customFormat="1" ht="41.1" customHeight="1">
      <c r="B340" s="98"/>
      <c r="C340" s="383"/>
      <c r="D340" s="350"/>
      <c r="E340" s="315" t="s">
        <v>349</v>
      </c>
      <c r="F340" s="315"/>
      <c r="G340" s="316" t="s">
        <v>350</v>
      </c>
      <c r="H340" s="316"/>
      <c r="I340" s="316"/>
      <c r="J340" s="316"/>
      <c r="K340" s="316"/>
      <c r="L340" s="316"/>
      <c r="M340" s="316"/>
      <c r="N340" s="316"/>
      <c r="O340" s="316"/>
      <c r="P340" s="316"/>
      <c r="Q340" s="317"/>
      <c r="R340" s="96"/>
    </row>
    <row r="341" spans="2:18" s="94" customFormat="1" ht="50.1" customHeight="1">
      <c r="B341" s="98"/>
      <c r="C341" s="383"/>
      <c r="D341" s="350"/>
      <c r="E341" s="315"/>
      <c r="F341" s="315"/>
      <c r="G341" s="253" t="s">
        <v>391</v>
      </c>
      <c r="H341" s="253"/>
      <c r="I341" s="253"/>
      <c r="J341" s="253"/>
      <c r="K341" s="253"/>
      <c r="L341" s="253"/>
      <c r="M341" s="253"/>
      <c r="N341" s="253"/>
      <c r="O341" s="253"/>
      <c r="P341" s="253"/>
      <c r="Q341" s="254"/>
      <c r="R341" s="96"/>
    </row>
    <row r="342" spans="2:18" s="94" customFormat="1" ht="22.5" customHeight="1">
      <c r="B342" s="98"/>
      <c r="C342" s="383"/>
      <c r="D342" s="300" t="s">
        <v>392</v>
      </c>
      <c r="E342" s="251" t="s">
        <v>21</v>
      </c>
      <c r="F342" s="251"/>
      <c r="G342" s="211" t="s">
        <v>393</v>
      </c>
      <c r="H342" s="211"/>
      <c r="I342" s="211"/>
      <c r="J342" s="211"/>
      <c r="K342" s="211"/>
      <c r="L342" s="211"/>
      <c r="M342" s="211"/>
      <c r="N342" s="211"/>
      <c r="O342" s="211"/>
      <c r="P342" s="211"/>
      <c r="Q342" s="212"/>
      <c r="R342" s="96"/>
    </row>
    <row r="343" spans="2:18" s="94" customFormat="1" ht="42" customHeight="1">
      <c r="B343" s="98"/>
      <c r="C343" s="383"/>
      <c r="D343" s="300"/>
      <c r="E343" s="251" t="s">
        <v>394</v>
      </c>
      <c r="F343" s="251"/>
      <c r="G343" s="211" t="s">
        <v>395</v>
      </c>
      <c r="H343" s="211"/>
      <c r="I343" s="211"/>
      <c r="J343" s="211"/>
      <c r="K343" s="211"/>
      <c r="L343" s="211"/>
      <c r="M343" s="211"/>
      <c r="N343" s="211"/>
      <c r="O343" s="211"/>
      <c r="P343" s="211"/>
      <c r="Q343" s="212"/>
      <c r="R343" s="96"/>
    </row>
    <row r="344" spans="2:18" s="94" customFormat="1" ht="42" customHeight="1">
      <c r="B344" s="98"/>
      <c r="C344" s="383"/>
      <c r="D344" s="300"/>
      <c r="E344" s="251" t="s">
        <v>396</v>
      </c>
      <c r="F344" s="251"/>
      <c r="G344" s="211" t="s">
        <v>397</v>
      </c>
      <c r="H344" s="211"/>
      <c r="I344" s="211"/>
      <c r="J344" s="211"/>
      <c r="K344" s="211"/>
      <c r="L344" s="211"/>
      <c r="M344" s="211"/>
      <c r="N344" s="211"/>
      <c r="O344" s="211"/>
      <c r="P344" s="211"/>
      <c r="Q344" s="212"/>
      <c r="R344" s="96"/>
    </row>
    <row r="345" spans="2:18" s="7" customFormat="1" ht="53.45" customHeight="1">
      <c r="B345" s="5"/>
      <c r="C345" s="101"/>
      <c r="D345" s="326" t="s">
        <v>398</v>
      </c>
      <c r="E345" s="310" t="s">
        <v>21</v>
      </c>
      <c r="F345" s="311"/>
      <c r="G345" s="307" t="s">
        <v>399</v>
      </c>
      <c r="H345" s="308"/>
      <c r="I345" s="308"/>
      <c r="J345" s="308"/>
      <c r="K345" s="308"/>
      <c r="L345" s="308"/>
      <c r="M345" s="308"/>
      <c r="N345" s="308"/>
      <c r="O345" s="308"/>
      <c r="P345" s="308"/>
      <c r="Q345" s="309"/>
      <c r="R345" s="6"/>
    </row>
    <row r="346" spans="2:18" s="7" customFormat="1" ht="53.45" customHeight="1">
      <c r="B346" s="5"/>
      <c r="C346" s="101"/>
      <c r="D346" s="327"/>
      <c r="E346" s="310" t="s">
        <v>23</v>
      </c>
      <c r="F346" s="311"/>
      <c r="G346" s="335" t="s">
        <v>400</v>
      </c>
      <c r="H346" s="336"/>
      <c r="I346" s="336"/>
      <c r="J346" s="336"/>
      <c r="K346" s="336"/>
      <c r="L346" s="336"/>
      <c r="M346" s="336"/>
      <c r="N346" s="336"/>
      <c r="O346" s="336"/>
      <c r="P346" s="336"/>
      <c r="Q346" s="337"/>
      <c r="R346" s="6"/>
    </row>
    <row r="347" spans="2:18" s="7" customFormat="1" ht="53.45" customHeight="1">
      <c r="B347" s="5"/>
      <c r="C347" s="101"/>
      <c r="D347" s="328"/>
      <c r="E347" s="312"/>
      <c r="F347" s="313"/>
      <c r="G347" s="237" t="s">
        <v>95</v>
      </c>
      <c r="H347" s="314"/>
      <c r="I347" s="314"/>
      <c r="J347" s="314"/>
      <c r="K347" s="314"/>
      <c r="L347" s="314"/>
      <c r="M347" s="239" t="s">
        <v>48</v>
      </c>
      <c r="N347" s="308"/>
      <c r="O347" s="308"/>
      <c r="P347" s="308"/>
      <c r="Q347" s="309"/>
      <c r="R347" s="6"/>
    </row>
    <row r="348" spans="2:18" s="7" customFormat="1" ht="53.45" customHeight="1">
      <c r="B348" s="5"/>
      <c r="C348" s="101"/>
      <c r="D348" s="326" t="s">
        <v>401</v>
      </c>
      <c r="E348" s="310" t="s">
        <v>21</v>
      </c>
      <c r="F348" s="311"/>
      <c r="G348" s="307" t="s">
        <v>50</v>
      </c>
      <c r="H348" s="308"/>
      <c r="I348" s="308"/>
      <c r="J348" s="308"/>
      <c r="K348" s="308"/>
      <c r="L348" s="308"/>
      <c r="M348" s="308"/>
      <c r="N348" s="308"/>
      <c r="O348" s="308"/>
      <c r="P348" s="308"/>
      <c r="Q348" s="309"/>
      <c r="R348" s="6"/>
    </row>
    <row r="349" spans="2:18" s="7" customFormat="1" ht="53.45" customHeight="1">
      <c r="B349" s="5"/>
      <c r="C349" s="101"/>
      <c r="D349" s="327"/>
      <c r="E349" s="310" t="s">
        <v>23</v>
      </c>
      <c r="F349" s="311"/>
      <c r="G349" s="335" t="s">
        <v>402</v>
      </c>
      <c r="H349" s="336"/>
      <c r="I349" s="336"/>
      <c r="J349" s="336"/>
      <c r="K349" s="336"/>
      <c r="L349" s="336"/>
      <c r="M349" s="336"/>
      <c r="N349" s="336"/>
      <c r="O349" s="336"/>
      <c r="P349" s="336"/>
      <c r="Q349" s="337"/>
      <c r="R349" s="6"/>
    </row>
    <row r="350" spans="2:18" s="7" customFormat="1" ht="53.45" customHeight="1">
      <c r="B350" s="5"/>
      <c r="C350" s="101"/>
      <c r="D350" s="328"/>
      <c r="E350" s="312"/>
      <c r="F350" s="313"/>
      <c r="G350" s="237" t="s">
        <v>95</v>
      </c>
      <c r="H350" s="314"/>
      <c r="I350" s="314"/>
      <c r="J350" s="314"/>
      <c r="K350" s="314"/>
      <c r="L350" s="314"/>
      <c r="M350" s="239" t="s">
        <v>48</v>
      </c>
      <c r="N350" s="308"/>
      <c r="O350" s="308"/>
      <c r="P350" s="308"/>
      <c r="Q350" s="309"/>
      <c r="R350" s="6"/>
    </row>
    <row r="351" spans="2:18" s="7" customFormat="1" ht="53.45" customHeight="1">
      <c r="B351" s="5"/>
      <c r="C351" s="101"/>
      <c r="D351" s="326" t="s">
        <v>403</v>
      </c>
      <c r="E351" s="310" t="s">
        <v>21</v>
      </c>
      <c r="F351" s="311"/>
      <c r="G351" s="307" t="s">
        <v>404</v>
      </c>
      <c r="H351" s="308"/>
      <c r="I351" s="308"/>
      <c r="J351" s="308"/>
      <c r="K351" s="308"/>
      <c r="L351" s="308"/>
      <c r="M351" s="308"/>
      <c r="N351" s="308"/>
      <c r="O351" s="308"/>
      <c r="P351" s="308"/>
      <c r="Q351" s="309"/>
      <c r="R351" s="6"/>
    </row>
    <row r="352" spans="2:18" s="7" customFormat="1" ht="53.45" customHeight="1">
      <c r="B352" s="5"/>
      <c r="C352" s="101"/>
      <c r="D352" s="327"/>
      <c r="E352" s="310" t="s">
        <v>23</v>
      </c>
      <c r="F352" s="311"/>
      <c r="G352" s="330" t="s">
        <v>199</v>
      </c>
      <c r="H352" s="331"/>
      <c r="I352" s="331"/>
      <c r="J352" s="331"/>
      <c r="K352" s="331"/>
      <c r="L352" s="331"/>
      <c r="M352" s="331"/>
      <c r="N352" s="331"/>
      <c r="O352" s="331"/>
      <c r="P352" s="331"/>
      <c r="Q352" s="332"/>
      <c r="R352" s="6"/>
    </row>
    <row r="353" spans="2:18" s="7" customFormat="1" ht="53.45" customHeight="1">
      <c r="B353" s="5"/>
      <c r="C353" s="101"/>
      <c r="D353" s="328"/>
      <c r="E353" s="312"/>
      <c r="F353" s="313"/>
      <c r="G353" s="237" t="s">
        <v>95</v>
      </c>
      <c r="H353" s="314"/>
      <c r="I353" s="314"/>
      <c r="J353" s="314"/>
      <c r="K353" s="314"/>
      <c r="L353" s="314"/>
      <c r="M353" s="239" t="s">
        <v>48</v>
      </c>
      <c r="N353" s="308"/>
      <c r="O353" s="308"/>
      <c r="P353" s="308"/>
      <c r="Q353" s="309"/>
      <c r="R353" s="6"/>
    </row>
    <row r="354" spans="2:18" s="7" customFormat="1" ht="53.45" customHeight="1">
      <c r="B354" s="5"/>
      <c r="C354" s="101"/>
      <c r="D354" s="326" t="s">
        <v>405</v>
      </c>
      <c r="E354" s="310" t="s">
        <v>21</v>
      </c>
      <c r="F354" s="311"/>
      <c r="G354" s="329" t="s">
        <v>406</v>
      </c>
      <c r="H354" s="240"/>
      <c r="I354" s="240"/>
      <c r="J354" s="240"/>
      <c r="K354" s="240"/>
      <c r="L354" s="240"/>
      <c r="M354" s="240"/>
      <c r="N354" s="240"/>
      <c r="O354" s="240"/>
      <c r="P354" s="240"/>
      <c r="Q354" s="241"/>
      <c r="R354" s="6"/>
    </row>
    <row r="355" spans="2:18" s="7" customFormat="1" ht="53.45" customHeight="1">
      <c r="B355" s="5"/>
      <c r="C355" s="101"/>
      <c r="D355" s="327"/>
      <c r="E355" s="310" t="s">
        <v>23</v>
      </c>
      <c r="F355" s="311"/>
      <c r="G355" s="330" t="s">
        <v>407</v>
      </c>
      <c r="H355" s="331"/>
      <c r="I355" s="331"/>
      <c r="J355" s="331"/>
      <c r="K355" s="331"/>
      <c r="L355" s="331"/>
      <c r="M355" s="331"/>
      <c r="N355" s="331"/>
      <c r="O355" s="331"/>
      <c r="P355" s="331"/>
      <c r="Q355" s="332"/>
      <c r="R355" s="6"/>
    </row>
    <row r="356" spans="2:18" s="7" customFormat="1" ht="53.45" customHeight="1">
      <c r="B356" s="5"/>
      <c r="C356" s="101"/>
      <c r="D356" s="328"/>
      <c r="E356" s="312"/>
      <c r="F356" s="313"/>
      <c r="G356" s="237" t="s">
        <v>95</v>
      </c>
      <c r="H356" s="314"/>
      <c r="I356" s="314"/>
      <c r="J356" s="314"/>
      <c r="K356" s="314"/>
      <c r="L356" s="314"/>
      <c r="M356" s="239" t="s">
        <v>48</v>
      </c>
      <c r="N356" s="308"/>
      <c r="O356" s="308"/>
      <c r="P356" s="308"/>
      <c r="Q356" s="309"/>
      <c r="R356" s="6"/>
    </row>
    <row r="357" spans="2:18" s="94" customFormat="1" ht="33" customHeight="1">
      <c r="B357" s="98"/>
      <c r="C357" s="657"/>
      <c r="D357" s="300" t="s">
        <v>408</v>
      </c>
      <c r="E357" s="213" t="s">
        <v>21</v>
      </c>
      <c r="F357" s="213"/>
      <c r="G357" s="258" t="s">
        <v>409</v>
      </c>
      <c r="H357" s="258"/>
      <c r="I357" s="258"/>
      <c r="J357" s="258"/>
      <c r="K357" s="258"/>
      <c r="L357" s="258"/>
      <c r="M357" s="258"/>
      <c r="N357" s="258"/>
      <c r="O357" s="258"/>
      <c r="P357" s="258"/>
      <c r="Q357" s="214"/>
      <c r="R357" s="96"/>
    </row>
    <row r="358" spans="2:18" s="94" customFormat="1" ht="42" customHeight="1">
      <c r="B358" s="98"/>
      <c r="C358" s="658"/>
      <c r="D358" s="301"/>
      <c r="E358" s="213" t="s">
        <v>23</v>
      </c>
      <c r="F358" s="213"/>
      <c r="G358" s="258" t="s">
        <v>410</v>
      </c>
      <c r="H358" s="258"/>
      <c r="I358" s="258"/>
      <c r="J358" s="258"/>
      <c r="K358" s="258"/>
      <c r="L358" s="258"/>
      <c r="M358" s="258"/>
      <c r="N358" s="258"/>
      <c r="O358" s="258"/>
      <c r="P358" s="258"/>
      <c r="Q358" s="214"/>
      <c r="R358" s="96"/>
    </row>
    <row r="359" spans="2:18" ht="27" customHeight="1">
      <c r="B359" s="24"/>
      <c r="C359" s="266" t="s">
        <v>411</v>
      </c>
      <c r="D359" s="267"/>
      <c r="E359" s="268"/>
      <c r="F359" s="268"/>
      <c r="G359" s="268"/>
      <c r="H359" s="268"/>
      <c r="I359" s="268"/>
      <c r="J359" s="268"/>
      <c r="K359" s="268"/>
      <c r="L359" s="268"/>
      <c r="M359" s="268"/>
      <c r="N359" s="268"/>
      <c r="O359" s="268"/>
      <c r="P359" s="268"/>
      <c r="Q359" s="269"/>
      <c r="R359" s="18"/>
    </row>
    <row r="360" spans="2:18" ht="48" customHeight="1">
      <c r="B360" s="24"/>
      <c r="C360" s="270" t="str">
        <f>$C$18</f>
        <v>Cuantías del procedimiento de contratación:</v>
      </c>
      <c r="D360" s="271"/>
      <c r="E360" s="271"/>
      <c r="F360" s="272"/>
      <c r="G360" s="259" t="str">
        <f>$G$18</f>
        <v>&lt; 100 SMMLV</v>
      </c>
      <c r="H360" s="273"/>
      <c r="I360" s="259" t="str">
        <f>$I$18</f>
        <v>Entre 100 y 500 SMMLV</v>
      </c>
      <c r="J360" s="273"/>
      <c r="K360" s="259" t="str">
        <f>$K$18</f>
        <v>Entre 501 y 1.000 SMMLV</v>
      </c>
      <c r="L360" s="273"/>
      <c r="M360" s="259" t="str">
        <f>$M$18</f>
        <v>Entre 1.001 y 3.000 SMMLV</v>
      </c>
      <c r="N360" s="273"/>
      <c r="O360" s="259" t="str">
        <f>$O$18</f>
        <v>Mayor o igual a 3.001 SMMLV</v>
      </c>
      <c r="P360" s="260"/>
      <c r="Q360" s="261"/>
      <c r="R360" s="18"/>
    </row>
    <row r="361" spans="2:18" ht="48" customHeight="1">
      <c r="B361" s="17"/>
      <c r="C361" s="177" t="s">
        <v>16</v>
      </c>
      <c r="D361" s="88" t="s">
        <v>17</v>
      </c>
      <c r="E361" s="262" t="s">
        <v>18</v>
      </c>
      <c r="F361" s="262"/>
      <c r="G361" s="263"/>
      <c r="H361" s="264"/>
      <c r="I361" s="264"/>
      <c r="J361" s="264"/>
      <c r="K361" s="264"/>
      <c r="L361" s="264"/>
      <c r="M361" s="264"/>
      <c r="N361" s="264"/>
      <c r="O361" s="264"/>
      <c r="P361" s="264"/>
      <c r="Q361" s="265"/>
      <c r="R361" s="18"/>
    </row>
    <row r="362" spans="2:18" s="94" customFormat="1" ht="63" customHeight="1">
      <c r="B362" s="95"/>
      <c r="C362" s="286" t="s">
        <v>412</v>
      </c>
      <c r="D362" s="250" t="s">
        <v>413</v>
      </c>
      <c r="E362" s="213" t="s">
        <v>21</v>
      </c>
      <c r="F362" s="213"/>
      <c r="G362" s="306" t="s">
        <v>414</v>
      </c>
      <c r="H362" s="306"/>
      <c r="I362" s="306"/>
      <c r="J362" s="306"/>
      <c r="K362" s="306"/>
      <c r="L362" s="306"/>
      <c r="M362" s="306"/>
      <c r="N362" s="306"/>
      <c r="O362" s="306"/>
      <c r="P362" s="306"/>
      <c r="Q362" s="305"/>
      <c r="R362" s="96"/>
    </row>
    <row r="363" spans="2:18" s="94" customFormat="1" ht="48.95" customHeight="1">
      <c r="B363" s="95"/>
      <c r="C363" s="286"/>
      <c r="D363" s="287"/>
      <c r="E363" s="338" t="s">
        <v>23</v>
      </c>
      <c r="F363" s="333"/>
      <c r="G363" s="213" t="s">
        <v>415</v>
      </c>
      <c r="H363" s="213"/>
      <c r="I363" s="213"/>
      <c r="J363" s="213"/>
      <c r="K363" s="213"/>
      <c r="L363" s="213"/>
      <c r="M363" s="213"/>
      <c r="N363" s="213"/>
      <c r="O363" s="213"/>
      <c r="P363" s="213"/>
      <c r="Q363" s="214"/>
      <c r="R363" s="96"/>
    </row>
    <row r="364" spans="2:18" s="94" customFormat="1" ht="123" customHeight="1">
      <c r="B364" s="95"/>
      <c r="C364" s="286"/>
      <c r="D364" s="287"/>
      <c r="E364" s="339"/>
      <c r="F364" s="334"/>
      <c r="G364" s="288" t="s">
        <v>416</v>
      </c>
      <c r="H364" s="288"/>
      <c r="I364" s="288"/>
      <c r="J364" s="288"/>
      <c r="K364" s="288"/>
      <c r="L364" s="288"/>
      <c r="M364" s="288" t="s">
        <v>417</v>
      </c>
      <c r="N364" s="288"/>
      <c r="O364" s="288"/>
      <c r="P364" s="288"/>
      <c r="Q364" s="289"/>
      <c r="R364" s="96"/>
    </row>
    <row r="365" spans="2:18" s="94" customFormat="1" ht="62.1" customHeight="1">
      <c r="B365" s="95"/>
      <c r="C365" s="286"/>
      <c r="D365" s="250" t="s">
        <v>418</v>
      </c>
      <c r="E365" s="213" t="s">
        <v>21</v>
      </c>
      <c r="F365" s="213"/>
      <c r="G365" s="302" t="s">
        <v>419</v>
      </c>
      <c r="H365" s="302"/>
      <c r="I365" s="302"/>
      <c r="J365" s="302"/>
      <c r="K365" s="302"/>
      <c r="L365" s="302"/>
      <c r="M365" s="302"/>
      <c r="N365" s="302"/>
      <c r="O365" s="302"/>
      <c r="P365" s="302"/>
      <c r="Q365" s="303"/>
      <c r="R365" s="96"/>
    </row>
    <row r="366" spans="2:18" s="94" customFormat="1" ht="47.1" customHeight="1">
      <c r="B366" s="95"/>
      <c r="C366" s="286"/>
      <c r="D366" s="250"/>
      <c r="E366" s="243" t="s">
        <v>23</v>
      </c>
      <c r="F366" s="333"/>
      <c r="G366" s="290" t="s">
        <v>415</v>
      </c>
      <c r="H366" s="290"/>
      <c r="I366" s="290"/>
      <c r="J366" s="290"/>
      <c r="K366" s="290"/>
      <c r="L366" s="290"/>
      <c r="M366" s="290"/>
      <c r="N366" s="290"/>
      <c r="O366" s="290"/>
      <c r="P366" s="290"/>
      <c r="Q366" s="291"/>
      <c r="R366" s="96"/>
    </row>
    <row r="367" spans="2:18" s="94" customFormat="1" ht="132.94999999999999" customHeight="1">
      <c r="B367" s="95"/>
      <c r="C367" s="286"/>
      <c r="D367" s="250"/>
      <c r="E367" s="294"/>
      <c r="F367" s="334"/>
      <c r="G367" s="288" t="s">
        <v>420</v>
      </c>
      <c r="H367" s="288"/>
      <c r="I367" s="288"/>
      <c r="J367" s="288"/>
      <c r="K367" s="288"/>
      <c r="L367" s="288"/>
      <c r="M367" s="288" t="s">
        <v>421</v>
      </c>
      <c r="N367" s="213"/>
      <c r="O367" s="213"/>
      <c r="P367" s="213"/>
      <c r="Q367" s="214"/>
      <c r="R367" s="96"/>
    </row>
    <row r="368" spans="2:18" s="94" customFormat="1" ht="81.95" customHeight="1">
      <c r="B368" s="95"/>
      <c r="C368" s="286"/>
      <c r="D368" s="250" t="s">
        <v>422</v>
      </c>
      <c r="E368" s="213" t="s">
        <v>21</v>
      </c>
      <c r="F368" s="213"/>
      <c r="G368" s="213" t="s">
        <v>423</v>
      </c>
      <c r="H368" s="213"/>
      <c r="I368" s="213"/>
      <c r="J368" s="213"/>
      <c r="K368" s="213"/>
      <c r="L368" s="213"/>
      <c r="M368" s="213"/>
      <c r="N368" s="213"/>
      <c r="O368" s="213"/>
      <c r="P368" s="213"/>
      <c r="Q368" s="214"/>
      <c r="R368" s="96"/>
    </row>
    <row r="369" spans="2:18" s="94" customFormat="1" ht="36" customHeight="1">
      <c r="B369" s="95"/>
      <c r="C369" s="286"/>
      <c r="D369" s="250"/>
      <c r="E369" s="213" t="s">
        <v>23</v>
      </c>
      <c r="F369" s="213"/>
      <c r="G369" s="215" t="s">
        <v>424</v>
      </c>
      <c r="H369" s="215"/>
      <c r="I369" s="215"/>
      <c r="J369" s="215"/>
      <c r="K369" s="215"/>
      <c r="L369" s="215"/>
      <c r="M369" s="215"/>
      <c r="N369" s="215"/>
      <c r="O369" s="215"/>
      <c r="P369" s="215"/>
      <c r="Q369" s="216"/>
      <c r="R369" s="96"/>
    </row>
    <row r="370" spans="2:18" s="94" customFormat="1" ht="90" customHeight="1">
      <c r="B370" s="95"/>
      <c r="C370" s="286"/>
      <c r="D370" s="250"/>
      <c r="E370" s="213"/>
      <c r="F370" s="213"/>
      <c r="G370" s="215" t="s">
        <v>425</v>
      </c>
      <c r="H370" s="215"/>
      <c r="I370" s="215"/>
      <c r="J370" s="215"/>
      <c r="K370" s="215"/>
      <c r="L370" s="215"/>
      <c r="M370" s="215"/>
      <c r="N370" s="215"/>
      <c r="O370" s="215"/>
      <c r="P370" s="215"/>
      <c r="Q370" s="216"/>
      <c r="R370" s="96"/>
    </row>
    <row r="371" spans="2:18" s="94" customFormat="1" ht="87" customHeight="1">
      <c r="B371" s="95"/>
      <c r="C371" s="286"/>
      <c r="D371" s="250" t="s">
        <v>426</v>
      </c>
      <c r="E371" s="213" t="s">
        <v>21</v>
      </c>
      <c r="F371" s="213"/>
      <c r="G371" s="213" t="s">
        <v>427</v>
      </c>
      <c r="H371" s="213"/>
      <c r="I371" s="213"/>
      <c r="J371" s="213"/>
      <c r="K371" s="213"/>
      <c r="L371" s="213"/>
      <c r="M371" s="213"/>
      <c r="N371" s="213"/>
      <c r="O371" s="213"/>
      <c r="P371" s="213"/>
      <c r="Q371" s="214"/>
      <c r="R371" s="96"/>
    </row>
    <row r="372" spans="2:18" s="94" customFormat="1" ht="41.45" customHeight="1">
      <c r="B372" s="95"/>
      <c r="C372" s="286"/>
      <c r="D372" s="250"/>
      <c r="E372" s="213" t="s">
        <v>23</v>
      </c>
      <c r="F372" s="213"/>
      <c r="G372" s="215" t="s">
        <v>424</v>
      </c>
      <c r="H372" s="215"/>
      <c r="I372" s="215"/>
      <c r="J372" s="215"/>
      <c r="K372" s="215"/>
      <c r="L372" s="215"/>
      <c r="M372" s="215"/>
      <c r="N372" s="215"/>
      <c r="O372" s="215"/>
      <c r="P372" s="215"/>
      <c r="Q372" s="216"/>
      <c r="R372" s="96"/>
    </row>
    <row r="373" spans="2:18" s="94" customFormat="1" ht="72.599999999999994" customHeight="1">
      <c r="B373" s="95"/>
      <c r="C373" s="286"/>
      <c r="D373" s="250"/>
      <c r="E373" s="213"/>
      <c r="F373" s="213"/>
      <c r="G373" s="215" t="s">
        <v>428</v>
      </c>
      <c r="H373" s="215"/>
      <c r="I373" s="215"/>
      <c r="J373" s="215"/>
      <c r="K373" s="215"/>
      <c r="L373" s="215"/>
      <c r="M373" s="215"/>
      <c r="N373" s="215"/>
      <c r="O373" s="215"/>
      <c r="P373" s="215"/>
      <c r="Q373" s="216"/>
      <c r="R373" s="96"/>
    </row>
    <row r="374" spans="2:18" s="94" customFormat="1" ht="33.950000000000003" customHeight="1">
      <c r="B374" s="95"/>
      <c r="C374" s="286"/>
      <c r="D374" s="250" t="s">
        <v>429</v>
      </c>
      <c r="E374" s="251" t="s">
        <v>21</v>
      </c>
      <c r="F374" s="251"/>
      <c r="G374" s="213" t="s">
        <v>430</v>
      </c>
      <c r="H374" s="213"/>
      <c r="I374" s="213"/>
      <c r="J374" s="213"/>
      <c r="K374" s="213"/>
      <c r="L374" s="213"/>
      <c r="M374" s="213"/>
      <c r="N374" s="213"/>
      <c r="O374" s="213"/>
      <c r="P374" s="213"/>
      <c r="Q374" s="214"/>
      <c r="R374" s="96"/>
    </row>
    <row r="375" spans="2:18" s="94" customFormat="1" ht="42.95" customHeight="1">
      <c r="B375" s="95"/>
      <c r="C375" s="286"/>
      <c r="D375" s="250"/>
      <c r="E375" s="252" t="s">
        <v>23</v>
      </c>
      <c r="F375" s="252"/>
      <c r="G375" s="215" t="s">
        <v>431</v>
      </c>
      <c r="H375" s="215"/>
      <c r="I375" s="215"/>
      <c r="J375" s="215"/>
      <c r="K375" s="215"/>
      <c r="L375" s="215"/>
      <c r="M375" s="215"/>
      <c r="N375" s="215"/>
      <c r="O375" s="215"/>
      <c r="P375" s="215"/>
      <c r="Q375" s="216"/>
      <c r="R375" s="96"/>
    </row>
    <row r="376" spans="2:18" s="94" customFormat="1" ht="107.1" customHeight="1">
      <c r="B376" s="95"/>
      <c r="C376" s="286"/>
      <c r="D376" s="250"/>
      <c r="E376" s="252"/>
      <c r="F376" s="252"/>
      <c r="G376" s="407" t="s">
        <v>432</v>
      </c>
      <c r="H376" s="407"/>
      <c r="I376" s="407"/>
      <c r="J376" s="407"/>
      <c r="K376" s="407"/>
      <c r="L376" s="407"/>
      <c r="M376" s="407"/>
      <c r="N376" s="407"/>
      <c r="O376" s="407"/>
      <c r="P376" s="407"/>
      <c r="Q376" s="216"/>
      <c r="R376" s="96"/>
    </row>
    <row r="377" spans="2:18" s="94" customFormat="1" ht="51" customHeight="1">
      <c r="B377" s="95"/>
      <c r="C377" s="286"/>
      <c r="D377" s="250" t="s">
        <v>433</v>
      </c>
      <c r="E377" s="213" t="s">
        <v>91</v>
      </c>
      <c r="F377" s="213"/>
      <c r="G377" s="255" t="s">
        <v>434</v>
      </c>
      <c r="H377" s="304"/>
      <c r="I377" s="304"/>
      <c r="J377" s="304"/>
      <c r="K377" s="304"/>
      <c r="L377" s="304"/>
      <c r="M377" s="304"/>
      <c r="N377" s="304"/>
      <c r="O377" s="304"/>
      <c r="P377" s="304"/>
      <c r="Q377" s="305"/>
      <c r="R377" s="96"/>
    </row>
    <row r="378" spans="2:18" s="94" customFormat="1" ht="36.950000000000003" customHeight="1">
      <c r="B378" s="95"/>
      <c r="C378" s="286"/>
      <c r="D378" s="250"/>
      <c r="E378" s="213"/>
      <c r="F378" s="213"/>
      <c r="G378" s="253" t="s">
        <v>435</v>
      </c>
      <c r="H378" s="253"/>
      <c r="I378" s="253"/>
      <c r="J378" s="253"/>
      <c r="K378" s="253"/>
      <c r="L378" s="253"/>
      <c r="M378" s="253"/>
      <c r="N378" s="253"/>
      <c r="O378" s="253"/>
      <c r="P378" s="253"/>
      <c r="Q378" s="254"/>
      <c r="R378" s="96"/>
    </row>
    <row r="379" spans="2:18" s="94" customFormat="1" ht="42.6" customHeight="1">
      <c r="B379" s="95"/>
      <c r="C379" s="286"/>
      <c r="D379" s="250"/>
      <c r="E379" s="213" t="s">
        <v>228</v>
      </c>
      <c r="F379" s="213"/>
      <c r="G379" s="211" t="s">
        <v>436</v>
      </c>
      <c r="H379" s="211"/>
      <c r="I379" s="211"/>
      <c r="J379" s="211"/>
      <c r="K379" s="211"/>
      <c r="L379" s="211"/>
      <c r="M379" s="211"/>
      <c r="N379" s="211"/>
      <c r="O379" s="211"/>
      <c r="P379" s="211"/>
      <c r="Q379" s="212"/>
      <c r="R379" s="96"/>
    </row>
    <row r="380" spans="2:18" s="94" customFormat="1" ht="64.5" customHeight="1">
      <c r="B380" s="95"/>
      <c r="C380" s="286"/>
      <c r="D380" s="250" t="s">
        <v>437</v>
      </c>
      <c r="E380" s="251" t="s">
        <v>21</v>
      </c>
      <c r="F380" s="251"/>
      <c r="G380" s="255" t="s">
        <v>438</v>
      </c>
      <c r="H380" s="256"/>
      <c r="I380" s="256"/>
      <c r="J380" s="256"/>
      <c r="K380" s="256"/>
      <c r="L380" s="256"/>
      <c r="M380" s="256"/>
      <c r="N380" s="256"/>
      <c r="O380" s="256"/>
      <c r="P380" s="256"/>
      <c r="Q380" s="257"/>
      <c r="R380" s="96"/>
    </row>
    <row r="381" spans="2:18" s="94" customFormat="1" ht="72" customHeight="1">
      <c r="B381" s="95"/>
      <c r="C381" s="286"/>
      <c r="D381" s="250"/>
      <c r="E381" s="251" t="s">
        <v>23</v>
      </c>
      <c r="F381" s="251"/>
      <c r="G381" s="211" t="s">
        <v>439</v>
      </c>
      <c r="H381" s="211"/>
      <c r="I381" s="211"/>
      <c r="J381" s="211"/>
      <c r="K381" s="211"/>
      <c r="L381" s="211"/>
      <c r="M381" s="211"/>
      <c r="N381" s="211"/>
      <c r="O381" s="211"/>
      <c r="P381" s="211"/>
      <c r="Q381" s="212"/>
      <c r="R381" s="96"/>
    </row>
    <row r="382" spans="2:18" s="94" customFormat="1" ht="75.599999999999994" customHeight="1">
      <c r="B382" s="95"/>
      <c r="C382" s="286"/>
      <c r="D382" s="250" t="s">
        <v>440</v>
      </c>
      <c r="E382" s="251" t="s">
        <v>21</v>
      </c>
      <c r="F382" s="251"/>
      <c r="G382" s="256" t="s">
        <v>441</v>
      </c>
      <c r="H382" s="256"/>
      <c r="I382" s="256"/>
      <c r="J382" s="256"/>
      <c r="K382" s="256"/>
      <c r="L382" s="256"/>
      <c r="M382" s="256"/>
      <c r="N382" s="256"/>
      <c r="O382" s="256"/>
      <c r="P382" s="256"/>
      <c r="Q382" s="257"/>
      <c r="R382" s="96"/>
    </row>
    <row r="383" spans="2:18" s="94" customFormat="1" ht="75.599999999999994" customHeight="1">
      <c r="B383" s="95"/>
      <c r="C383" s="286"/>
      <c r="D383" s="250"/>
      <c r="E383" s="251" t="s">
        <v>23</v>
      </c>
      <c r="F383" s="251"/>
      <c r="G383" s="211" t="s">
        <v>439</v>
      </c>
      <c r="H383" s="211"/>
      <c r="I383" s="211"/>
      <c r="J383" s="211"/>
      <c r="K383" s="211"/>
      <c r="L383" s="211"/>
      <c r="M383" s="211"/>
      <c r="N383" s="211"/>
      <c r="O383" s="211"/>
      <c r="P383" s="211"/>
      <c r="Q383" s="212"/>
      <c r="R383" s="96"/>
    </row>
    <row r="384" spans="2:18" s="94" customFormat="1" ht="45" customHeight="1">
      <c r="B384" s="95"/>
      <c r="C384" s="286"/>
      <c r="D384" s="250" t="s">
        <v>442</v>
      </c>
      <c r="E384" s="251" t="s">
        <v>21</v>
      </c>
      <c r="F384" s="251"/>
      <c r="G384" s="256" t="s">
        <v>443</v>
      </c>
      <c r="H384" s="256"/>
      <c r="I384" s="256"/>
      <c r="J384" s="256"/>
      <c r="K384" s="256"/>
      <c r="L384" s="256"/>
      <c r="M384" s="256"/>
      <c r="N384" s="256"/>
      <c r="O384" s="256"/>
      <c r="P384" s="256"/>
      <c r="Q384" s="257"/>
      <c r="R384" s="96"/>
    </row>
    <row r="385" spans="2:18" s="94" customFormat="1" ht="56.25" customHeight="1">
      <c r="B385" s="95"/>
      <c r="C385" s="286"/>
      <c r="D385" s="250"/>
      <c r="E385" s="251" t="s">
        <v>23</v>
      </c>
      <c r="F385" s="251"/>
      <c r="G385" s="211" t="s">
        <v>439</v>
      </c>
      <c r="H385" s="211"/>
      <c r="I385" s="211"/>
      <c r="J385" s="211"/>
      <c r="K385" s="211"/>
      <c r="L385" s="211"/>
      <c r="M385" s="211"/>
      <c r="N385" s="211"/>
      <c r="O385" s="211"/>
      <c r="P385" s="211"/>
      <c r="Q385" s="212"/>
      <c r="R385" s="96"/>
    </row>
    <row r="386" spans="2:18" s="94" customFormat="1" ht="43.5" customHeight="1">
      <c r="B386" s="95"/>
      <c r="C386" s="286"/>
      <c r="D386" s="250" t="s">
        <v>444</v>
      </c>
      <c r="E386" s="251" t="s">
        <v>21</v>
      </c>
      <c r="F386" s="251"/>
      <c r="G386" s="256" t="s">
        <v>445</v>
      </c>
      <c r="H386" s="256"/>
      <c r="I386" s="256"/>
      <c r="J386" s="256"/>
      <c r="K386" s="256"/>
      <c r="L386" s="256"/>
      <c r="M386" s="256"/>
      <c r="N386" s="256"/>
      <c r="O386" s="256"/>
      <c r="P386" s="256"/>
      <c r="Q386" s="257"/>
      <c r="R386" s="96"/>
    </row>
    <row r="387" spans="2:18" s="94" customFormat="1" ht="63.75" customHeight="1">
      <c r="B387" s="95"/>
      <c r="C387" s="286"/>
      <c r="D387" s="250"/>
      <c r="E387" s="406" t="s">
        <v>23</v>
      </c>
      <c r="F387" s="406"/>
      <c r="G387" s="252" t="s">
        <v>439</v>
      </c>
      <c r="H387" s="252"/>
      <c r="I387" s="252"/>
      <c r="J387" s="252"/>
      <c r="K387" s="252"/>
      <c r="L387" s="252"/>
      <c r="M387" s="252"/>
      <c r="N387" s="252"/>
      <c r="O387" s="252"/>
      <c r="P387" s="252"/>
      <c r="Q387" s="299"/>
      <c r="R387" s="96"/>
    </row>
    <row r="388" spans="2:18" s="7" customFormat="1" ht="38.450000000000003" customHeight="1">
      <c r="B388" s="161"/>
      <c r="C388" s="286"/>
      <c r="D388" s="417" t="s">
        <v>446</v>
      </c>
      <c r="E388" s="329" t="s">
        <v>21</v>
      </c>
      <c r="F388" s="382"/>
      <c r="G388" s="307" t="s">
        <v>45</v>
      </c>
      <c r="H388" s="308"/>
      <c r="I388" s="308"/>
      <c r="J388" s="308"/>
      <c r="K388" s="308"/>
      <c r="L388" s="308"/>
      <c r="M388" s="308"/>
      <c r="N388" s="308"/>
      <c r="O388" s="308"/>
      <c r="P388" s="308"/>
      <c r="Q388" s="309"/>
      <c r="R388" s="6"/>
    </row>
    <row r="389" spans="2:18" s="7" customFormat="1" ht="41.45" customHeight="1">
      <c r="B389" s="161"/>
      <c r="C389" s="286"/>
      <c r="D389" s="418"/>
      <c r="E389" s="166" t="s">
        <v>23</v>
      </c>
      <c r="F389" s="167"/>
      <c r="G389" s="335" t="s">
        <v>197</v>
      </c>
      <c r="H389" s="336"/>
      <c r="I389" s="336"/>
      <c r="J389" s="336"/>
      <c r="K389" s="336"/>
      <c r="L389" s="336"/>
      <c r="M389" s="336"/>
      <c r="N389" s="336"/>
      <c r="O389" s="336"/>
      <c r="P389" s="336"/>
      <c r="Q389" s="337"/>
      <c r="R389" s="6"/>
    </row>
    <row r="390" spans="2:18" customFormat="1" ht="51" customHeight="1">
      <c r="B390" s="85"/>
      <c r="C390" s="286"/>
      <c r="D390" s="422"/>
      <c r="E390" s="204"/>
      <c r="F390" s="205"/>
      <c r="G390" s="419" t="s">
        <v>447</v>
      </c>
      <c r="H390" s="419"/>
      <c r="I390" s="419"/>
      <c r="J390" s="419"/>
      <c r="K390" s="419"/>
      <c r="L390" s="419"/>
      <c r="M390" s="419" t="s">
        <v>448</v>
      </c>
      <c r="N390" s="420"/>
      <c r="O390" s="420"/>
      <c r="P390" s="420"/>
      <c r="Q390" s="421"/>
      <c r="R390" s="84"/>
    </row>
    <row r="391" spans="2:18" s="7" customFormat="1" ht="33.6" customHeight="1">
      <c r="B391" s="161"/>
      <c r="C391" s="286"/>
      <c r="D391" s="417" t="s">
        <v>449</v>
      </c>
      <c r="E391" s="310" t="s">
        <v>21</v>
      </c>
      <c r="F391" s="311"/>
      <c r="G391" s="307" t="s">
        <v>450</v>
      </c>
      <c r="H391" s="308"/>
      <c r="I391" s="308"/>
      <c r="J391" s="308"/>
      <c r="K391" s="308"/>
      <c r="L391" s="308"/>
      <c r="M391" s="308"/>
      <c r="N391" s="308"/>
      <c r="O391" s="308"/>
      <c r="P391" s="308"/>
      <c r="Q391" s="309"/>
      <c r="R391" s="6"/>
    </row>
    <row r="392" spans="2:18" s="7" customFormat="1" ht="42.95" customHeight="1">
      <c r="B392" s="161"/>
      <c r="C392" s="286"/>
      <c r="D392" s="418"/>
      <c r="E392" s="310" t="s">
        <v>23</v>
      </c>
      <c r="F392" s="311"/>
      <c r="G392" s="335" t="s">
        <v>451</v>
      </c>
      <c r="H392" s="336"/>
      <c r="I392" s="336"/>
      <c r="J392" s="336"/>
      <c r="K392" s="336"/>
      <c r="L392" s="336"/>
      <c r="M392" s="336"/>
      <c r="N392" s="336"/>
      <c r="O392" s="336"/>
      <c r="P392" s="336"/>
      <c r="Q392" s="337"/>
      <c r="R392" s="6"/>
    </row>
    <row r="393" spans="2:18" s="7" customFormat="1" ht="45.95" customHeight="1">
      <c r="B393" s="161"/>
      <c r="C393" s="286"/>
      <c r="D393" s="418"/>
      <c r="E393" s="312"/>
      <c r="F393" s="313"/>
      <c r="G393" s="245" t="s">
        <v>447</v>
      </c>
      <c r="H393" s="245"/>
      <c r="I393" s="245"/>
      <c r="J393" s="245"/>
      <c r="K393" s="245"/>
      <c r="L393" s="245"/>
      <c r="M393" s="245" t="s">
        <v>448</v>
      </c>
      <c r="N393" s="246"/>
      <c r="O393" s="246"/>
      <c r="P393" s="246"/>
      <c r="Q393" s="247"/>
      <c r="R393" s="6"/>
    </row>
    <row r="394" spans="2:18" s="94" customFormat="1" ht="125.1" customHeight="1">
      <c r="B394" s="95"/>
      <c r="C394" s="191"/>
      <c r="D394" s="189" t="s">
        <v>452</v>
      </c>
      <c r="E394" s="213" t="s">
        <v>21</v>
      </c>
      <c r="F394" s="213"/>
      <c r="G394" s="304" t="s">
        <v>453</v>
      </c>
      <c r="H394" s="304"/>
      <c r="I394" s="304"/>
      <c r="J394" s="304"/>
      <c r="K394" s="304"/>
      <c r="L394" s="304"/>
      <c r="M394" s="304"/>
      <c r="N394" s="304"/>
      <c r="O394" s="304"/>
      <c r="P394" s="304"/>
      <c r="Q394" s="305"/>
      <c r="R394" s="96"/>
    </row>
    <row r="395" spans="2:18" s="94" customFormat="1" ht="90.95" customHeight="1">
      <c r="B395" s="95"/>
      <c r="C395" s="191"/>
      <c r="D395" s="190" t="s">
        <v>454</v>
      </c>
      <c r="E395" s="601" t="s">
        <v>21</v>
      </c>
      <c r="F395" s="601"/>
      <c r="G395" s="602" t="s">
        <v>455</v>
      </c>
      <c r="H395" s="602"/>
      <c r="I395" s="602"/>
      <c r="J395" s="602"/>
      <c r="K395" s="602"/>
      <c r="L395" s="602"/>
      <c r="M395" s="602"/>
      <c r="N395" s="602"/>
      <c r="O395" s="602"/>
      <c r="P395" s="602"/>
      <c r="Q395" s="603"/>
      <c r="R395" s="96"/>
    </row>
    <row r="396" spans="2:18" s="117" customFormat="1" ht="52.5" customHeight="1">
      <c r="B396" s="118"/>
      <c r="C396" s="191"/>
      <c r="D396" s="292" t="s">
        <v>456</v>
      </c>
      <c r="E396" s="258" t="s">
        <v>21</v>
      </c>
      <c r="F396" s="282"/>
      <c r="G396" s="283" t="s">
        <v>457</v>
      </c>
      <c r="H396" s="284"/>
      <c r="I396" s="284"/>
      <c r="J396" s="284"/>
      <c r="K396" s="284"/>
      <c r="L396" s="284"/>
      <c r="M396" s="284"/>
      <c r="N396" s="284"/>
      <c r="O396" s="284"/>
      <c r="P396" s="284"/>
      <c r="Q396" s="285"/>
      <c r="R396" s="119"/>
    </row>
    <row r="397" spans="2:18" s="117" customFormat="1" ht="68.099999999999994" customHeight="1">
      <c r="B397" s="118"/>
      <c r="C397" s="192"/>
      <c r="D397" s="293"/>
      <c r="E397" s="294" t="s">
        <v>228</v>
      </c>
      <c r="F397" s="295"/>
      <c r="G397" s="227" t="s">
        <v>447</v>
      </c>
      <c r="H397" s="228"/>
      <c r="I397" s="228"/>
      <c r="J397" s="228"/>
      <c r="K397" s="228"/>
      <c r="L397" s="230"/>
      <c r="M397" s="227" t="s">
        <v>448</v>
      </c>
      <c r="N397" s="228"/>
      <c r="O397" s="228"/>
      <c r="P397" s="228"/>
      <c r="Q397" s="229"/>
      <c r="R397" s="119"/>
    </row>
    <row r="398" spans="2:18" s="94" customFormat="1" ht="18.95" customHeight="1">
      <c r="B398" s="98"/>
      <c r="C398" s="604" t="s">
        <v>458</v>
      </c>
      <c r="D398" s="605"/>
      <c r="E398" s="605"/>
      <c r="F398" s="605"/>
      <c r="G398" s="605"/>
      <c r="H398" s="605"/>
      <c r="I398" s="605"/>
      <c r="J398" s="605"/>
      <c r="K398" s="605"/>
      <c r="L398" s="605"/>
      <c r="M398" s="605"/>
      <c r="N398" s="605"/>
      <c r="O398" s="605"/>
      <c r="P398" s="605"/>
      <c r="Q398" s="606"/>
      <c r="R398" s="96"/>
    </row>
    <row r="399" spans="2:18" s="94" customFormat="1" ht="34.5" customHeight="1">
      <c r="B399" s="98"/>
      <c r="C399" s="607" t="str">
        <f>$C$12</f>
        <v>Nota general 1: Para acreditar las condiciones de experiencia de esta Matriz, conforme a la definición del artículo 12 de la Ley 1682 de 2013, entiéndase por "consultoría de estudios de ingeniería de infraestructura de transporte" los proyectos relacionados con prefactibilidad y/o factibilidad y/o estudios y diseños definitivos. Así mismo, serán válidos aquellos en los cuales se realizaron ajustes y/o actualizaciones y/o modificaciones de estudios y diseños.</v>
      </c>
      <c r="D399" s="608"/>
      <c r="E399" s="608"/>
      <c r="F399" s="609"/>
      <c r="G399" s="217" t="str">
        <f>$G$18</f>
        <v>&lt; 100 SMMLV</v>
      </c>
      <c r="H399" s="423"/>
      <c r="I399" s="217" t="str">
        <f>$I$18</f>
        <v>Entre 100 y 500 SMMLV</v>
      </c>
      <c r="J399" s="423"/>
      <c r="K399" s="217" t="str">
        <f>$K$18</f>
        <v>Entre 501 y 1.000 SMMLV</v>
      </c>
      <c r="L399" s="423"/>
      <c r="M399" s="217" t="str">
        <f>$M$18</f>
        <v>Entre 1.001 y 3.000 SMMLV</v>
      </c>
      <c r="N399" s="423"/>
      <c r="O399" s="217" t="str">
        <f>$O$18</f>
        <v>Mayor o igual a 3.001 SMMLV</v>
      </c>
      <c r="P399" s="218"/>
      <c r="Q399" s="219"/>
      <c r="R399" s="96"/>
    </row>
    <row r="400" spans="2:18" s="94" customFormat="1" ht="35.25" customHeight="1">
      <c r="B400" s="98"/>
      <c r="C400" s="103" t="s">
        <v>16</v>
      </c>
      <c r="D400" s="104" t="s">
        <v>17</v>
      </c>
      <c r="E400" s="648" t="s">
        <v>18</v>
      </c>
      <c r="F400" s="648"/>
      <c r="G400" s="649"/>
      <c r="H400" s="649"/>
      <c r="I400" s="649"/>
      <c r="J400" s="649"/>
      <c r="K400" s="649"/>
      <c r="L400" s="649"/>
      <c r="M400" s="649"/>
      <c r="N400" s="649"/>
      <c r="O400" s="649"/>
      <c r="P400" s="649"/>
      <c r="Q400" s="650"/>
      <c r="R400" s="96"/>
    </row>
    <row r="401" spans="2:18" s="94" customFormat="1" ht="69" customHeight="1">
      <c r="B401" s="95"/>
      <c r="C401" s="448" t="s">
        <v>459</v>
      </c>
      <c r="D401" s="370" t="s">
        <v>460</v>
      </c>
      <c r="E401" s="451" t="s">
        <v>91</v>
      </c>
      <c r="F401" s="451"/>
      <c r="G401" s="320" t="s">
        <v>461</v>
      </c>
      <c r="H401" s="358"/>
      <c r="I401" s="358"/>
      <c r="J401" s="358"/>
      <c r="K401" s="358"/>
      <c r="L401" s="358"/>
      <c r="M401" s="358"/>
      <c r="N401" s="358"/>
      <c r="O401" s="358"/>
      <c r="P401" s="358"/>
      <c r="Q401" s="412"/>
      <c r="R401" s="96"/>
    </row>
    <row r="402" spans="2:18" s="94" customFormat="1" ht="59.25" customHeight="1">
      <c r="B402" s="95"/>
      <c r="C402" s="449"/>
      <c r="D402" s="450"/>
      <c r="E402" s="243" t="s">
        <v>23</v>
      </c>
      <c r="F402" s="333"/>
      <c r="G402" s="324" t="s">
        <v>462</v>
      </c>
      <c r="H402" s="324"/>
      <c r="I402" s="452"/>
      <c r="J402" s="452"/>
      <c r="K402" s="324"/>
      <c r="L402" s="324"/>
      <c r="M402" s="324"/>
      <c r="N402" s="324"/>
      <c r="O402" s="324"/>
      <c r="P402" s="324"/>
      <c r="Q402" s="325"/>
      <c r="R402" s="96"/>
    </row>
    <row r="403" spans="2:18" s="94" customFormat="1" ht="111.95" customHeight="1">
      <c r="B403" s="95"/>
      <c r="C403" s="449"/>
      <c r="D403" s="450"/>
      <c r="E403" s="457"/>
      <c r="F403" s="458"/>
      <c r="G403" s="207" t="s">
        <v>32</v>
      </c>
      <c r="H403" s="208"/>
      <c r="I403" s="208"/>
      <c r="J403" s="208"/>
      <c r="K403" s="207" t="s">
        <v>33</v>
      </c>
      <c r="L403" s="208"/>
      <c r="M403" s="208"/>
      <c r="N403" s="209"/>
      <c r="O403" s="208" t="s">
        <v>34</v>
      </c>
      <c r="P403" s="208"/>
      <c r="Q403" s="210"/>
      <c r="R403" s="96"/>
    </row>
    <row r="404" spans="2:18" s="94" customFormat="1" ht="71.25" customHeight="1">
      <c r="B404" s="95"/>
      <c r="C404" s="102"/>
      <c r="D404" s="340" t="s">
        <v>463</v>
      </c>
      <c r="E404" s="599" t="s">
        <v>91</v>
      </c>
      <c r="F404" s="599"/>
      <c r="G404" s="410" t="s">
        <v>464</v>
      </c>
      <c r="H404" s="411"/>
      <c r="I404" s="411"/>
      <c r="J404" s="411"/>
      <c r="K404" s="411"/>
      <c r="L404" s="411"/>
      <c r="M404" s="411"/>
      <c r="N404" s="411"/>
      <c r="O404" s="411"/>
      <c r="P404" s="411"/>
      <c r="Q404" s="600"/>
      <c r="R404" s="96"/>
    </row>
    <row r="405" spans="2:18" s="94" customFormat="1" ht="56.1" customHeight="1">
      <c r="B405" s="95"/>
      <c r="C405" s="102"/>
      <c r="D405" s="398"/>
      <c r="E405" s="413" t="s">
        <v>23</v>
      </c>
      <c r="F405" s="414"/>
      <c r="G405" s="413" t="s">
        <v>465</v>
      </c>
      <c r="H405" s="452"/>
      <c r="I405" s="452"/>
      <c r="J405" s="452"/>
      <c r="K405" s="324"/>
      <c r="L405" s="324"/>
      <c r="M405" s="324"/>
      <c r="N405" s="324"/>
      <c r="O405" s="324"/>
      <c r="P405" s="324"/>
      <c r="Q405" s="325"/>
      <c r="R405" s="96"/>
    </row>
    <row r="406" spans="2:18" s="94" customFormat="1" ht="111.95" customHeight="1">
      <c r="B406" s="95"/>
      <c r="C406" s="102"/>
      <c r="D406" s="398"/>
      <c r="E406" s="415"/>
      <c r="F406" s="456"/>
      <c r="G406" s="207" t="s">
        <v>32</v>
      </c>
      <c r="H406" s="208"/>
      <c r="I406" s="208"/>
      <c r="J406" s="208"/>
      <c r="K406" s="207" t="s">
        <v>33</v>
      </c>
      <c r="L406" s="208"/>
      <c r="M406" s="208"/>
      <c r="N406" s="209"/>
      <c r="O406" s="208" t="s">
        <v>34</v>
      </c>
      <c r="P406" s="208"/>
      <c r="Q406" s="210"/>
      <c r="R406" s="96"/>
    </row>
    <row r="407" spans="2:18" s="94" customFormat="1" ht="71.25" customHeight="1">
      <c r="B407" s="95"/>
      <c r="C407" s="102"/>
      <c r="D407" s="340" t="s">
        <v>466</v>
      </c>
      <c r="E407" s="409" t="s">
        <v>91</v>
      </c>
      <c r="F407" s="409"/>
      <c r="G407" s="410" t="s">
        <v>467</v>
      </c>
      <c r="H407" s="411"/>
      <c r="I407" s="411"/>
      <c r="J407" s="411"/>
      <c r="K407" s="358"/>
      <c r="L407" s="358"/>
      <c r="M407" s="358"/>
      <c r="N407" s="358"/>
      <c r="O407" s="358"/>
      <c r="P407" s="358"/>
      <c r="Q407" s="412"/>
      <c r="R407" s="96"/>
    </row>
    <row r="408" spans="2:18" s="94" customFormat="1" ht="50.45" customHeight="1">
      <c r="B408" s="95"/>
      <c r="C408" s="102"/>
      <c r="D408" s="398"/>
      <c r="E408" s="413" t="s">
        <v>23</v>
      </c>
      <c r="F408" s="414"/>
      <c r="G408" s="372" t="s">
        <v>468</v>
      </c>
      <c r="H408" s="324"/>
      <c r="I408" s="324"/>
      <c r="J408" s="324"/>
      <c r="K408" s="324"/>
      <c r="L408" s="324"/>
      <c r="M408" s="324"/>
      <c r="N408" s="324"/>
      <c r="O408" s="324"/>
      <c r="P408" s="324"/>
      <c r="Q408" s="325"/>
      <c r="R408" s="96"/>
    </row>
    <row r="409" spans="2:18" s="94" customFormat="1" ht="155.1" customHeight="1">
      <c r="B409" s="95"/>
      <c r="C409" s="102"/>
      <c r="D409" s="398"/>
      <c r="E409" s="415"/>
      <c r="F409" s="416"/>
      <c r="G409" s="207" t="s">
        <v>32</v>
      </c>
      <c r="H409" s="208"/>
      <c r="I409" s="208"/>
      <c r="J409" s="208"/>
      <c r="K409" s="207" t="s">
        <v>33</v>
      </c>
      <c r="L409" s="208"/>
      <c r="M409" s="208"/>
      <c r="N409" s="209"/>
      <c r="O409" s="208" t="s">
        <v>34</v>
      </c>
      <c r="P409" s="208"/>
      <c r="Q409" s="210"/>
      <c r="R409" s="96"/>
    </row>
    <row r="410" spans="2:18" s="94" customFormat="1" ht="62.45" customHeight="1">
      <c r="B410" s="95"/>
      <c r="C410" s="102"/>
      <c r="D410" s="386" t="s">
        <v>469</v>
      </c>
      <c r="E410" s="409" t="s">
        <v>91</v>
      </c>
      <c r="F410" s="409"/>
      <c r="G410" s="320" t="s">
        <v>470</v>
      </c>
      <c r="H410" s="358"/>
      <c r="I410" s="358"/>
      <c r="J410" s="358"/>
      <c r="K410" s="358"/>
      <c r="L410" s="358"/>
      <c r="M410" s="358"/>
      <c r="N410" s="358"/>
      <c r="O410" s="358"/>
      <c r="P410" s="358"/>
      <c r="Q410" s="412"/>
      <c r="R410" s="96"/>
    </row>
    <row r="411" spans="2:18" s="94" customFormat="1" ht="62.45" customHeight="1">
      <c r="B411" s="95"/>
      <c r="C411" s="97"/>
      <c r="D411" s="386"/>
      <c r="E411" s="409" t="s">
        <v>23</v>
      </c>
      <c r="F411" s="409"/>
      <c r="G411" s="372" t="s">
        <v>471</v>
      </c>
      <c r="H411" s="324"/>
      <c r="I411" s="324"/>
      <c r="J411" s="324"/>
      <c r="K411" s="324"/>
      <c r="L411" s="324"/>
      <c r="M411" s="324"/>
      <c r="N411" s="324"/>
      <c r="O411" s="324"/>
      <c r="P411" s="324"/>
      <c r="Q411" s="325"/>
      <c r="R411" s="96"/>
    </row>
    <row r="412" spans="2:18" s="105" customFormat="1" ht="79.5" customHeight="1">
      <c r="B412" s="106"/>
      <c r="C412" s="107"/>
      <c r="D412" s="340" t="s">
        <v>472</v>
      </c>
      <c r="E412" s="395" t="s">
        <v>21</v>
      </c>
      <c r="F412" s="333"/>
      <c r="G412" s="304" t="s">
        <v>473</v>
      </c>
      <c r="H412" s="357"/>
      <c r="I412" s="357"/>
      <c r="J412" s="357"/>
      <c r="K412" s="357"/>
      <c r="L412" s="357"/>
      <c r="M412" s="357"/>
      <c r="N412" s="357"/>
      <c r="O412" s="357"/>
      <c r="P412" s="357"/>
      <c r="Q412" s="454"/>
      <c r="R412" s="108"/>
    </row>
    <row r="413" spans="2:18" s="91" customFormat="1" ht="116.25" customHeight="1">
      <c r="B413" s="193"/>
      <c r="C413" s="107"/>
      <c r="D413" s="453"/>
      <c r="E413" s="333" t="s">
        <v>23</v>
      </c>
      <c r="F413" s="455"/>
      <c r="G413" s="408" t="s">
        <v>474</v>
      </c>
      <c r="H413" s="395"/>
      <c r="I413" s="395"/>
      <c r="J413" s="395"/>
      <c r="K413" s="395"/>
      <c r="L413" s="395"/>
      <c r="M413" s="395"/>
      <c r="N413" s="395"/>
      <c r="O413" s="395"/>
      <c r="P413" s="395"/>
      <c r="Q413" s="396"/>
      <c r="R413" s="93"/>
    </row>
    <row r="414" spans="2:18" s="7" customFormat="1" ht="53.45" customHeight="1">
      <c r="B414" s="5"/>
      <c r="C414" s="101"/>
      <c r="D414" s="326" t="s">
        <v>475</v>
      </c>
      <c r="E414" s="310" t="s">
        <v>21</v>
      </c>
      <c r="F414" s="311"/>
      <c r="G414" s="307" t="s">
        <v>399</v>
      </c>
      <c r="H414" s="308"/>
      <c r="I414" s="308"/>
      <c r="J414" s="308"/>
      <c r="K414" s="308"/>
      <c r="L414" s="308"/>
      <c r="M414" s="308"/>
      <c r="N414" s="308"/>
      <c r="O414" s="308"/>
      <c r="P414" s="308"/>
      <c r="Q414" s="309"/>
      <c r="R414" s="6"/>
    </row>
    <row r="415" spans="2:18" s="7" customFormat="1" ht="53.45" customHeight="1">
      <c r="B415" s="5"/>
      <c r="C415" s="154"/>
      <c r="D415" s="327"/>
      <c r="E415" s="310" t="s">
        <v>23</v>
      </c>
      <c r="F415" s="311"/>
      <c r="G415" s="335" t="s">
        <v>476</v>
      </c>
      <c r="H415" s="336"/>
      <c r="I415" s="336"/>
      <c r="J415" s="336"/>
      <c r="K415" s="336"/>
      <c r="L415" s="336"/>
      <c r="M415" s="336"/>
      <c r="N415" s="336"/>
      <c r="O415" s="336"/>
      <c r="P415" s="336"/>
      <c r="Q415" s="337"/>
      <c r="R415" s="6"/>
    </row>
    <row r="416" spans="2:18" s="7" customFormat="1" ht="53.45" customHeight="1">
      <c r="B416" s="5"/>
      <c r="C416" s="101"/>
      <c r="D416" s="328"/>
      <c r="E416" s="312"/>
      <c r="F416" s="313"/>
      <c r="G416" s="207" t="s">
        <v>32</v>
      </c>
      <c r="H416" s="208"/>
      <c r="I416" s="208"/>
      <c r="J416" s="208"/>
      <c r="K416" s="207" t="s">
        <v>33</v>
      </c>
      <c r="L416" s="208"/>
      <c r="M416" s="208"/>
      <c r="N416" s="209"/>
      <c r="O416" s="208" t="s">
        <v>34</v>
      </c>
      <c r="P416" s="208"/>
      <c r="Q416" s="210"/>
      <c r="R416" s="6"/>
    </row>
    <row r="417" spans="2:18" s="7" customFormat="1" ht="53.45" customHeight="1">
      <c r="B417" s="5"/>
      <c r="C417" s="101"/>
      <c r="D417" s="326" t="s">
        <v>477</v>
      </c>
      <c r="E417" s="310" t="s">
        <v>21</v>
      </c>
      <c r="F417" s="311"/>
      <c r="G417" s="307" t="s">
        <v>50</v>
      </c>
      <c r="H417" s="308"/>
      <c r="I417" s="308"/>
      <c r="J417" s="308"/>
      <c r="K417" s="308"/>
      <c r="L417" s="308"/>
      <c r="M417" s="308"/>
      <c r="N417" s="308"/>
      <c r="O417" s="308"/>
      <c r="P417" s="308"/>
      <c r="Q417" s="309"/>
      <c r="R417" s="6"/>
    </row>
    <row r="418" spans="2:18" s="7" customFormat="1" ht="53.45" customHeight="1">
      <c r="B418" s="5"/>
      <c r="C418" s="154"/>
      <c r="D418" s="327"/>
      <c r="E418" s="310" t="s">
        <v>23</v>
      </c>
      <c r="F418" s="311"/>
      <c r="G418" s="335" t="s">
        <v>478</v>
      </c>
      <c r="H418" s="336"/>
      <c r="I418" s="336"/>
      <c r="J418" s="336"/>
      <c r="K418" s="336"/>
      <c r="L418" s="336"/>
      <c r="M418" s="336"/>
      <c r="N418" s="336"/>
      <c r="O418" s="336"/>
      <c r="P418" s="336"/>
      <c r="Q418" s="337"/>
      <c r="R418" s="6"/>
    </row>
    <row r="419" spans="2:18" s="7" customFormat="1" ht="53.45" customHeight="1">
      <c r="B419" s="5"/>
      <c r="C419" s="101"/>
      <c r="D419" s="328"/>
      <c r="E419" s="312"/>
      <c r="F419" s="313"/>
      <c r="G419" s="207" t="s">
        <v>32</v>
      </c>
      <c r="H419" s="208"/>
      <c r="I419" s="208"/>
      <c r="J419" s="208"/>
      <c r="K419" s="207" t="s">
        <v>33</v>
      </c>
      <c r="L419" s="208"/>
      <c r="M419" s="208"/>
      <c r="N419" s="209"/>
      <c r="O419" s="208" t="s">
        <v>34</v>
      </c>
      <c r="P419" s="208"/>
      <c r="Q419" s="210"/>
      <c r="R419" s="6"/>
    </row>
    <row r="420" spans="2:18" s="7" customFormat="1" ht="53.45" customHeight="1">
      <c r="B420" s="5"/>
      <c r="C420" s="101"/>
      <c r="D420" s="326" t="s">
        <v>479</v>
      </c>
      <c r="E420" s="310" t="s">
        <v>21</v>
      </c>
      <c r="F420" s="311"/>
      <c r="G420" s="307" t="s">
        <v>53</v>
      </c>
      <c r="H420" s="308"/>
      <c r="I420" s="308"/>
      <c r="J420" s="308"/>
      <c r="K420" s="308"/>
      <c r="L420" s="308"/>
      <c r="M420" s="308"/>
      <c r="N420" s="308"/>
      <c r="O420" s="308"/>
      <c r="P420" s="308"/>
      <c r="Q420" s="309"/>
      <c r="R420" s="6"/>
    </row>
    <row r="421" spans="2:18" s="7" customFormat="1" ht="53.45" customHeight="1">
      <c r="B421" s="5"/>
      <c r="C421" s="154"/>
      <c r="D421" s="327"/>
      <c r="E421" s="310" t="s">
        <v>23</v>
      </c>
      <c r="F421" s="311"/>
      <c r="G421" s="330" t="s">
        <v>451</v>
      </c>
      <c r="H421" s="331"/>
      <c r="I421" s="331"/>
      <c r="J421" s="331"/>
      <c r="K421" s="331"/>
      <c r="L421" s="331"/>
      <c r="M421" s="331"/>
      <c r="N421" s="331"/>
      <c r="O421" s="331"/>
      <c r="P421" s="331"/>
      <c r="Q421" s="332"/>
      <c r="R421" s="6"/>
    </row>
    <row r="422" spans="2:18" s="7" customFormat="1" ht="53.45" customHeight="1">
      <c r="B422" s="5"/>
      <c r="C422" s="153"/>
      <c r="D422" s="645"/>
      <c r="E422" s="646"/>
      <c r="F422" s="647"/>
      <c r="G422" s="207" t="s">
        <v>32</v>
      </c>
      <c r="H422" s="208"/>
      <c r="I422" s="208"/>
      <c r="J422" s="208"/>
      <c r="K422" s="207" t="s">
        <v>33</v>
      </c>
      <c r="L422" s="208"/>
      <c r="M422" s="208"/>
      <c r="N422" s="209"/>
      <c r="O422" s="208" t="s">
        <v>34</v>
      </c>
      <c r="P422" s="208"/>
      <c r="Q422" s="210"/>
      <c r="R422" s="6"/>
    </row>
    <row r="423" spans="2:18">
      <c r="B423" s="17"/>
      <c r="R423" s="18"/>
    </row>
    <row r="424" spans="2:18" ht="16.5" thickBot="1">
      <c r="B424" s="37"/>
      <c r="C424" s="433" t="s">
        <v>480</v>
      </c>
      <c r="D424" s="434"/>
      <c r="E424" s="434"/>
      <c r="F424" s="434"/>
      <c r="G424" s="434"/>
      <c r="H424" s="434"/>
      <c r="I424" s="434"/>
      <c r="J424" s="434"/>
      <c r="K424" s="434"/>
      <c r="L424" s="434"/>
      <c r="M424" s="434"/>
      <c r="N424" s="434"/>
      <c r="O424" s="434"/>
      <c r="P424" s="434"/>
      <c r="Q424" s="435"/>
      <c r="R424" s="18"/>
    </row>
    <row r="425" spans="2:18" ht="42" customHeight="1" thickBot="1">
      <c r="B425" s="37"/>
      <c r="C425" s="436" t="s">
        <v>481</v>
      </c>
      <c r="D425" s="437"/>
      <c r="E425" s="437"/>
      <c r="F425" s="437"/>
      <c r="G425" s="437"/>
      <c r="H425" s="437"/>
      <c r="I425" s="437"/>
      <c r="J425" s="437"/>
      <c r="K425" s="437"/>
      <c r="L425" s="437"/>
      <c r="M425" s="437"/>
      <c r="N425" s="437"/>
      <c r="O425" s="437"/>
      <c r="P425" s="437"/>
      <c r="Q425" s="438"/>
      <c r="R425" s="18"/>
    </row>
    <row r="426" spans="2:18" ht="29.25" customHeight="1" thickBot="1">
      <c r="B426" s="37"/>
      <c r="C426" s="439" t="s">
        <v>482</v>
      </c>
      <c r="D426" s="440"/>
      <c r="E426" s="440"/>
      <c r="F426" s="440"/>
      <c r="G426" s="440"/>
      <c r="H426" s="440"/>
      <c r="I426" s="440"/>
      <c r="J426" s="440"/>
      <c r="K426" s="440"/>
      <c r="L426" s="440"/>
      <c r="M426" s="440"/>
      <c r="N426" s="440"/>
      <c r="O426" s="440"/>
      <c r="P426" s="440"/>
      <c r="Q426" s="441"/>
      <c r="R426" s="18"/>
    </row>
    <row r="427" spans="2:18" ht="48.75" customHeight="1" thickBot="1">
      <c r="B427" s="37"/>
      <c r="C427" s="442" t="s">
        <v>483</v>
      </c>
      <c r="D427" s="443"/>
      <c r="E427" s="443"/>
      <c r="F427" s="443"/>
      <c r="G427" s="443"/>
      <c r="H427" s="443"/>
      <c r="I427" s="443"/>
      <c r="J427" s="443"/>
      <c r="K427" s="443"/>
      <c r="L427" s="443"/>
      <c r="M427" s="443"/>
      <c r="N427" s="443"/>
      <c r="O427" s="443"/>
      <c r="P427" s="443"/>
      <c r="Q427" s="444"/>
      <c r="R427" s="18"/>
    </row>
    <row r="428" spans="2:18" ht="26.25" customHeight="1" thickBot="1">
      <c r="B428" s="37"/>
      <c r="C428" s="439" t="s">
        <v>484</v>
      </c>
      <c r="D428" s="440"/>
      <c r="E428" s="440"/>
      <c r="F428" s="440"/>
      <c r="G428" s="440"/>
      <c r="H428" s="440"/>
      <c r="I428" s="440"/>
      <c r="J428" s="440"/>
      <c r="K428" s="440"/>
      <c r="L428" s="440"/>
      <c r="M428" s="440"/>
      <c r="N428" s="440"/>
      <c r="O428" s="440"/>
      <c r="P428" s="440"/>
      <c r="Q428" s="441"/>
      <c r="R428" s="18"/>
    </row>
    <row r="429" spans="2:18" ht="123" customHeight="1" thickBot="1">
      <c r="B429" s="37"/>
      <c r="C429" s="436" t="s">
        <v>485</v>
      </c>
      <c r="D429" s="437"/>
      <c r="E429" s="437"/>
      <c r="F429" s="437"/>
      <c r="G429" s="437"/>
      <c r="H429" s="437"/>
      <c r="I429" s="437"/>
      <c r="J429" s="437"/>
      <c r="K429" s="437"/>
      <c r="L429" s="437"/>
      <c r="M429" s="437"/>
      <c r="N429" s="437"/>
      <c r="O429" s="437"/>
      <c r="P429" s="437"/>
      <c r="Q429" s="438"/>
      <c r="R429" s="18"/>
    </row>
    <row r="430" spans="2:18" ht="24.75" customHeight="1" thickBot="1">
      <c r="B430" s="37"/>
      <c r="C430" s="439" t="s">
        <v>486</v>
      </c>
      <c r="D430" s="440"/>
      <c r="E430" s="440"/>
      <c r="F430" s="440"/>
      <c r="G430" s="440"/>
      <c r="H430" s="440"/>
      <c r="I430" s="440"/>
      <c r="J430" s="440"/>
      <c r="K430" s="440"/>
      <c r="L430" s="440"/>
      <c r="M430" s="440"/>
      <c r="N430" s="440"/>
      <c r="O430" s="440"/>
      <c r="P430" s="440"/>
      <c r="Q430" s="441"/>
      <c r="R430" s="18"/>
    </row>
    <row r="431" spans="2:18" ht="180.6" customHeight="1" thickBot="1">
      <c r="B431" s="37"/>
      <c r="C431" s="445" t="s">
        <v>487</v>
      </c>
      <c r="D431" s="446"/>
      <c r="E431" s="446"/>
      <c r="F431" s="446"/>
      <c r="G431" s="446"/>
      <c r="H431" s="446"/>
      <c r="I431" s="446"/>
      <c r="J431" s="446"/>
      <c r="K431" s="446"/>
      <c r="L431" s="446"/>
      <c r="M431" s="446"/>
      <c r="N431" s="446"/>
      <c r="O431" s="446"/>
      <c r="P431" s="446"/>
      <c r="Q431" s="447"/>
      <c r="R431" s="18"/>
    </row>
    <row r="432" spans="2:18">
      <c r="B432" s="17"/>
      <c r="R432" s="18"/>
    </row>
    <row r="433" spans="1:18" ht="35.25" customHeight="1" thickBot="1">
      <c r="B433" s="37"/>
      <c r="C433" s="424" t="s">
        <v>488</v>
      </c>
      <c r="D433" s="425"/>
      <c r="E433" s="425"/>
      <c r="F433" s="425"/>
      <c r="G433" s="425"/>
      <c r="H433" s="425"/>
      <c r="I433" s="425"/>
      <c r="J433" s="425"/>
      <c r="K433" s="425"/>
      <c r="L433" s="425"/>
      <c r="M433" s="425"/>
      <c r="N433" s="425"/>
      <c r="O433" s="425"/>
      <c r="P433" s="425"/>
      <c r="Q433" s="426"/>
      <c r="R433" s="18"/>
    </row>
    <row r="434" spans="1:18" ht="165.6" customHeight="1">
      <c r="B434" s="37"/>
      <c r="C434" s="427" t="s">
        <v>489</v>
      </c>
      <c r="D434" s="428"/>
      <c r="E434" s="428"/>
      <c r="F434" s="428"/>
      <c r="G434" s="428"/>
      <c r="H434" s="428"/>
      <c r="I434" s="428"/>
      <c r="J434" s="428"/>
      <c r="K434" s="428"/>
      <c r="L434" s="428"/>
      <c r="M434" s="428"/>
      <c r="N434" s="428"/>
      <c r="O434" s="428"/>
      <c r="P434" s="428"/>
      <c r="Q434" s="429"/>
      <c r="R434" s="18"/>
    </row>
    <row r="435" spans="1:18" ht="184.5" customHeight="1" thickBot="1">
      <c r="A435" s="18"/>
      <c r="B435" s="38"/>
      <c r="C435" s="430" t="s">
        <v>490</v>
      </c>
      <c r="D435" s="431"/>
      <c r="E435" s="431"/>
      <c r="F435" s="431"/>
      <c r="G435" s="431"/>
      <c r="H435" s="431"/>
      <c r="I435" s="431"/>
      <c r="J435" s="431"/>
      <c r="K435" s="431"/>
      <c r="L435" s="431"/>
      <c r="M435" s="431"/>
      <c r="N435" s="431"/>
      <c r="O435" s="431"/>
      <c r="P435" s="431"/>
      <c r="Q435" s="432"/>
      <c r="R435" s="39"/>
    </row>
    <row r="436" spans="1:18">
      <c r="A436" s="18"/>
      <c r="B436" s="40"/>
      <c r="C436" s="41"/>
      <c r="D436" s="188"/>
      <c r="E436" s="42"/>
      <c r="F436" s="42"/>
      <c r="G436" s="43"/>
      <c r="H436" s="43"/>
      <c r="I436" s="43"/>
      <c r="J436" s="43"/>
      <c r="K436" s="43"/>
      <c r="L436" s="43"/>
      <c r="M436" s="43"/>
      <c r="N436" s="43"/>
      <c r="O436" s="43"/>
      <c r="P436" s="43"/>
      <c r="Q436" s="43"/>
      <c r="R436" s="44"/>
    </row>
  </sheetData>
  <mergeCells count="1106">
    <mergeCell ref="C221:C223"/>
    <mergeCell ref="C224:C262"/>
    <mergeCell ref="C187:C210"/>
    <mergeCell ref="D286:D288"/>
    <mergeCell ref="E286:F286"/>
    <mergeCell ref="G286:Q286"/>
    <mergeCell ref="E287:F288"/>
    <mergeCell ref="G287:Q287"/>
    <mergeCell ref="C286:C288"/>
    <mergeCell ref="C357:C358"/>
    <mergeCell ref="D414:D416"/>
    <mergeCell ref="E414:F414"/>
    <mergeCell ref="G414:Q414"/>
    <mergeCell ref="E415:F416"/>
    <mergeCell ref="G415:Q415"/>
    <mergeCell ref="D242:D244"/>
    <mergeCell ref="E242:F242"/>
    <mergeCell ref="G242:Q242"/>
    <mergeCell ref="E243:F244"/>
    <mergeCell ref="G243:Q243"/>
    <mergeCell ref="G244:L244"/>
    <mergeCell ref="M244:Q244"/>
    <mergeCell ref="C218:C220"/>
    <mergeCell ref="C211:C214"/>
    <mergeCell ref="C215:C217"/>
    <mergeCell ref="G372:Q372"/>
    <mergeCell ref="G373:Q373"/>
    <mergeCell ref="G349:Q349"/>
    <mergeCell ref="G352:Q352"/>
    <mergeCell ref="E279:F279"/>
    <mergeCell ref="E280:F280"/>
    <mergeCell ref="E281:F281"/>
    <mergeCell ref="D417:D419"/>
    <mergeCell ref="E417:F417"/>
    <mergeCell ref="G417:Q417"/>
    <mergeCell ref="E418:F419"/>
    <mergeCell ref="G418:Q418"/>
    <mergeCell ref="E177:F177"/>
    <mergeCell ref="O409:Q409"/>
    <mergeCell ref="G394:Q394"/>
    <mergeCell ref="E381:F381"/>
    <mergeCell ref="G381:Q381"/>
    <mergeCell ref="E382:F382"/>
    <mergeCell ref="E383:F383"/>
    <mergeCell ref="D420:D422"/>
    <mergeCell ref="E420:F420"/>
    <mergeCell ref="G420:Q420"/>
    <mergeCell ref="E421:F422"/>
    <mergeCell ref="G421:Q421"/>
    <mergeCell ref="D218:D220"/>
    <mergeCell ref="E219:F220"/>
    <mergeCell ref="D211:D214"/>
    <mergeCell ref="E213:F214"/>
    <mergeCell ref="D215:D217"/>
    <mergeCell ref="E216:F217"/>
    <mergeCell ref="K399:L399"/>
    <mergeCell ref="E400:F400"/>
    <mergeCell ref="G400:Q400"/>
    <mergeCell ref="G209:Q209"/>
    <mergeCell ref="E210:F210"/>
    <mergeCell ref="G210:Q210"/>
    <mergeCell ref="E211:F212"/>
    <mergeCell ref="E371:F371"/>
    <mergeCell ref="G371:Q371"/>
    <mergeCell ref="C182:C183"/>
    <mergeCell ref="D182:D183"/>
    <mergeCell ref="E182:F182"/>
    <mergeCell ref="G182:Q182"/>
    <mergeCell ref="E183:F183"/>
    <mergeCell ref="C178:C179"/>
    <mergeCell ref="D178:D179"/>
    <mergeCell ref="E178:F178"/>
    <mergeCell ref="G178:Q178"/>
    <mergeCell ref="E179:F179"/>
    <mergeCell ref="C180:C181"/>
    <mergeCell ref="C176:C177"/>
    <mergeCell ref="D176:D177"/>
    <mergeCell ref="E176:F176"/>
    <mergeCell ref="G176:Q176"/>
    <mergeCell ref="C28:C30"/>
    <mergeCell ref="C54:C55"/>
    <mergeCell ref="C135:C136"/>
    <mergeCell ref="C137:C138"/>
    <mergeCell ref="E57:F58"/>
    <mergeCell ref="G57:Q57"/>
    <mergeCell ref="D56:D58"/>
    <mergeCell ref="C43:C53"/>
    <mergeCell ref="E83:F83"/>
    <mergeCell ref="E84:F85"/>
    <mergeCell ref="C80:C85"/>
    <mergeCell ref="D137:D138"/>
    <mergeCell ref="E137:F137"/>
    <mergeCell ref="G137:Q137"/>
    <mergeCell ref="E138:F138"/>
    <mergeCell ref="C172:C173"/>
    <mergeCell ref="O150:Q150"/>
    <mergeCell ref="E153:F153"/>
    <mergeCell ref="G153:J153"/>
    <mergeCell ref="K153:N153"/>
    <mergeCell ref="O153:Q153"/>
    <mergeCell ref="G155:J155"/>
    <mergeCell ref="K155:N155"/>
    <mergeCell ref="O155:Q155"/>
    <mergeCell ref="E159:F159"/>
    <mergeCell ref="G159:Q159"/>
    <mergeCell ref="C150:F150"/>
    <mergeCell ref="G150:H150"/>
    <mergeCell ref="I150:J150"/>
    <mergeCell ref="D157:D158"/>
    <mergeCell ref="E157:F157"/>
    <mergeCell ref="E158:F158"/>
    <mergeCell ref="G154:Q154"/>
    <mergeCell ref="E155:F155"/>
    <mergeCell ref="E156:F156"/>
    <mergeCell ref="G156:Q156"/>
    <mergeCell ref="G157:Q157"/>
    <mergeCell ref="M150:N150"/>
    <mergeCell ref="C152:C171"/>
    <mergeCell ref="G163:Q163"/>
    <mergeCell ref="E160:F160"/>
    <mergeCell ref="G160:J160"/>
    <mergeCell ref="K160:N160"/>
    <mergeCell ref="O160:Q160"/>
    <mergeCell ref="D159:D160"/>
    <mergeCell ref="E144:F144"/>
    <mergeCell ref="G144:Q144"/>
    <mergeCell ref="D145:D146"/>
    <mergeCell ref="E145:F145"/>
    <mergeCell ref="G145:Q145"/>
    <mergeCell ref="E146:F146"/>
    <mergeCell ref="K136:N136"/>
    <mergeCell ref="O136:Q136"/>
    <mergeCell ref="G140:J140"/>
    <mergeCell ref="K140:N140"/>
    <mergeCell ref="O140:Q140"/>
    <mergeCell ref="D147:D148"/>
    <mergeCell ref="D172:D173"/>
    <mergeCell ref="E172:F172"/>
    <mergeCell ref="G172:Q172"/>
    <mergeCell ref="E173:F173"/>
    <mergeCell ref="G171:L171"/>
    <mergeCell ref="M171:Q171"/>
    <mergeCell ref="K150:L150"/>
    <mergeCell ref="G167:Q167"/>
    <mergeCell ref="G168:L168"/>
    <mergeCell ref="M168:Q168"/>
    <mergeCell ref="D169:D171"/>
    <mergeCell ref="E169:F169"/>
    <mergeCell ref="G169:Q169"/>
    <mergeCell ref="D154:D155"/>
    <mergeCell ref="E154:F154"/>
    <mergeCell ref="G170:Q170"/>
    <mergeCell ref="E170:F171"/>
    <mergeCell ref="D152:D153"/>
    <mergeCell ref="E152:F152"/>
    <mergeCell ref="G152:Q152"/>
    <mergeCell ref="K185:L185"/>
    <mergeCell ref="G99:J99"/>
    <mergeCell ref="K99:N99"/>
    <mergeCell ref="O99:Q99"/>
    <mergeCell ref="C128:C131"/>
    <mergeCell ref="D130:D131"/>
    <mergeCell ref="E130:F130"/>
    <mergeCell ref="G130:Q130"/>
    <mergeCell ref="E131:F131"/>
    <mergeCell ref="E134:F134"/>
    <mergeCell ref="G134:Q134"/>
    <mergeCell ref="D135:D136"/>
    <mergeCell ref="E135:F135"/>
    <mergeCell ref="G135:Q135"/>
    <mergeCell ref="E136:F136"/>
    <mergeCell ref="G138:J138"/>
    <mergeCell ref="K138:N138"/>
    <mergeCell ref="O138:Q138"/>
    <mergeCell ref="G106:Q106"/>
    <mergeCell ref="E118:F118"/>
    <mergeCell ref="G118:Q118"/>
    <mergeCell ref="E119:F119"/>
    <mergeCell ref="G119:Q119"/>
    <mergeCell ref="D128:D129"/>
    <mergeCell ref="E128:F128"/>
    <mergeCell ref="G128:Q128"/>
    <mergeCell ref="E129:F129"/>
    <mergeCell ref="G129:Q129"/>
    <mergeCell ref="D113:D116"/>
    <mergeCell ref="E102:F102"/>
    <mergeCell ref="G102:Q102"/>
    <mergeCell ref="E103:F104"/>
    <mergeCell ref="D94:D96"/>
    <mergeCell ref="E95:F96"/>
    <mergeCell ref="E93:F93"/>
    <mergeCell ref="G93:Q93"/>
    <mergeCell ref="D97:D99"/>
    <mergeCell ref="D80:D82"/>
    <mergeCell ref="D86:D87"/>
    <mergeCell ref="E87:F87"/>
    <mergeCell ref="D88:D90"/>
    <mergeCell ref="E88:F88"/>
    <mergeCell ref="G88:Q88"/>
    <mergeCell ref="E86:F86"/>
    <mergeCell ref="G86:Q86"/>
    <mergeCell ref="D83:D85"/>
    <mergeCell ref="E94:F94"/>
    <mergeCell ref="G94:Q94"/>
    <mergeCell ref="G95:Q95"/>
    <mergeCell ref="E97:F97"/>
    <mergeCell ref="G97:Q97"/>
    <mergeCell ref="G98:Q98"/>
    <mergeCell ref="K96:N96"/>
    <mergeCell ref="O96:Q96"/>
    <mergeCell ref="E81:F82"/>
    <mergeCell ref="G81:Q81"/>
    <mergeCell ref="G82:Q82"/>
    <mergeCell ref="G85:J85"/>
    <mergeCell ref="K85:N85"/>
    <mergeCell ref="O85:Q85"/>
    <mergeCell ref="G87:J87"/>
    <mergeCell ref="K87:N87"/>
    <mergeCell ref="O87:Q87"/>
    <mergeCell ref="G90:J90"/>
    <mergeCell ref="E55:F55"/>
    <mergeCell ref="G55:L55"/>
    <mergeCell ref="M55:Q55"/>
    <mergeCell ref="D410:D411"/>
    <mergeCell ref="E410:F410"/>
    <mergeCell ref="G410:Q410"/>
    <mergeCell ref="E411:F411"/>
    <mergeCell ref="G411:Q411"/>
    <mergeCell ref="D404:D406"/>
    <mergeCell ref="E404:F404"/>
    <mergeCell ref="G404:Q404"/>
    <mergeCell ref="G405:Q405"/>
    <mergeCell ref="O406:Q406"/>
    <mergeCell ref="E395:F395"/>
    <mergeCell ref="G395:Q395"/>
    <mergeCell ref="C398:Q398"/>
    <mergeCell ref="C399:F399"/>
    <mergeCell ref="G399:H399"/>
    <mergeCell ref="I399:J399"/>
    <mergeCell ref="D221:D223"/>
    <mergeCell ref="E222:F223"/>
    <mergeCell ref="G203:Q204"/>
    <mergeCell ref="G193:Q193"/>
    <mergeCell ref="D194:D198"/>
    <mergeCell ref="E194:F197"/>
    <mergeCell ref="G194:Q194"/>
    <mergeCell ref="G195:Q195"/>
    <mergeCell ref="G196:Q196"/>
    <mergeCell ref="G197:Q197"/>
    <mergeCell ref="E198:F198"/>
    <mergeCell ref="E348:F348"/>
    <mergeCell ref="G66:Q66"/>
    <mergeCell ref="G212:Q212"/>
    <mergeCell ref="G213:Q213"/>
    <mergeCell ref="G293:H293"/>
    <mergeCell ref="K293:L293"/>
    <mergeCell ref="M293:N293"/>
    <mergeCell ref="E284:F284"/>
    <mergeCell ref="C290:F290"/>
    <mergeCell ref="G290:H290"/>
    <mergeCell ref="I290:J290"/>
    <mergeCell ref="K290:L290"/>
    <mergeCell ref="M290:N290"/>
    <mergeCell ref="O290:Q290"/>
    <mergeCell ref="D284:D285"/>
    <mergeCell ref="G284:Q284"/>
    <mergeCell ref="E285:F285"/>
    <mergeCell ref="D100:D101"/>
    <mergeCell ref="G105:Q105"/>
    <mergeCell ref="E162:F163"/>
    <mergeCell ref="D203:D204"/>
    <mergeCell ref="E203:F204"/>
    <mergeCell ref="E114:F116"/>
    <mergeCell ref="G114:Q114"/>
    <mergeCell ref="D102:D105"/>
    <mergeCell ref="D110:D112"/>
    <mergeCell ref="E110:F110"/>
    <mergeCell ref="G110:Q110"/>
    <mergeCell ref="E111:F112"/>
    <mergeCell ref="G111:Q111"/>
    <mergeCell ref="G198:Q198"/>
    <mergeCell ref="D199:D200"/>
    <mergeCell ref="E101:F101"/>
    <mergeCell ref="G101:Q101"/>
    <mergeCell ref="G78:Q78"/>
    <mergeCell ref="G79:L79"/>
    <mergeCell ref="M79:Q79"/>
    <mergeCell ref="G69:Q69"/>
    <mergeCell ref="G70:Q70"/>
    <mergeCell ref="E66:F66"/>
    <mergeCell ref="G73:L73"/>
    <mergeCell ref="M73:Q73"/>
    <mergeCell ref="D74:D76"/>
    <mergeCell ref="E74:F74"/>
    <mergeCell ref="G74:Q74"/>
    <mergeCell ref="E75:F76"/>
    <mergeCell ref="O67:Q67"/>
    <mergeCell ref="G64:Q64"/>
    <mergeCell ref="E65:F65"/>
    <mergeCell ref="G65:H65"/>
    <mergeCell ref="G76:L76"/>
    <mergeCell ref="G75:Q75"/>
    <mergeCell ref="E67:F67"/>
    <mergeCell ref="G67:H67"/>
    <mergeCell ref="I67:J67"/>
    <mergeCell ref="K67:N67"/>
    <mergeCell ref="C3:F3"/>
    <mergeCell ref="C6:Q6"/>
    <mergeCell ref="C17:Q17"/>
    <mergeCell ref="C18:F18"/>
    <mergeCell ref="G18:H18"/>
    <mergeCell ref="I18:J18"/>
    <mergeCell ref="K18:L18"/>
    <mergeCell ref="M18:N18"/>
    <mergeCell ref="O18:Q18"/>
    <mergeCell ref="C8:Q8"/>
    <mergeCell ref="C10:Q10"/>
    <mergeCell ref="C12:Q12"/>
    <mergeCell ref="C13:Q13"/>
    <mergeCell ref="C14:Q14"/>
    <mergeCell ref="E19:F19"/>
    <mergeCell ref="G19:Q19"/>
    <mergeCell ref="D20:D21"/>
    <mergeCell ref="E20:F20"/>
    <mergeCell ref="G20:Q20"/>
    <mergeCell ref="E21:F21"/>
    <mergeCell ref="G21:H21"/>
    <mergeCell ref="I21:J21"/>
    <mergeCell ref="C20:C21"/>
    <mergeCell ref="K21:L21"/>
    <mergeCell ref="M21:N21"/>
    <mergeCell ref="G23:H23"/>
    <mergeCell ref="I23:J23"/>
    <mergeCell ref="K23:L23"/>
    <mergeCell ref="M23:N23"/>
    <mergeCell ref="O21:Q21"/>
    <mergeCell ref="E41:F42"/>
    <mergeCell ref="D28:D30"/>
    <mergeCell ref="E28:F29"/>
    <mergeCell ref="G28:Q28"/>
    <mergeCell ref="G29:Q29"/>
    <mergeCell ref="E30:F30"/>
    <mergeCell ref="G30:Q30"/>
    <mergeCell ref="D24:D25"/>
    <mergeCell ref="E24:F24"/>
    <mergeCell ref="G24:Q24"/>
    <mergeCell ref="E25:F25"/>
    <mergeCell ref="G25:J25"/>
    <mergeCell ref="K25:N25"/>
    <mergeCell ref="O25:Q25"/>
    <mergeCell ref="D31:D33"/>
    <mergeCell ref="E31:F32"/>
    <mergeCell ref="G31:Q31"/>
    <mergeCell ref="G32:Q32"/>
    <mergeCell ref="E33:F33"/>
    <mergeCell ref="G33:Q33"/>
    <mergeCell ref="O23:Q23"/>
    <mergeCell ref="D34:D36"/>
    <mergeCell ref="E34:F34"/>
    <mergeCell ref="G34:Q34"/>
    <mergeCell ref="E35:F36"/>
    <mergeCell ref="G35:Q35"/>
    <mergeCell ref="G36:L36"/>
    <mergeCell ref="M36:Q36"/>
    <mergeCell ref="D26:D27"/>
    <mergeCell ref="E26:F26"/>
    <mergeCell ref="G26:Q26"/>
    <mergeCell ref="E27:F27"/>
    <mergeCell ref="G27:J27"/>
    <mergeCell ref="K27:N27"/>
    <mergeCell ref="O27:Q27"/>
    <mergeCell ref="G53:Q53"/>
    <mergeCell ref="C59:Q59"/>
    <mergeCell ref="C60:F60"/>
    <mergeCell ref="G60:H60"/>
    <mergeCell ref="E54:F54"/>
    <mergeCell ref="G54:Q54"/>
    <mergeCell ref="D43:D45"/>
    <mergeCell ref="E56:F56"/>
    <mergeCell ref="G56:Q56"/>
    <mergeCell ref="G58:L58"/>
    <mergeCell ref="M58:Q58"/>
    <mergeCell ref="E47:F47"/>
    <mergeCell ref="G47:Q47"/>
    <mergeCell ref="D48:D50"/>
    <mergeCell ref="E48:F48"/>
    <mergeCell ref="G48:Q48"/>
    <mergeCell ref="E49:F50"/>
    <mergeCell ref="G49:Q49"/>
    <mergeCell ref="G50:Q50"/>
    <mergeCell ref="I60:J60"/>
    <mergeCell ref="K60:L60"/>
    <mergeCell ref="M60:N60"/>
    <mergeCell ref="O60:Q60"/>
    <mergeCell ref="D54:D55"/>
    <mergeCell ref="D22:D23"/>
    <mergeCell ref="E22:F22"/>
    <mergeCell ref="G22:Q22"/>
    <mergeCell ref="E23:F23"/>
    <mergeCell ref="E43:F44"/>
    <mergeCell ref="G43:Q43"/>
    <mergeCell ref="G44:Q44"/>
    <mergeCell ref="E45:F45"/>
    <mergeCell ref="G45:Q45"/>
    <mergeCell ref="D46:D47"/>
    <mergeCell ref="E46:F46"/>
    <mergeCell ref="G46:Q46"/>
    <mergeCell ref="E61:F61"/>
    <mergeCell ref="G61:Q61"/>
    <mergeCell ref="G41:Q41"/>
    <mergeCell ref="G42:L42"/>
    <mergeCell ref="M42:Q42"/>
    <mergeCell ref="D37:D39"/>
    <mergeCell ref="E37:F37"/>
    <mergeCell ref="G37:Q37"/>
    <mergeCell ref="E38:F39"/>
    <mergeCell ref="G38:Q38"/>
    <mergeCell ref="G39:L39"/>
    <mergeCell ref="M39:Q39"/>
    <mergeCell ref="D40:D42"/>
    <mergeCell ref="E40:F40"/>
    <mergeCell ref="G40:Q40"/>
    <mergeCell ref="D51:D53"/>
    <mergeCell ref="E51:F52"/>
    <mergeCell ref="G51:Q51"/>
    <mergeCell ref="G52:Q52"/>
    <mergeCell ref="E53:F53"/>
    <mergeCell ref="E107:F107"/>
    <mergeCell ref="E106:F106"/>
    <mergeCell ref="E89:F90"/>
    <mergeCell ref="G89:Q89"/>
    <mergeCell ref="G83:Q83"/>
    <mergeCell ref="G84:Q84"/>
    <mergeCell ref="I65:J65"/>
    <mergeCell ref="K65:N65"/>
    <mergeCell ref="O65:Q65"/>
    <mergeCell ref="C91:Q91"/>
    <mergeCell ref="C92:F92"/>
    <mergeCell ref="G92:H92"/>
    <mergeCell ref="I92:J92"/>
    <mergeCell ref="K92:L92"/>
    <mergeCell ref="M92:N92"/>
    <mergeCell ref="O92:Q92"/>
    <mergeCell ref="E68:F68"/>
    <mergeCell ref="G68:Q68"/>
    <mergeCell ref="D69:D70"/>
    <mergeCell ref="E69:F70"/>
    <mergeCell ref="D77:D79"/>
    <mergeCell ref="E77:F77"/>
    <mergeCell ref="G77:Q77"/>
    <mergeCell ref="E80:F80"/>
    <mergeCell ref="G80:Q80"/>
    <mergeCell ref="D64:D65"/>
    <mergeCell ref="E64:F64"/>
    <mergeCell ref="M76:Q76"/>
    <mergeCell ref="E78:F79"/>
    <mergeCell ref="D66:D67"/>
    <mergeCell ref="C86:C87"/>
    <mergeCell ref="C89:C90"/>
    <mergeCell ref="D62:D63"/>
    <mergeCell ref="E62:F62"/>
    <mergeCell ref="G62:Q62"/>
    <mergeCell ref="D71:D73"/>
    <mergeCell ref="E71:F71"/>
    <mergeCell ref="G71:Q71"/>
    <mergeCell ref="E72:F73"/>
    <mergeCell ref="G72:Q72"/>
    <mergeCell ref="C132:Q132"/>
    <mergeCell ref="C133:F133"/>
    <mergeCell ref="G133:H133"/>
    <mergeCell ref="I133:J133"/>
    <mergeCell ref="K133:L133"/>
    <mergeCell ref="M133:N133"/>
    <mergeCell ref="O133:Q133"/>
    <mergeCell ref="D122:D124"/>
    <mergeCell ref="E122:F122"/>
    <mergeCell ref="G122:Q122"/>
    <mergeCell ref="E123:F124"/>
    <mergeCell ref="G123:Q123"/>
    <mergeCell ref="D125:D127"/>
    <mergeCell ref="D108:D109"/>
    <mergeCell ref="E109:F109"/>
    <mergeCell ref="G109:Q109"/>
    <mergeCell ref="G104:Q104"/>
    <mergeCell ref="E98:F99"/>
    <mergeCell ref="E100:F100"/>
    <mergeCell ref="G100:Q100"/>
    <mergeCell ref="G107:Q107"/>
    <mergeCell ref="E125:F125"/>
    <mergeCell ref="G125:Q125"/>
    <mergeCell ref="E126:F127"/>
    <mergeCell ref="D106:D107"/>
    <mergeCell ref="G115:Q115"/>
    <mergeCell ref="E117:F117"/>
    <mergeCell ref="G117:Q117"/>
    <mergeCell ref="G126:Q126"/>
    <mergeCell ref="E121:F121"/>
    <mergeCell ref="G121:Q121"/>
    <mergeCell ref="E142:F142"/>
    <mergeCell ref="C149:Q149"/>
    <mergeCell ref="D139:D140"/>
    <mergeCell ref="E139:F139"/>
    <mergeCell ref="G139:Q139"/>
    <mergeCell ref="E140:F140"/>
    <mergeCell ref="G142:J142"/>
    <mergeCell ref="K142:N142"/>
    <mergeCell ref="O142:Q142"/>
    <mergeCell ref="D141:D142"/>
    <mergeCell ref="E141:F141"/>
    <mergeCell ref="G141:Q141"/>
    <mergeCell ref="C139:C140"/>
    <mergeCell ref="C147:C148"/>
    <mergeCell ref="E108:F108"/>
    <mergeCell ref="G108:Q108"/>
    <mergeCell ref="E113:F113"/>
    <mergeCell ref="G113:Q113"/>
    <mergeCell ref="E120:F120"/>
    <mergeCell ref="D143:D144"/>
    <mergeCell ref="E143:F143"/>
    <mergeCell ref="G143:Q143"/>
    <mergeCell ref="G146:J146"/>
    <mergeCell ref="K146:N146"/>
    <mergeCell ref="O146:Q146"/>
    <mergeCell ref="D201:D202"/>
    <mergeCell ref="E201:F201"/>
    <mergeCell ref="G201:Q201"/>
    <mergeCell ref="E202:F202"/>
    <mergeCell ref="G202:Q202"/>
    <mergeCell ref="D161:D163"/>
    <mergeCell ref="E161:F161"/>
    <mergeCell ref="G161:Q161"/>
    <mergeCell ref="G211:Q211"/>
    <mergeCell ref="G120:Q120"/>
    <mergeCell ref="C122:C124"/>
    <mergeCell ref="C125:C127"/>
    <mergeCell ref="G148:J148"/>
    <mergeCell ref="K148:N148"/>
    <mergeCell ref="E151:F151"/>
    <mergeCell ref="G151:Q151"/>
    <mergeCell ref="O148:Q148"/>
    <mergeCell ref="E147:F147"/>
    <mergeCell ref="G147:Q147"/>
    <mergeCell ref="E148:F148"/>
    <mergeCell ref="M185:N185"/>
    <mergeCell ref="O185:Q185"/>
    <mergeCell ref="D164:D165"/>
    <mergeCell ref="E164:F164"/>
    <mergeCell ref="G164:Q164"/>
    <mergeCell ref="E165:F165"/>
    <mergeCell ref="G165:Q165"/>
    <mergeCell ref="C184:Q184"/>
    <mergeCell ref="D166:D168"/>
    <mergeCell ref="E166:F166"/>
    <mergeCell ref="G166:Q166"/>
    <mergeCell ref="E167:F168"/>
    <mergeCell ref="D174:D175"/>
    <mergeCell ref="E174:F174"/>
    <mergeCell ref="G174:Q174"/>
    <mergeCell ref="E175:F175"/>
    <mergeCell ref="D180:D181"/>
    <mergeCell ref="E180:F180"/>
    <mergeCell ref="G180:Q180"/>
    <mergeCell ref="E181:F181"/>
    <mergeCell ref="E186:F186"/>
    <mergeCell ref="G186:Q186"/>
    <mergeCell ref="C185:F185"/>
    <mergeCell ref="C174:C175"/>
    <mergeCell ref="G158:Q158"/>
    <mergeCell ref="G185:H185"/>
    <mergeCell ref="I185:J185"/>
    <mergeCell ref="D257:D259"/>
    <mergeCell ref="D245:D247"/>
    <mergeCell ref="E245:F245"/>
    <mergeCell ref="G245:Q245"/>
    <mergeCell ref="E246:F247"/>
    <mergeCell ref="G246:Q246"/>
    <mergeCell ref="G247:L247"/>
    <mergeCell ref="M247:Q247"/>
    <mergeCell ref="D248:D250"/>
    <mergeCell ref="E248:F248"/>
    <mergeCell ref="G248:Q248"/>
    <mergeCell ref="D237:D240"/>
    <mergeCell ref="E237:F237"/>
    <mergeCell ref="G237:Q237"/>
    <mergeCell ref="M214:Q214"/>
    <mergeCell ref="G226:Q226"/>
    <mergeCell ref="E199:F200"/>
    <mergeCell ref="C278:C279"/>
    <mergeCell ref="D278:D279"/>
    <mergeCell ref="C280:C281"/>
    <mergeCell ref="D280:D281"/>
    <mergeCell ref="C282:C283"/>
    <mergeCell ref="D282:D283"/>
    <mergeCell ref="E283:F283"/>
    <mergeCell ref="C284:C285"/>
    <mergeCell ref="E291:F291"/>
    <mergeCell ref="G291:Q291"/>
    <mergeCell ref="D254:D256"/>
    <mergeCell ref="E254:F254"/>
    <mergeCell ref="G254:Q254"/>
    <mergeCell ref="E255:F256"/>
    <mergeCell ref="G255:Q255"/>
    <mergeCell ref="G256:L256"/>
    <mergeCell ref="M256:Q256"/>
    <mergeCell ref="G261:Q261"/>
    <mergeCell ref="G262:L262"/>
    <mergeCell ref="M262:Q262"/>
    <mergeCell ref="C263:C265"/>
    <mergeCell ref="C266:C267"/>
    <mergeCell ref="C268:C269"/>
    <mergeCell ref="C270:C271"/>
    <mergeCell ref="C272:C273"/>
    <mergeCell ref="D272:D273"/>
    <mergeCell ref="E272:F272"/>
    <mergeCell ref="G272:Q272"/>
    <mergeCell ref="C289:Q289"/>
    <mergeCell ref="G265:Q265"/>
    <mergeCell ref="D266:D267"/>
    <mergeCell ref="E266:F266"/>
    <mergeCell ref="C433:Q433"/>
    <mergeCell ref="C434:Q434"/>
    <mergeCell ref="C435:Q435"/>
    <mergeCell ref="C424:Q424"/>
    <mergeCell ref="C425:Q425"/>
    <mergeCell ref="C426:Q426"/>
    <mergeCell ref="C427:Q427"/>
    <mergeCell ref="C428:Q428"/>
    <mergeCell ref="C429:Q429"/>
    <mergeCell ref="C430:Q430"/>
    <mergeCell ref="C431:Q431"/>
    <mergeCell ref="C401:C403"/>
    <mergeCell ref="D401:D403"/>
    <mergeCell ref="E401:F401"/>
    <mergeCell ref="G401:Q401"/>
    <mergeCell ref="G402:Q402"/>
    <mergeCell ref="O403:Q403"/>
    <mergeCell ref="D412:D413"/>
    <mergeCell ref="E412:F412"/>
    <mergeCell ref="G412:Q412"/>
    <mergeCell ref="E413:F413"/>
    <mergeCell ref="E405:F406"/>
    <mergeCell ref="E402:F403"/>
    <mergeCell ref="G416:J416"/>
    <mergeCell ref="K416:N416"/>
    <mergeCell ref="O416:Q416"/>
    <mergeCell ref="G419:J419"/>
    <mergeCell ref="K419:N419"/>
    <mergeCell ref="O419:Q419"/>
    <mergeCell ref="G422:J422"/>
    <mergeCell ref="K422:N422"/>
    <mergeCell ref="O422:Q422"/>
    <mergeCell ref="E384:F384"/>
    <mergeCell ref="G384:Q384"/>
    <mergeCell ref="E385:F385"/>
    <mergeCell ref="G385:Q385"/>
    <mergeCell ref="E386:F386"/>
    <mergeCell ref="G386:Q386"/>
    <mergeCell ref="E387:F387"/>
    <mergeCell ref="E394:F394"/>
    <mergeCell ref="G376:Q376"/>
    <mergeCell ref="G413:Q413"/>
    <mergeCell ref="D407:D409"/>
    <mergeCell ref="E407:F407"/>
    <mergeCell ref="G407:Q407"/>
    <mergeCell ref="E408:F409"/>
    <mergeCell ref="G408:Q408"/>
    <mergeCell ref="D260:D262"/>
    <mergeCell ref="E260:F260"/>
    <mergeCell ref="G260:Q260"/>
    <mergeCell ref="E261:F262"/>
    <mergeCell ref="D391:D393"/>
    <mergeCell ref="E391:F391"/>
    <mergeCell ref="G391:Q391"/>
    <mergeCell ref="G392:Q392"/>
    <mergeCell ref="G389:Q389"/>
    <mergeCell ref="G390:L390"/>
    <mergeCell ref="M390:Q390"/>
    <mergeCell ref="D388:D390"/>
    <mergeCell ref="I360:J360"/>
    <mergeCell ref="K360:L360"/>
    <mergeCell ref="G306:Q306"/>
    <mergeCell ref="G307:Q307"/>
    <mergeCell ref="M399:N399"/>
    <mergeCell ref="G205:Q205"/>
    <mergeCell ref="E206:F206"/>
    <mergeCell ref="G206:Q206"/>
    <mergeCell ref="E207:F207"/>
    <mergeCell ref="G207:Q207"/>
    <mergeCell ref="E208:F208"/>
    <mergeCell ref="G208:Q208"/>
    <mergeCell ref="E209:F209"/>
    <mergeCell ref="G253:L253"/>
    <mergeCell ref="M253:Q253"/>
    <mergeCell ref="E257:F257"/>
    <mergeCell ref="G257:Q257"/>
    <mergeCell ref="E258:F259"/>
    <mergeCell ref="G258:Q258"/>
    <mergeCell ref="G259:L259"/>
    <mergeCell ref="M259:Q259"/>
    <mergeCell ref="E205:F205"/>
    <mergeCell ref="E221:F221"/>
    <mergeCell ref="G221:Q221"/>
    <mergeCell ref="E251:F251"/>
    <mergeCell ref="G251:Q251"/>
    <mergeCell ref="E252:F253"/>
    <mergeCell ref="G230:Q230"/>
    <mergeCell ref="G231:Q231"/>
    <mergeCell ref="E232:F233"/>
    <mergeCell ref="G232:Q232"/>
    <mergeCell ref="G233:Q233"/>
    <mergeCell ref="E226:F226"/>
    <mergeCell ref="G218:Q218"/>
    <mergeCell ref="G219:Q219"/>
    <mergeCell ref="G220:L220"/>
    <mergeCell ref="M220:Q220"/>
    <mergeCell ref="E313:F313"/>
    <mergeCell ref="G313:Q313"/>
    <mergeCell ref="E388:F388"/>
    <mergeCell ref="G388:Q388"/>
    <mergeCell ref="D305:D308"/>
    <mergeCell ref="E305:F305"/>
    <mergeCell ref="E335:F335"/>
    <mergeCell ref="G335:J335"/>
    <mergeCell ref="K335:Q335"/>
    <mergeCell ref="E336:F336"/>
    <mergeCell ref="G336:J336"/>
    <mergeCell ref="G382:Q382"/>
    <mergeCell ref="E392:F393"/>
    <mergeCell ref="G318:Q318"/>
    <mergeCell ref="E319:F319"/>
    <mergeCell ref="G379:Q379"/>
    <mergeCell ref="E306:F306"/>
    <mergeCell ref="E351:F351"/>
    <mergeCell ref="G351:Q351"/>
    <mergeCell ref="G308:H308"/>
    <mergeCell ref="K336:Q336"/>
    <mergeCell ref="D318:D323"/>
    <mergeCell ref="E318:F318"/>
    <mergeCell ref="O308:Q308"/>
    <mergeCell ref="E310:F310"/>
    <mergeCell ref="E311:F311"/>
    <mergeCell ref="E312:F312"/>
    <mergeCell ref="G312:H312"/>
    <mergeCell ref="K312:L312"/>
    <mergeCell ref="M312:N312"/>
    <mergeCell ref="O312:Q312"/>
    <mergeCell ref="D345:D347"/>
    <mergeCell ref="G234:Q234"/>
    <mergeCell ref="E235:F236"/>
    <mergeCell ref="G235:Q235"/>
    <mergeCell ref="G236:Q236"/>
    <mergeCell ref="G267:Q267"/>
    <mergeCell ref="D268:D269"/>
    <mergeCell ref="E268:F268"/>
    <mergeCell ref="G268:Q268"/>
    <mergeCell ref="E269:F269"/>
    <mergeCell ref="G269:Q269"/>
    <mergeCell ref="D270:D271"/>
    <mergeCell ref="E270:F270"/>
    <mergeCell ref="G270:Q270"/>
    <mergeCell ref="E271:F271"/>
    <mergeCell ref="I293:J293"/>
    <mergeCell ref="E249:F250"/>
    <mergeCell ref="G249:Q249"/>
    <mergeCell ref="G250:L250"/>
    <mergeCell ref="M250:Q250"/>
    <mergeCell ref="G282:Q282"/>
    <mergeCell ref="E238:F240"/>
    <mergeCell ref="G238:Q238"/>
    <mergeCell ref="G239:Q240"/>
    <mergeCell ref="E241:F241"/>
    <mergeCell ref="G241:Q241"/>
    <mergeCell ref="D263:D265"/>
    <mergeCell ref="E263:F263"/>
    <mergeCell ref="G263:Q263"/>
    <mergeCell ref="E264:F265"/>
    <mergeCell ref="G264:Q264"/>
    <mergeCell ref="D251:D253"/>
    <mergeCell ref="G252:Q252"/>
    <mergeCell ref="E282:F282"/>
    <mergeCell ref="E276:F276"/>
    <mergeCell ref="G276:Q276"/>
    <mergeCell ref="E278:F278"/>
    <mergeCell ref="D187:D193"/>
    <mergeCell ref="E187:F189"/>
    <mergeCell ref="G187:Q187"/>
    <mergeCell ref="G188:Q188"/>
    <mergeCell ref="G189:Q189"/>
    <mergeCell ref="E190:F193"/>
    <mergeCell ref="G190:L190"/>
    <mergeCell ref="M190:Q190"/>
    <mergeCell ref="G191:Q191"/>
    <mergeCell ref="G192:Q192"/>
    <mergeCell ref="D227:D229"/>
    <mergeCell ref="E227:F228"/>
    <mergeCell ref="G227:Q227"/>
    <mergeCell ref="G228:Q228"/>
    <mergeCell ref="E229:F229"/>
    <mergeCell ref="G229:Q229"/>
    <mergeCell ref="D230:D233"/>
    <mergeCell ref="E230:F231"/>
    <mergeCell ref="E215:F215"/>
    <mergeCell ref="G215:Q215"/>
    <mergeCell ref="G216:Q216"/>
    <mergeCell ref="G217:L217"/>
    <mergeCell ref="M217:Q217"/>
    <mergeCell ref="E218:F218"/>
    <mergeCell ref="D234:D236"/>
    <mergeCell ref="E234:F234"/>
    <mergeCell ref="D224:D226"/>
    <mergeCell ref="E224:F225"/>
    <mergeCell ref="G224:Q224"/>
    <mergeCell ref="G225:Q225"/>
    <mergeCell ref="E273:F273"/>
    <mergeCell ref="G273:Q273"/>
    <mergeCell ref="C274:C275"/>
    <mergeCell ref="D274:D275"/>
    <mergeCell ref="E274:F274"/>
    <mergeCell ref="G274:Q274"/>
    <mergeCell ref="E275:F275"/>
    <mergeCell ref="G275:Q275"/>
    <mergeCell ref="C276:C277"/>
    <mergeCell ref="D276:D277"/>
    <mergeCell ref="E277:F277"/>
    <mergeCell ref="G292:Q292"/>
    <mergeCell ref="C292:C344"/>
    <mergeCell ref="D292:D293"/>
    <mergeCell ref="E292:F292"/>
    <mergeCell ref="E293:F293"/>
    <mergeCell ref="O293:Q293"/>
    <mergeCell ref="D294:D295"/>
    <mergeCell ref="E294:F294"/>
    <mergeCell ref="E295:F295"/>
    <mergeCell ref="G295:H295"/>
    <mergeCell ref="K295:L295"/>
    <mergeCell ref="G278:Q278"/>
    <mergeCell ref="G280:Q280"/>
    <mergeCell ref="G294:Q294"/>
    <mergeCell ref="G305:Q305"/>
    <mergeCell ref="E307:F307"/>
    <mergeCell ref="E308:F308"/>
    <mergeCell ref="D298:D304"/>
    <mergeCell ref="K308:L308"/>
    <mergeCell ref="M308:N308"/>
    <mergeCell ref="M295:N295"/>
    <mergeCell ref="O295:Q295"/>
    <mergeCell ref="G299:Q299"/>
    <mergeCell ref="G300:Q300"/>
    <mergeCell ref="E301:F301"/>
    <mergeCell ref="G301:Q301"/>
    <mergeCell ref="E296:F296"/>
    <mergeCell ref="E297:F297"/>
    <mergeCell ref="E299:F299"/>
    <mergeCell ref="E300:F300"/>
    <mergeCell ref="G296:Q296"/>
    <mergeCell ref="D296:D297"/>
    <mergeCell ref="E302:F302"/>
    <mergeCell ref="G302:J302"/>
    <mergeCell ref="K302:Q302"/>
    <mergeCell ref="E303:F303"/>
    <mergeCell ref="G303:J303"/>
    <mergeCell ref="K303:Q303"/>
    <mergeCell ref="G297:Q297"/>
    <mergeCell ref="E298:F298"/>
    <mergeCell ref="G298:Q298"/>
    <mergeCell ref="D324:D325"/>
    <mergeCell ref="E324:F324"/>
    <mergeCell ref="G324:Q324"/>
    <mergeCell ref="E325:F325"/>
    <mergeCell ref="G325:J325"/>
    <mergeCell ref="K325:Q325"/>
    <mergeCell ref="D337:D341"/>
    <mergeCell ref="E337:F337"/>
    <mergeCell ref="G337:Q337"/>
    <mergeCell ref="E338:F338"/>
    <mergeCell ref="G338:Q338"/>
    <mergeCell ref="E339:F339"/>
    <mergeCell ref="G339:Q339"/>
    <mergeCell ref="E340:F341"/>
    <mergeCell ref="E304:F304"/>
    <mergeCell ref="G304:J304"/>
    <mergeCell ref="K304:Q304"/>
    <mergeCell ref="D313:D317"/>
    <mergeCell ref="E314:F314"/>
    <mergeCell ref="G314:Q314"/>
    <mergeCell ref="E315:F316"/>
    <mergeCell ref="G315:Q315"/>
    <mergeCell ref="G316:Q316"/>
    <mergeCell ref="E317:F317"/>
    <mergeCell ref="G317:H317"/>
    <mergeCell ref="K317:L317"/>
    <mergeCell ref="M317:N317"/>
    <mergeCell ref="O317:Q317"/>
    <mergeCell ref="D309:D312"/>
    <mergeCell ref="E309:F309"/>
    <mergeCell ref="G309:Q309"/>
    <mergeCell ref="G310:Q310"/>
    <mergeCell ref="D326:D327"/>
    <mergeCell ref="E326:F326"/>
    <mergeCell ref="G326:Q326"/>
    <mergeCell ref="E327:F327"/>
    <mergeCell ref="G327:J327"/>
    <mergeCell ref="K327:Q327"/>
    <mergeCell ref="D328:D329"/>
    <mergeCell ref="E328:F328"/>
    <mergeCell ref="G328:Q328"/>
    <mergeCell ref="E329:F329"/>
    <mergeCell ref="G329:J329"/>
    <mergeCell ref="K329:Q329"/>
    <mergeCell ref="D330:D336"/>
    <mergeCell ref="E330:F330"/>
    <mergeCell ref="G330:Q330"/>
    <mergeCell ref="E331:F331"/>
    <mergeCell ref="G331:Q331"/>
    <mergeCell ref="E332:F332"/>
    <mergeCell ref="G332:Q332"/>
    <mergeCell ref="E333:F333"/>
    <mergeCell ref="G333:Q333"/>
    <mergeCell ref="E334:F334"/>
    <mergeCell ref="G334:J334"/>
    <mergeCell ref="K334:Q334"/>
    <mergeCell ref="D354:D356"/>
    <mergeCell ref="E354:F354"/>
    <mergeCell ref="G354:Q354"/>
    <mergeCell ref="E355:F356"/>
    <mergeCell ref="G355:Q355"/>
    <mergeCell ref="G356:L356"/>
    <mergeCell ref="M356:Q356"/>
    <mergeCell ref="E366:F367"/>
    <mergeCell ref="G340:Q340"/>
    <mergeCell ref="G341:Q341"/>
    <mergeCell ref="D342:D344"/>
    <mergeCell ref="E342:F342"/>
    <mergeCell ref="G342:Q342"/>
    <mergeCell ref="E343:F343"/>
    <mergeCell ref="G343:Q343"/>
    <mergeCell ref="E344:F344"/>
    <mergeCell ref="G344:Q344"/>
    <mergeCell ref="E345:F345"/>
    <mergeCell ref="G345:Q345"/>
    <mergeCell ref="E346:F347"/>
    <mergeCell ref="G346:Q346"/>
    <mergeCell ref="G347:L347"/>
    <mergeCell ref="M347:Q347"/>
    <mergeCell ref="D348:D350"/>
    <mergeCell ref="E363:F364"/>
    <mergeCell ref="D357:D358"/>
    <mergeCell ref="G368:Q368"/>
    <mergeCell ref="G369:Q369"/>
    <mergeCell ref="E365:F365"/>
    <mergeCell ref="G365:Q365"/>
    <mergeCell ref="G377:Q377"/>
    <mergeCell ref="E379:F379"/>
    <mergeCell ref="M360:N360"/>
    <mergeCell ref="E362:F362"/>
    <mergeCell ref="G362:Q362"/>
    <mergeCell ref="G348:Q348"/>
    <mergeCell ref="E349:F350"/>
    <mergeCell ref="G350:L350"/>
    <mergeCell ref="M350:Q350"/>
    <mergeCell ref="G319:Q319"/>
    <mergeCell ref="E320:F320"/>
    <mergeCell ref="G320:Q320"/>
    <mergeCell ref="E321:F322"/>
    <mergeCell ref="G321:Q321"/>
    <mergeCell ref="G322:Q322"/>
    <mergeCell ref="E323:F323"/>
    <mergeCell ref="G323:H323"/>
    <mergeCell ref="K323:L323"/>
    <mergeCell ref="M323:N323"/>
    <mergeCell ref="O323:Q323"/>
    <mergeCell ref="E357:F357"/>
    <mergeCell ref="G357:Q357"/>
    <mergeCell ref="E358:F358"/>
    <mergeCell ref="D351:D353"/>
    <mergeCell ref="E352:F353"/>
    <mergeCell ref="G353:L353"/>
    <mergeCell ref="M353:Q353"/>
    <mergeCell ref="K277:N277"/>
    <mergeCell ref="G311:Q311"/>
    <mergeCell ref="G266:Q266"/>
    <mergeCell ref="E267:F267"/>
    <mergeCell ref="O277:Q277"/>
    <mergeCell ref="G271:J271"/>
    <mergeCell ref="K271:N271"/>
    <mergeCell ref="O271:Q271"/>
    <mergeCell ref="E63:F63"/>
    <mergeCell ref="G63:H63"/>
    <mergeCell ref="M63:N63"/>
    <mergeCell ref="E396:F396"/>
    <mergeCell ref="G396:Q396"/>
    <mergeCell ref="C362:C393"/>
    <mergeCell ref="D362:D364"/>
    <mergeCell ref="G363:Q363"/>
    <mergeCell ref="G364:L364"/>
    <mergeCell ref="M364:Q364"/>
    <mergeCell ref="D365:D367"/>
    <mergeCell ref="G366:Q366"/>
    <mergeCell ref="G367:L367"/>
    <mergeCell ref="M367:Q367"/>
    <mergeCell ref="D368:D370"/>
    <mergeCell ref="E368:F368"/>
    <mergeCell ref="E369:F370"/>
    <mergeCell ref="G370:Q370"/>
    <mergeCell ref="D396:D397"/>
    <mergeCell ref="E397:F397"/>
    <mergeCell ref="I63:L63"/>
    <mergeCell ref="G136:J136"/>
    <mergeCell ref="G387:Q387"/>
    <mergeCell ref="E380:F380"/>
    <mergeCell ref="G222:Q222"/>
    <mergeCell ref="G223:L223"/>
    <mergeCell ref="M223:Q223"/>
    <mergeCell ref="G214:L214"/>
    <mergeCell ref="G199:Q200"/>
    <mergeCell ref="G393:L393"/>
    <mergeCell ref="M393:Q393"/>
    <mergeCell ref="O63:Q63"/>
    <mergeCell ref="D371:D373"/>
    <mergeCell ref="E372:F373"/>
    <mergeCell ref="D374:D376"/>
    <mergeCell ref="E374:F374"/>
    <mergeCell ref="E375:F376"/>
    <mergeCell ref="D377:D379"/>
    <mergeCell ref="E377:F378"/>
    <mergeCell ref="G378:Q378"/>
    <mergeCell ref="D380:D381"/>
    <mergeCell ref="G380:Q380"/>
    <mergeCell ref="D382:D383"/>
    <mergeCell ref="D384:D385"/>
    <mergeCell ref="D386:D387"/>
    <mergeCell ref="G162:J162"/>
    <mergeCell ref="K162:N162"/>
    <mergeCell ref="O162:Q162"/>
    <mergeCell ref="G96:J96"/>
    <mergeCell ref="G358:Q358"/>
    <mergeCell ref="O360:Q360"/>
    <mergeCell ref="E361:F361"/>
    <mergeCell ref="G361:Q361"/>
    <mergeCell ref="C359:Q359"/>
    <mergeCell ref="C360:F360"/>
    <mergeCell ref="G360:H360"/>
    <mergeCell ref="K406:N406"/>
    <mergeCell ref="G173:J173"/>
    <mergeCell ref="K173:N173"/>
    <mergeCell ref="O173:Q173"/>
    <mergeCell ref="G175:J175"/>
    <mergeCell ref="K175:N175"/>
    <mergeCell ref="G112:J112"/>
    <mergeCell ref="K112:N112"/>
    <mergeCell ref="O112:Q112"/>
    <mergeCell ref="G116:J116"/>
    <mergeCell ref="K116:N116"/>
    <mergeCell ref="O116:Q116"/>
    <mergeCell ref="G277:J277"/>
    <mergeCell ref="G279:J279"/>
    <mergeCell ref="K279:N279"/>
    <mergeCell ref="O279:Q279"/>
    <mergeCell ref="G281:J281"/>
    <mergeCell ref="K281:N281"/>
    <mergeCell ref="O281:Q281"/>
    <mergeCell ref="O175:Q175"/>
    <mergeCell ref="G177:J177"/>
    <mergeCell ref="K177:N177"/>
    <mergeCell ref="O177:Q177"/>
    <mergeCell ref="G179:J179"/>
    <mergeCell ref="K179:N179"/>
    <mergeCell ref="O179:Q179"/>
    <mergeCell ref="G181:J181"/>
    <mergeCell ref="K181:N181"/>
    <mergeCell ref="O181:Q181"/>
    <mergeCell ref="G183:J183"/>
    <mergeCell ref="K183:N183"/>
    <mergeCell ref="O183:Q183"/>
    <mergeCell ref="G409:J409"/>
    <mergeCell ref="K409:N409"/>
    <mergeCell ref="G283:J283"/>
    <mergeCell ref="K283:N283"/>
    <mergeCell ref="O283:Q283"/>
    <mergeCell ref="G285:J285"/>
    <mergeCell ref="K285:N285"/>
    <mergeCell ref="O285:Q285"/>
    <mergeCell ref="G288:J288"/>
    <mergeCell ref="K288:N288"/>
    <mergeCell ref="O288:Q288"/>
    <mergeCell ref="G383:Q383"/>
    <mergeCell ref="G374:Q374"/>
    <mergeCell ref="G375:Q375"/>
    <mergeCell ref="O399:Q399"/>
    <mergeCell ref="K90:N90"/>
    <mergeCell ref="O90:Q90"/>
    <mergeCell ref="G124:J124"/>
    <mergeCell ref="K124:N124"/>
    <mergeCell ref="O124:Q124"/>
    <mergeCell ref="G127:J127"/>
    <mergeCell ref="K127:N127"/>
    <mergeCell ref="O127:Q127"/>
    <mergeCell ref="G131:J131"/>
    <mergeCell ref="K131:N131"/>
    <mergeCell ref="O131:Q131"/>
    <mergeCell ref="G103:Q103"/>
    <mergeCell ref="M397:Q397"/>
    <mergeCell ref="G397:L397"/>
    <mergeCell ref="G403:J403"/>
    <mergeCell ref="K403:N403"/>
    <mergeCell ref="G406:J406"/>
  </mergeCells>
  <pageMargins left="0.11811023622047245" right="0.11811023622047245" top="0.15748031496062992" bottom="0.15748031496062992" header="0.31496062992125984" footer="0.31496062992125984"/>
  <pageSetup scale="45" fitToHeight="0" orientation="landscape" horizontalDpi="4294967293"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A64A8-176F-4642-AC39-3C0C15CCE1DD}">
  <sheetPr>
    <tabColor rgb="FF0070C0"/>
    <pageSetUpPr fitToPage="1"/>
  </sheetPr>
  <dimension ref="A1:T450"/>
  <sheetViews>
    <sheetView showGridLines="0" tabSelected="1" zoomScale="80" zoomScaleNormal="80" zoomScaleSheetLayoutView="40" zoomScalePageLayoutView="10" workbookViewId="0">
      <pane ySplit="6" topLeftCell="A57" activePane="bottomLeft" state="frozen"/>
      <selection pane="bottomLeft" activeCell="I4" sqref="I4"/>
    </sheetView>
  </sheetViews>
  <sheetFormatPr baseColWidth="10" defaultColWidth="11.5" defaultRowHeight="15"/>
  <cols>
    <col min="1" max="2" width="3.375" style="47" customWidth="1"/>
    <col min="3" max="3" width="25.125" style="48" customWidth="1"/>
    <col min="4" max="4" width="43" style="48" customWidth="1"/>
    <col min="5" max="5" width="14.875" style="49" customWidth="1"/>
    <col min="6" max="6" width="12.125" style="49" customWidth="1"/>
    <col min="7" max="7" width="18.375" style="47" customWidth="1"/>
    <col min="8" max="8" width="16.875" style="47" customWidth="1"/>
    <col min="9" max="9" width="21.625" style="47" customWidth="1"/>
    <col min="10" max="10" width="16.125" style="47" customWidth="1"/>
    <col min="11" max="11" width="14.875" style="47" customWidth="1"/>
    <col min="12" max="12" width="21.5" style="47" customWidth="1"/>
    <col min="13" max="13" width="12.625" style="47" customWidth="1"/>
    <col min="14" max="14" width="29.125" style="47" customWidth="1"/>
    <col min="15" max="15" width="20" style="47" customWidth="1"/>
    <col min="16" max="16" width="9.375" style="47" customWidth="1"/>
    <col min="17" max="17" width="18.375" style="47" customWidth="1"/>
    <col min="18" max="18" width="3.375" style="47" customWidth="1"/>
    <col min="19" max="16384" width="11.5" style="47"/>
  </cols>
  <sheetData>
    <row r="1" spans="2:20" ht="15.75" thickBot="1"/>
    <row r="2" spans="2:20" ht="15.75" thickTop="1">
      <c r="B2" s="50"/>
      <c r="C2" s="51"/>
      <c r="D2" s="51"/>
      <c r="E2" s="52"/>
      <c r="F2" s="52"/>
      <c r="G2" s="53"/>
      <c r="H2" s="53"/>
      <c r="I2" s="53"/>
      <c r="J2" s="53"/>
      <c r="K2" s="53"/>
      <c r="L2" s="53"/>
      <c r="M2" s="53"/>
      <c r="N2" s="53"/>
      <c r="O2" s="53"/>
      <c r="P2" s="53"/>
      <c r="Q2" s="53"/>
      <c r="R2" s="54"/>
    </row>
    <row r="3" spans="2:20" s="9" customFormat="1" ht="35.25" customHeight="1">
      <c r="B3" s="17"/>
      <c r="C3" s="709"/>
      <c r="D3" s="710"/>
      <c r="E3" s="710"/>
      <c r="F3" s="711"/>
      <c r="R3" s="18"/>
    </row>
    <row r="4" spans="2:20" s="9" customFormat="1" ht="30" customHeight="1">
      <c r="B4" s="17"/>
      <c r="C4" s="162"/>
      <c r="D4" s="163"/>
      <c r="E4" s="164"/>
      <c r="F4" s="163"/>
      <c r="I4" s="206" t="s">
        <v>622</v>
      </c>
      <c r="R4" s="18"/>
    </row>
    <row r="5" spans="2:20" s="9" customFormat="1" ht="15.75" thickBot="1">
      <c r="B5" s="17"/>
      <c r="C5" s="19"/>
      <c r="D5" s="20"/>
      <c r="E5" s="21"/>
      <c r="F5" s="22"/>
      <c r="R5" s="18"/>
    </row>
    <row r="6" spans="2:20" s="9" customFormat="1" ht="30" customHeight="1" thickBot="1">
      <c r="B6" s="17"/>
      <c r="C6" s="566" t="s">
        <v>491</v>
      </c>
      <c r="D6" s="567"/>
      <c r="E6" s="567"/>
      <c r="F6" s="567"/>
      <c r="G6" s="567"/>
      <c r="H6" s="567"/>
      <c r="I6" s="567"/>
      <c r="J6" s="567"/>
      <c r="K6" s="567"/>
      <c r="L6" s="567"/>
      <c r="M6" s="567"/>
      <c r="N6" s="567"/>
      <c r="O6" s="567"/>
      <c r="P6" s="567"/>
      <c r="Q6" s="568"/>
      <c r="R6" s="18"/>
    </row>
    <row r="7" spans="2:20" s="9" customFormat="1">
      <c r="B7" s="17"/>
      <c r="C7" s="19"/>
      <c r="D7" s="20"/>
      <c r="E7" s="21"/>
      <c r="F7" s="22"/>
      <c r="R7" s="18"/>
    </row>
    <row r="8" spans="2:20" s="1" customFormat="1" ht="45.95" customHeight="1">
      <c r="B8" s="2"/>
      <c r="C8" s="574" t="s">
        <v>4</v>
      </c>
      <c r="D8" s="574"/>
      <c r="E8" s="574"/>
      <c r="F8" s="574"/>
      <c r="G8" s="574"/>
      <c r="H8" s="574"/>
      <c r="I8" s="574"/>
      <c r="J8" s="574"/>
      <c r="K8" s="574"/>
      <c r="L8" s="574"/>
      <c r="M8" s="574"/>
      <c r="N8" s="574"/>
      <c r="O8" s="574"/>
      <c r="P8" s="574"/>
      <c r="Q8" s="574"/>
      <c r="R8" s="4"/>
      <c r="T8" s="7"/>
    </row>
    <row r="9" spans="2:20" s="1" customFormat="1" ht="16.5" customHeight="1">
      <c r="B9" s="2"/>
      <c r="C9" s="8"/>
      <c r="D9" s="8"/>
      <c r="E9" s="8"/>
      <c r="F9" s="8"/>
      <c r="G9" s="8"/>
      <c r="H9" s="8"/>
      <c r="I9" s="8"/>
      <c r="J9" s="8"/>
      <c r="K9" s="8"/>
      <c r="L9" s="8"/>
      <c r="M9" s="8"/>
      <c r="N9" s="8"/>
      <c r="O9" s="8"/>
      <c r="P9" s="8"/>
      <c r="Q9" s="8"/>
      <c r="R9" s="4"/>
      <c r="T9" s="7"/>
    </row>
    <row r="10" spans="2:20" s="1" customFormat="1" ht="27.75">
      <c r="B10" s="2"/>
      <c r="C10" s="575" t="s">
        <v>5</v>
      </c>
      <c r="D10" s="575"/>
      <c r="E10" s="575"/>
      <c r="F10" s="575"/>
      <c r="G10" s="575"/>
      <c r="H10" s="575"/>
      <c r="I10" s="575"/>
      <c r="J10" s="575"/>
      <c r="K10" s="575"/>
      <c r="L10" s="575"/>
      <c r="M10" s="575"/>
      <c r="N10" s="575"/>
      <c r="O10" s="575"/>
      <c r="P10" s="575"/>
      <c r="Q10" s="575"/>
      <c r="R10" s="4"/>
      <c r="T10" s="7"/>
    </row>
    <row r="11" spans="2:20" s="1" customFormat="1" ht="16.5" customHeight="1" thickBot="1">
      <c r="B11" s="2"/>
      <c r="C11" s="8"/>
      <c r="D11" s="8"/>
      <c r="E11" s="8"/>
      <c r="F11" s="8"/>
      <c r="G11" s="8"/>
      <c r="H11" s="8"/>
      <c r="I11" s="8"/>
      <c r="J11" s="8"/>
      <c r="K11" s="8"/>
      <c r="L11" s="8"/>
      <c r="M11" s="8"/>
      <c r="N11" s="8"/>
      <c r="O11" s="8"/>
      <c r="P11" s="8"/>
      <c r="Q11" s="8"/>
      <c r="R11" s="4"/>
      <c r="T11" s="7"/>
    </row>
    <row r="12" spans="2:20" s="1" customFormat="1" ht="32.25" customHeight="1">
      <c r="B12" s="2"/>
      <c r="C12" s="712" t="s">
        <v>492</v>
      </c>
      <c r="D12" s="713"/>
      <c r="E12" s="713"/>
      <c r="F12" s="713"/>
      <c r="G12" s="713"/>
      <c r="H12" s="713"/>
      <c r="I12" s="713"/>
      <c r="J12" s="713"/>
      <c r="K12" s="713"/>
      <c r="L12" s="713"/>
      <c r="M12" s="713"/>
      <c r="N12" s="713"/>
      <c r="O12" s="713"/>
      <c r="P12" s="713"/>
      <c r="Q12" s="714"/>
      <c r="R12" s="4"/>
      <c r="T12" s="7"/>
    </row>
    <row r="13" spans="2:20" s="1" customFormat="1" ht="21.75" customHeight="1">
      <c r="B13" s="2"/>
      <c r="C13" s="721" t="s">
        <v>493</v>
      </c>
      <c r="D13" s="722"/>
      <c r="E13" s="722"/>
      <c r="F13" s="722"/>
      <c r="G13" s="722"/>
      <c r="H13" s="722"/>
      <c r="I13" s="722"/>
      <c r="J13" s="722"/>
      <c r="K13" s="722"/>
      <c r="L13" s="722"/>
      <c r="M13" s="722"/>
      <c r="N13" s="722"/>
      <c r="O13" s="722"/>
      <c r="P13" s="722"/>
      <c r="Q13" s="723"/>
      <c r="R13" s="4"/>
      <c r="T13" s="7"/>
    </row>
    <row r="14" spans="2:20" s="1" customFormat="1" ht="21.75" customHeight="1" thickBot="1">
      <c r="B14" s="2"/>
      <c r="C14" s="690" t="s">
        <v>494</v>
      </c>
      <c r="D14" s="691"/>
      <c r="E14" s="691"/>
      <c r="F14" s="691"/>
      <c r="G14" s="691"/>
      <c r="H14" s="691"/>
      <c r="I14" s="691"/>
      <c r="J14" s="691"/>
      <c r="K14" s="691"/>
      <c r="L14" s="691"/>
      <c r="M14" s="691"/>
      <c r="N14" s="691"/>
      <c r="O14" s="691"/>
      <c r="P14" s="691"/>
      <c r="Q14" s="692"/>
      <c r="R14" s="4"/>
      <c r="T14" s="7"/>
    </row>
    <row r="15" spans="2:20" ht="21" customHeight="1" thickBot="1">
      <c r="B15" s="55"/>
      <c r="G15" s="57"/>
      <c r="H15" s="57"/>
      <c r="I15" s="48"/>
      <c r="J15" s="48"/>
      <c r="R15" s="56"/>
    </row>
    <row r="16" spans="2:20" ht="16.5" thickTop="1" thickBot="1">
      <c r="B16" s="50"/>
      <c r="C16" s="51"/>
      <c r="D16" s="51"/>
      <c r="E16" s="52"/>
      <c r="F16" s="52"/>
      <c r="G16" s="53"/>
      <c r="H16" s="53"/>
      <c r="I16" s="53"/>
      <c r="J16" s="53"/>
      <c r="K16" s="53"/>
      <c r="L16" s="53"/>
      <c r="M16" s="53"/>
      <c r="N16" s="53"/>
      <c r="O16" s="53"/>
      <c r="P16" s="53"/>
      <c r="Q16" s="53"/>
      <c r="R16" s="54"/>
    </row>
    <row r="17" spans="2:18" ht="18.75" customHeight="1">
      <c r="B17" s="58"/>
      <c r="C17" s="757" t="s">
        <v>9</v>
      </c>
      <c r="D17" s="758"/>
      <c r="E17" s="758"/>
      <c r="F17" s="758"/>
      <c r="G17" s="758"/>
      <c r="H17" s="758"/>
      <c r="I17" s="758"/>
      <c r="J17" s="758"/>
      <c r="K17" s="758"/>
      <c r="L17" s="758"/>
      <c r="M17" s="758"/>
      <c r="N17" s="758"/>
      <c r="O17" s="758"/>
      <c r="P17" s="758"/>
      <c r="Q17" s="759"/>
      <c r="R17" s="56"/>
    </row>
    <row r="18" spans="2:18" ht="51.6" customHeight="1">
      <c r="B18" s="58"/>
      <c r="C18" s="760" t="s">
        <v>10</v>
      </c>
      <c r="D18" s="761"/>
      <c r="E18" s="761"/>
      <c r="F18" s="761"/>
      <c r="G18" s="671" t="s">
        <v>11</v>
      </c>
      <c r="H18" s="671"/>
      <c r="I18" s="671" t="s">
        <v>495</v>
      </c>
      <c r="J18" s="671"/>
      <c r="K18" s="671" t="s">
        <v>496</v>
      </c>
      <c r="L18" s="671"/>
      <c r="M18" s="671" t="s">
        <v>497</v>
      </c>
      <c r="N18" s="671"/>
      <c r="O18" s="672" t="s">
        <v>498</v>
      </c>
      <c r="P18" s="673"/>
      <c r="Q18" s="762"/>
      <c r="R18" s="56"/>
    </row>
    <row r="19" spans="2:18" s="62" customFormat="1" ht="36" customHeight="1">
      <c r="B19" s="59"/>
      <c r="C19" s="195" t="s">
        <v>16</v>
      </c>
      <c r="D19" s="60" t="s">
        <v>17</v>
      </c>
      <c r="E19" s="763" t="s">
        <v>18</v>
      </c>
      <c r="F19" s="763"/>
      <c r="G19" s="231"/>
      <c r="H19" s="232"/>
      <c r="I19" s="232"/>
      <c r="J19" s="232"/>
      <c r="K19" s="232"/>
      <c r="L19" s="232"/>
      <c r="M19" s="232"/>
      <c r="N19" s="232"/>
      <c r="O19" s="232"/>
      <c r="P19" s="232"/>
      <c r="Q19" s="764"/>
      <c r="R19" s="61"/>
    </row>
    <row r="20" spans="2:18" s="62" customFormat="1" ht="27" customHeight="1">
      <c r="B20" s="63"/>
      <c r="C20" s="778" t="s">
        <v>19</v>
      </c>
      <c r="D20" s="783" t="s">
        <v>20</v>
      </c>
      <c r="E20" s="633" t="s">
        <v>21</v>
      </c>
      <c r="F20" s="633"/>
      <c r="G20" s="207" t="s">
        <v>22</v>
      </c>
      <c r="H20" s="208"/>
      <c r="I20" s="208"/>
      <c r="J20" s="208"/>
      <c r="K20" s="208"/>
      <c r="L20" s="208"/>
      <c r="M20" s="208"/>
      <c r="N20" s="208"/>
      <c r="O20" s="208"/>
      <c r="P20" s="208"/>
      <c r="Q20" s="210"/>
      <c r="R20" s="61"/>
    </row>
    <row r="21" spans="2:18" s="62" customFormat="1" ht="134.25" customHeight="1">
      <c r="B21" s="63"/>
      <c r="C21" s="778"/>
      <c r="D21" s="784"/>
      <c r="E21" s="785" t="s">
        <v>23</v>
      </c>
      <c r="F21" s="786"/>
      <c r="G21" s="231" t="s">
        <v>499</v>
      </c>
      <c r="H21" s="232"/>
      <c r="I21" s="232"/>
      <c r="J21" s="233"/>
      <c r="K21" s="775" t="s">
        <v>500</v>
      </c>
      <c r="L21" s="776"/>
      <c r="M21" s="776"/>
      <c r="N21" s="777"/>
      <c r="O21" s="232" t="s">
        <v>81</v>
      </c>
      <c r="P21" s="232"/>
      <c r="Q21" s="234"/>
      <c r="R21" s="61"/>
    </row>
    <row r="22" spans="2:18" s="62" customFormat="1" ht="35.1" customHeight="1">
      <c r="B22" s="63"/>
      <c r="C22" s="778"/>
      <c r="D22" s="682" t="s">
        <v>28</v>
      </c>
      <c r="E22" s="633" t="s">
        <v>21</v>
      </c>
      <c r="F22" s="633"/>
      <c r="G22" s="207" t="s">
        <v>29</v>
      </c>
      <c r="H22" s="208"/>
      <c r="I22" s="208"/>
      <c r="J22" s="208"/>
      <c r="K22" s="208"/>
      <c r="L22" s="208"/>
      <c r="M22" s="208"/>
      <c r="N22" s="208"/>
      <c r="O22" s="208"/>
      <c r="P22" s="208"/>
      <c r="Q22" s="210"/>
      <c r="R22" s="61"/>
    </row>
    <row r="23" spans="2:18" s="62" customFormat="1" ht="138.75" customHeight="1">
      <c r="B23" s="63"/>
      <c r="C23" s="778"/>
      <c r="D23" s="751"/>
      <c r="E23" s="772" t="s">
        <v>23</v>
      </c>
      <c r="F23" s="774"/>
      <c r="G23" s="772" t="s">
        <v>501</v>
      </c>
      <c r="H23" s="773"/>
      <c r="I23" s="773"/>
      <c r="J23" s="774"/>
      <c r="K23" s="231" t="s">
        <v>500</v>
      </c>
      <c r="L23" s="232"/>
      <c r="M23" s="232"/>
      <c r="N23" s="233"/>
      <c r="O23" s="232" t="s">
        <v>81</v>
      </c>
      <c r="P23" s="232"/>
      <c r="Q23" s="234"/>
      <c r="R23" s="61"/>
    </row>
    <row r="24" spans="2:18" s="62" customFormat="1" ht="35.25" customHeight="1">
      <c r="B24" s="63"/>
      <c r="C24" s="778"/>
      <c r="D24" s="770" t="s">
        <v>30</v>
      </c>
      <c r="E24" s="633" t="s">
        <v>21</v>
      </c>
      <c r="F24" s="633"/>
      <c r="G24" s="499" t="s">
        <v>31</v>
      </c>
      <c r="H24" s="500"/>
      <c r="I24" s="500"/>
      <c r="J24" s="500"/>
      <c r="K24" s="500"/>
      <c r="L24" s="500"/>
      <c r="M24" s="500"/>
      <c r="N24" s="500"/>
      <c r="O24" s="500"/>
      <c r="P24" s="500"/>
      <c r="Q24" s="501"/>
      <c r="R24" s="61"/>
    </row>
    <row r="25" spans="2:18" s="62" customFormat="1" ht="84" customHeight="1">
      <c r="B25" s="63"/>
      <c r="C25" s="778"/>
      <c r="D25" s="771"/>
      <c r="E25" s="633" t="s">
        <v>23</v>
      </c>
      <c r="F25" s="633"/>
      <c r="G25" s="480" t="s">
        <v>502</v>
      </c>
      <c r="H25" s="480"/>
      <c r="I25" s="480"/>
      <c r="J25" s="480"/>
      <c r="K25" s="480" t="s">
        <v>503</v>
      </c>
      <c r="L25" s="480"/>
      <c r="M25" s="480"/>
      <c r="N25" s="480"/>
      <c r="O25" s="480" t="s">
        <v>504</v>
      </c>
      <c r="P25" s="480"/>
      <c r="Q25" s="684"/>
      <c r="R25" s="61"/>
    </row>
    <row r="26" spans="2:18" s="82" customFormat="1" ht="53.25" customHeight="1">
      <c r="B26" s="86"/>
      <c r="C26" s="778"/>
      <c r="D26" s="768" t="s">
        <v>35</v>
      </c>
      <c r="E26" s="420" t="s">
        <v>21</v>
      </c>
      <c r="F26" s="420"/>
      <c r="G26" s="529" t="s">
        <v>505</v>
      </c>
      <c r="H26" s="530"/>
      <c r="I26" s="530"/>
      <c r="J26" s="530"/>
      <c r="K26" s="530"/>
      <c r="L26" s="530"/>
      <c r="M26" s="530"/>
      <c r="N26" s="530"/>
      <c r="O26" s="530"/>
      <c r="P26" s="530"/>
      <c r="Q26" s="531"/>
      <c r="R26" s="87"/>
    </row>
    <row r="27" spans="2:18" s="82" customFormat="1" ht="84" customHeight="1">
      <c r="B27" s="86"/>
      <c r="C27" s="778"/>
      <c r="D27" s="769"/>
      <c r="E27" s="420" t="s">
        <v>23</v>
      </c>
      <c r="F27" s="420"/>
      <c r="G27" s="480" t="s">
        <v>502</v>
      </c>
      <c r="H27" s="480"/>
      <c r="I27" s="480"/>
      <c r="J27" s="480"/>
      <c r="K27" s="480" t="s">
        <v>503</v>
      </c>
      <c r="L27" s="480"/>
      <c r="M27" s="480"/>
      <c r="N27" s="480"/>
      <c r="O27" s="480" t="s">
        <v>504</v>
      </c>
      <c r="P27" s="480"/>
      <c r="Q27" s="684"/>
      <c r="R27" s="87"/>
    </row>
    <row r="28" spans="2:18" s="66" customFormat="1" ht="38.25" customHeight="1">
      <c r="B28" s="194"/>
      <c r="C28" s="778"/>
      <c r="D28" s="682" t="s">
        <v>37</v>
      </c>
      <c r="E28" s="686" t="s">
        <v>21</v>
      </c>
      <c r="F28" s="687"/>
      <c r="G28" s="499" t="s">
        <v>38</v>
      </c>
      <c r="H28" s="500"/>
      <c r="I28" s="500"/>
      <c r="J28" s="500"/>
      <c r="K28" s="500"/>
      <c r="L28" s="500"/>
      <c r="M28" s="500"/>
      <c r="N28" s="500"/>
      <c r="O28" s="500"/>
      <c r="P28" s="500"/>
      <c r="Q28" s="501"/>
      <c r="R28" s="65"/>
    </row>
    <row r="29" spans="2:18" s="66" customFormat="1" ht="23.25" customHeight="1">
      <c r="B29" s="194"/>
      <c r="C29" s="778"/>
      <c r="D29" s="751"/>
      <c r="E29" s="688"/>
      <c r="F29" s="689"/>
      <c r="G29" s="514" t="s">
        <v>39</v>
      </c>
      <c r="H29" s="515"/>
      <c r="I29" s="515"/>
      <c r="J29" s="515"/>
      <c r="K29" s="515"/>
      <c r="L29" s="515"/>
      <c r="M29" s="515"/>
      <c r="N29" s="515"/>
      <c r="O29" s="515"/>
      <c r="P29" s="515"/>
      <c r="Q29" s="516"/>
      <c r="R29" s="65"/>
    </row>
    <row r="30" spans="2:18" s="66" customFormat="1" ht="33.75" customHeight="1">
      <c r="B30" s="194"/>
      <c r="C30" s="778"/>
      <c r="D30" s="751"/>
      <c r="E30" s="686" t="s">
        <v>23</v>
      </c>
      <c r="F30" s="687"/>
      <c r="G30" s="526" t="s">
        <v>40</v>
      </c>
      <c r="H30" s="527"/>
      <c r="I30" s="527"/>
      <c r="J30" s="527"/>
      <c r="K30" s="527"/>
      <c r="L30" s="527"/>
      <c r="M30" s="527"/>
      <c r="N30" s="527"/>
      <c r="O30" s="527"/>
      <c r="P30" s="527"/>
      <c r="Q30" s="528"/>
      <c r="R30" s="65"/>
    </row>
    <row r="31" spans="2:18" s="66" customFormat="1" ht="42.75" customHeight="1">
      <c r="B31" s="194"/>
      <c r="C31" s="778"/>
      <c r="D31" s="683"/>
      <c r="E31" s="688"/>
      <c r="F31" s="689"/>
      <c r="G31" s="765" t="s">
        <v>506</v>
      </c>
      <c r="H31" s="766"/>
      <c r="I31" s="766"/>
      <c r="J31" s="766"/>
      <c r="K31" s="766"/>
      <c r="L31" s="766"/>
      <c r="M31" s="766"/>
      <c r="N31" s="766"/>
      <c r="O31" s="766"/>
      <c r="P31" s="766"/>
      <c r="Q31" s="767"/>
      <c r="R31" s="65"/>
    </row>
    <row r="32" spans="2:18" s="66" customFormat="1" ht="48" customHeight="1">
      <c r="B32" s="194"/>
      <c r="C32" s="778"/>
      <c r="D32" s="682" t="s">
        <v>41</v>
      </c>
      <c r="E32" s="686" t="s">
        <v>21</v>
      </c>
      <c r="F32" s="687"/>
      <c r="G32" s="499" t="s">
        <v>42</v>
      </c>
      <c r="H32" s="500"/>
      <c r="I32" s="500"/>
      <c r="J32" s="500"/>
      <c r="K32" s="500"/>
      <c r="L32" s="500"/>
      <c r="M32" s="500"/>
      <c r="N32" s="500"/>
      <c r="O32" s="500"/>
      <c r="P32" s="500"/>
      <c r="Q32" s="501"/>
      <c r="R32" s="65"/>
    </row>
    <row r="33" spans="2:18" s="66" customFormat="1" ht="27.75" customHeight="1">
      <c r="B33" s="194"/>
      <c r="C33" s="778"/>
      <c r="D33" s="751"/>
      <c r="E33" s="688"/>
      <c r="F33" s="689"/>
      <c r="G33" s="514" t="s">
        <v>39</v>
      </c>
      <c r="H33" s="515"/>
      <c r="I33" s="515"/>
      <c r="J33" s="515"/>
      <c r="K33" s="515"/>
      <c r="L33" s="515"/>
      <c r="M33" s="515"/>
      <c r="N33" s="515"/>
      <c r="O33" s="515"/>
      <c r="P33" s="515"/>
      <c r="Q33" s="516"/>
      <c r="R33" s="65"/>
    </row>
    <row r="34" spans="2:18" s="66" customFormat="1" ht="27.75" customHeight="1">
      <c r="B34" s="194"/>
      <c r="C34" s="778"/>
      <c r="D34" s="779"/>
      <c r="E34" s="781" t="s">
        <v>23</v>
      </c>
      <c r="F34" s="687"/>
      <c r="G34" s="526" t="s">
        <v>43</v>
      </c>
      <c r="H34" s="527"/>
      <c r="I34" s="527"/>
      <c r="J34" s="527"/>
      <c r="K34" s="527"/>
      <c r="L34" s="527"/>
      <c r="M34" s="527"/>
      <c r="N34" s="527"/>
      <c r="O34" s="527"/>
      <c r="P34" s="527"/>
      <c r="Q34" s="528"/>
      <c r="R34" s="65"/>
    </row>
    <row r="35" spans="2:18" s="66" customFormat="1" ht="46.5" customHeight="1">
      <c r="B35" s="194"/>
      <c r="C35" s="778"/>
      <c r="D35" s="780"/>
      <c r="E35" s="782"/>
      <c r="F35" s="689"/>
      <c r="G35" s="765" t="s">
        <v>506</v>
      </c>
      <c r="H35" s="766"/>
      <c r="I35" s="766"/>
      <c r="J35" s="766"/>
      <c r="K35" s="766"/>
      <c r="L35" s="766"/>
      <c r="M35" s="766"/>
      <c r="N35" s="766"/>
      <c r="O35" s="766"/>
      <c r="P35" s="766"/>
      <c r="Q35" s="767"/>
      <c r="R35" s="65"/>
    </row>
    <row r="36" spans="2:18" s="7" customFormat="1" ht="42" customHeight="1">
      <c r="B36" s="161"/>
      <c r="C36" s="778"/>
      <c r="D36" s="748" t="s">
        <v>507</v>
      </c>
      <c r="E36" s="310" t="s">
        <v>21</v>
      </c>
      <c r="F36" s="311"/>
      <c r="G36" s="307" t="s">
        <v>45</v>
      </c>
      <c r="H36" s="308"/>
      <c r="I36" s="308"/>
      <c r="J36" s="308"/>
      <c r="K36" s="308"/>
      <c r="L36" s="308"/>
      <c r="M36" s="308"/>
      <c r="N36" s="308"/>
      <c r="O36" s="308"/>
      <c r="P36" s="308"/>
      <c r="Q36" s="309"/>
      <c r="R36" s="6"/>
    </row>
    <row r="37" spans="2:18" s="7" customFormat="1" ht="45" customHeight="1">
      <c r="B37" s="161"/>
      <c r="C37" s="778"/>
      <c r="D37" s="749"/>
      <c r="E37" s="310" t="s">
        <v>23</v>
      </c>
      <c r="F37" s="311"/>
      <c r="G37" s="335" t="s">
        <v>197</v>
      </c>
      <c r="H37" s="336"/>
      <c r="I37" s="336"/>
      <c r="J37" s="336"/>
      <c r="K37" s="336"/>
      <c r="L37" s="336"/>
      <c r="M37" s="336"/>
      <c r="N37" s="336"/>
      <c r="O37" s="336"/>
      <c r="P37" s="336"/>
      <c r="Q37" s="337"/>
      <c r="R37" s="6"/>
    </row>
    <row r="38" spans="2:18" s="7" customFormat="1" ht="53.45" customHeight="1">
      <c r="B38" s="161"/>
      <c r="C38" s="778"/>
      <c r="D38" s="750"/>
      <c r="E38" s="312"/>
      <c r="F38" s="313"/>
      <c r="G38" s="237" t="s">
        <v>508</v>
      </c>
      <c r="H38" s="238"/>
      <c r="I38" s="238"/>
      <c r="J38" s="238"/>
      <c r="K38" s="238"/>
      <c r="L38" s="238"/>
      <c r="M38" s="239" t="s">
        <v>509</v>
      </c>
      <c r="N38" s="240"/>
      <c r="O38" s="240"/>
      <c r="P38" s="240"/>
      <c r="Q38" s="241"/>
      <c r="R38" s="6"/>
    </row>
    <row r="39" spans="2:18" s="7" customFormat="1" ht="42.75" customHeight="1">
      <c r="B39" s="161"/>
      <c r="C39" s="778"/>
      <c r="D39" s="748" t="s">
        <v>49</v>
      </c>
      <c r="E39" s="310" t="s">
        <v>21</v>
      </c>
      <c r="F39" s="311"/>
      <c r="G39" s="307" t="s">
        <v>510</v>
      </c>
      <c r="H39" s="308"/>
      <c r="I39" s="308"/>
      <c r="J39" s="308"/>
      <c r="K39" s="308"/>
      <c r="L39" s="308"/>
      <c r="M39" s="308"/>
      <c r="N39" s="308"/>
      <c r="O39" s="308"/>
      <c r="P39" s="308"/>
      <c r="Q39" s="309"/>
      <c r="R39" s="6"/>
    </row>
    <row r="40" spans="2:18" s="7" customFormat="1" ht="41.25" customHeight="1">
      <c r="B40" s="161"/>
      <c r="C40" s="778"/>
      <c r="D40" s="749"/>
      <c r="E40" s="310" t="s">
        <v>23</v>
      </c>
      <c r="F40" s="311"/>
      <c r="G40" s="330" t="s">
        <v>51</v>
      </c>
      <c r="H40" s="331"/>
      <c r="I40" s="331"/>
      <c r="J40" s="331"/>
      <c r="K40" s="331"/>
      <c r="L40" s="331"/>
      <c r="M40" s="331"/>
      <c r="N40" s="331"/>
      <c r="O40" s="331"/>
      <c r="P40" s="331"/>
      <c r="Q40" s="332"/>
      <c r="R40" s="6"/>
    </row>
    <row r="41" spans="2:18" s="7" customFormat="1" ht="48" customHeight="1">
      <c r="B41" s="161"/>
      <c r="C41" s="778"/>
      <c r="D41" s="750"/>
      <c r="E41" s="312"/>
      <c r="F41" s="313"/>
      <c r="G41" s="237" t="s">
        <v>508</v>
      </c>
      <c r="H41" s="238"/>
      <c r="I41" s="238"/>
      <c r="J41" s="238"/>
      <c r="K41" s="238"/>
      <c r="L41" s="238"/>
      <c r="M41" s="239" t="s">
        <v>509</v>
      </c>
      <c r="N41" s="240"/>
      <c r="O41" s="240"/>
      <c r="P41" s="240"/>
      <c r="Q41" s="241"/>
      <c r="R41" s="6"/>
    </row>
    <row r="42" spans="2:18" s="7" customFormat="1" ht="53.45" customHeight="1">
      <c r="B42" s="161"/>
      <c r="C42" s="778"/>
      <c r="D42" s="748" t="s">
        <v>52</v>
      </c>
      <c r="E42" s="310" t="s">
        <v>21</v>
      </c>
      <c r="F42" s="311"/>
      <c r="G42" s="329" t="s">
        <v>511</v>
      </c>
      <c r="H42" s="240"/>
      <c r="I42" s="240"/>
      <c r="J42" s="240"/>
      <c r="K42" s="240"/>
      <c r="L42" s="240"/>
      <c r="M42" s="240"/>
      <c r="N42" s="240"/>
      <c r="O42" s="240"/>
      <c r="P42" s="240"/>
      <c r="Q42" s="241"/>
      <c r="R42" s="6"/>
    </row>
    <row r="43" spans="2:18" s="7" customFormat="1" ht="41.25" customHeight="1">
      <c r="B43" s="161"/>
      <c r="C43" s="778"/>
      <c r="D43" s="749"/>
      <c r="E43" s="310" t="s">
        <v>23</v>
      </c>
      <c r="F43" s="311"/>
      <c r="G43" s="330" t="s">
        <v>451</v>
      </c>
      <c r="H43" s="331"/>
      <c r="I43" s="331"/>
      <c r="J43" s="331"/>
      <c r="K43" s="331"/>
      <c r="L43" s="331"/>
      <c r="M43" s="331"/>
      <c r="N43" s="331"/>
      <c r="O43" s="331"/>
      <c r="P43" s="331"/>
      <c r="Q43" s="332"/>
      <c r="R43" s="6"/>
    </row>
    <row r="44" spans="2:18" s="7" customFormat="1" ht="53.45" customHeight="1">
      <c r="B44" s="161"/>
      <c r="C44" s="778"/>
      <c r="D44" s="750"/>
      <c r="E44" s="312"/>
      <c r="F44" s="313"/>
      <c r="G44" s="237" t="s">
        <v>508</v>
      </c>
      <c r="H44" s="238"/>
      <c r="I44" s="238"/>
      <c r="J44" s="238"/>
      <c r="K44" s="238"/>
      <c r="L44" s="238"/>
      <c r="M44" s="239" t="s">
        <v>509</v>
      </c>
      <c r="N44" s="240"/>
      <c r="O44" s="240"/>
      <c r="P44" s="240"/>
      <c r="Q44" s="241"/>
      <c r="R44" s="6"/>
    </row>
    <row r="45" spans="2:18" s="128" customFormat="1" ht="60" customHeight="1">
      <c r="B45" s="142"/>
      <c r="C45" s="787"/>
      <c r="D45" s="752" t="s">
        <v>55</v>
      </c>
      <c r="E45" s="539" t="s">
        <v>21</v>
      </c>
      <c r="F45" s="540"/>
      <c r="G45" s="256" t="s">
        <v>56</v>
      </c>
      <c r="H45" s="287"/>
      <c r="I45" s="287"/>
      <c r="J45" s="287"/>
      <c r="K45" s="287"/>
      <c r="L45" s="287"/>
      <c r="M45" s="287"/>
      <c r="N45" s="287"/>
      <c r="O45" s="287"/>
      <c r="P45" s="287"/>
      <c r="Q45" s="349"/>
      <c r="R45" s="127"/>
    </row>
    <row r="46" spans="2:18" s="128" customFormat="1" ht="46.5" customHeight="1">
      <c r="B46" s="142"/>
      <c r="C46" s="787"/>
      <c r="D46" s="450"/>
      <c r="E46" s="541"/>
      <c r="F46" s="402"/>
      <c r="G46" s="211" t="s">
        <v>57</v>
      </c>
      <c r="H46" s="318"/>
      <c r="I46" s="318"/>
      <c r="J46" s="318"/>
      <c r="K46" s="318"/>
      <c r="L46" s="318"/>
      <c r="M46" s="318"/>
      <c r="N46" s="318"/>
      <c r="O46" s="318"/>
      <c r="P46" s="318"/>
      <c r="Q46" s="347"/>
      <c r="R46" s="127"/>
    </row>
    <row r="47" spans="2:18" s="128" customFormat="1" ht="54.95" customHeight="1">
      <c r="B47" s="142"/>
      <c r="C47" s="787"/>
      <c r="D47" s="387"/>
      <c r="E47" s="251" t="s">
        <v>23</v>
      </c>
      <c r="F47" s="251"/>
      <c r="G47" s="211" t="s">
        <v>58</v>
      </c>
      <c r="H47" s="318"/>
      <c r="I47" s="318"/>
      <c r="J47" s="318"/>
      <c r="K47" s="318"/>
      <c r="L47" s="318"/>
      <c r="M47" s="318"/>
      <c r="N47" s="318"/>
      <c r="O47" s="318"/>
      <c r="P47" s="318"/>
      <c r="Q47" s="347"/>
      <c r="R47" s="127"/>
    </row>
    <row r="48" spans="2:18" s="128" customFormat="1" ht="113.1" customHeight="1">
      <c r="B48" s="142"/>
      <c r="C48" s="787"/>
      <c r="D48" s="340" t="s">
        <v>59</v>
      </c>
      <c r="E48" s="343" t="s">
        <v>21</v>
      </c>
      <c r="F48" s="251"/>
      <c r="G48" s="256" t="s">
        <v>60</v>
      </c>
      <c r="H48" s="287"/>
      <c r="I48" s="287"/>
      <c r="J48" s="287"/>
      <c r="K48" s="287"/>
      <c r="L48" s="287"/>
      <c r="M48" s="287"/>
      <c r="N48" s="287"/>
      <c r="O48" s="287"/>
      <c r="P48" s="287"/>
      <c r="Q48" s="349"/>
      <c r="R48" s="127"/>
    </row>
    <row r="49" spans="2:18" s="128" customFormat="1" ht="89.25" customHeight="1">
      <c r="B49" s="142"/>
      <c r="C49" s="787"/>
      <c r="D49" s="378"/>
      <c r="E49" s="540" t="s">
        <v>23</v>
      </c>
      <c r="F49" s="406"/>
      <c r="G49" s="753" t="s">
        <v>512</v>
      </c>
      <c r="H49" s="342"/>
      <c r="I49" s="342"/>
      <c r="J49" s="342"/>
      <c r="K49" s="342"/>
      <c r="L49" s="342"/>
      <c r="M49" s="342"/>
      <c r="N49" s="342"/>
      <c r="O49" s="342"/>
      <c r="P49" s="342"/>
      <c r="Q49" s="754"/>
      <c r="R49" s="127"/>
    </row>
    <row r="50" spans="2:18" s="171" customFormat="1" ht="46.5" customHeight="1">
      <c r="B50" s="142"/>
      <c r="C50" s="787"/>
      <c r="D50" s="755" t="s">
        <v>62</v>
      </c>
      <c r="E50" s="800" t="s">
        <v>21</v>
      </c>
      <c r="F50" s="801"/>
      <c r="G50" s="788" t="s">
        <v>63</v>
      </c>
      <c r="H50" s="788"/>
      <c r="I50" s="788"/>
      <c r="J50" s="788"/>
      <c r="K50" s="788"/>
      <c r="L50" s="788"/>
      <c r="M50" s="788"/>
      <c r="N50" s="788"/>
      <c r="O50" s="788"/>
      <c r="P50" s="788"/>
      <c r="Q50" s="789"/>
    </row>
    <row r="51" spans="2:18" s="171" customFormat="1" ht="67.5" customHeight="1">
      <c r="B51" s="196"/>
      <c r="C51" s="787"/>
      <c r="D51" s="755"/>
      <c r="E51" s="554" t="s">
        <v>23</v>
      </c>
      <c r="F51" s="555"/>
      <c r="G51" s="790" t="s">
        <v>64</v>
      </c>
      <c r="H51" s="791"/>
      <c r="I51" s="791"/>
      <c r="J51" s="791"/>
      <c r="K51" s="791"/>
      <c r="L51" s="791"/>
      <c r="M51" s="791"/>
      <c r="N51" s="791"/>
      <c r="O51" s="791"/>
      <c r="P51" s="791"/>
      <c r="Q51" s="792"/>
      <c r="R51" s="170"/>
    </row>
    <row r="52" spans="2:18" s="171" customFormat="1" ht="111" customHeight="1">
      <c r="B52" s="196"/>
      <c r="C52" s="787"/>
      <c r="D52" s="756"/>
      <c r="E52" s="556"/>
      <c r="F52" s="557"/>
      <c r="G52" s="793" t="s">
        <v>65</v>
      </c>
      <c r="H52" s="794"/>
      <c r="I52" s="794"/>
      <c r="J52" s="794"/>
      <c r="K52" s="794"/>
      <c r="L52" s="794"/>
      <c r="M52" s="794"/>
      <c r="N52" s="794"/>
      <c r="O52" s="794"/>
      <c r="P52" s="794"/>
      <c r="Q52" s="795"/>
      <c r="R52" s="170"/>
    </row>
    <row r="53" spans="2:18" s="128" customFormat="1" ht="46.5" customHeight="1">
      <c r="B53" s="142"/>
      <c r="C53" s="787"/>
      <c r="D53" s="370" t="s">
        <v>66</v>
      </c>
      <c r="E53" s="539" t="s">
        <v>21</v>
      </c>
      <c r="F53" s="540"/>
      <c r="G53" s="544" t="s">
        <v>67</v>
      </c>
      <c r="H53" s="545"/>
      <c r="I53" s="545"/>
      <c r="J53" s="545"/>
      <c r="K53" s="545"/>
      <c r="L53" s="545"/>
      <c r="M53" s="545"/>
      <c r="N53" s="545"/>
      <c r="O53" s="545"/>
      <c r="P53" s="545"/>
      <c r="Q53" s="546"/>
      <c r="R53" s="127"/>
    </row>
    <row r="54" spans="2:18" s="128" customFormat="1" ht="63" customHeight="1">
      <c r="B54" s="142"/>
      <c r="C54" s="787"/>
      <c r="D54" s="450"/>
      <c r="E54" s="541"/>
      <c r="F54" s="402"/>
      <c r="G54" s="361" t="s">
        <v>68</v>
      </c>
      <c r="H54" s="360"/>
      <c r="I54" s="360"/>
      <c r="J54" s="360"/>
      <c r="K54" s="360"/>
      <c r="L54" s="360"/>
      <c r="M54" s="360"/>
      <c r="N54" s="360"/>
      <c r="O54" s="360"/>
      <c r="P54" s="360"/>
      <c r="Q54" s="547"/>
      <c r="R54" s="127"/>
    </row>
    <row r="55" spans="2:18" s="128" customFormat="1" ht="46.5" customHeight="1">
      <c r="B55" s="142"/>
      <c r="C55" s="787"/>
      <c r="D55" s="796"/>
      <c r="E55" s="251" t="s">
        <v>23</v>
      </c>
      <c r="F55" s="251"/>
      <c r="G55" s="361" t="s">
        <v>69</v>
      </c>
      <c r="H55" s="360"/>
      <c r="I55" s="360"/>
      <c r="J55" s="360"/>
      <c r="K55" s="360"/>
      <c r="L55" s="360"/>
      <c r="M55" s="360"/>
      <c r="N55" s="360"/>
      <c r="O55" s="360"/>
      <c r="P55" s="360"/>
      <c r="Q55" s="547"/>
      <c r="R55" s="127"/>
    </row>
    <row r="56" spans="2:18" s="128" customFormat="1" ht="46.5" customHeight="1">
      <c r="B56" s="142"/>
      <c r="C56" s="805"/>
      <c r="D56" s="505" t="s">
        <v>70</v>
      </c>
      <c r="E56" s="307" t="s">
        <v>21</v>
      </c>
      <c r="F56" s="551"/>
      <c r="G56" s="307" t="s">
        <v>71</v>
      </c>
      <c r="H56" s="308"/>
      <c r="I56" s="308"/>
      <c r="J56" s="308"/>
      <c r="K56" s="308"/>
      <c r="L56" s="308"/>
      <c r="M56" s="308"/>
      <c r="N56" s="308"/>
      <c r="O56" s="308"/>
      <c r="P56" s="308"/>
      <c r="Q56" s="309"/>
      <c r="R56" s="127"/>
    </row>
    <row r="57" spans="2:18" s="128" customFormat="1" ht="46.5" customHeight="1">
      <c r="B57" s="142"/>
      <c r="C57" s="805"/>
      <c r="D57" s="507"/>
      <c r="E57" s="307" t="s">
        <v>23</v>
      </c>
      <c r="F57" s="551"/>
      <c r="G57" s="237" t="s">
        <v>508</v>
      </c>
      <c r="H57" s="238"/>
      <c r="I57" s="238"/>
      <c r="J57" s="238"/>
      <c r="K57" s="238"/>
      <c r="L57" s="238"/>
      <c r="M57" s="239" t="s">
        <v>509</v>
      </c>
      <c r="N57" s="240"/>
      <c r="O57" s="240"/>
      <c r="P57" s="240"/>
      <c r="Q57" s="241"/>
      <c r="R57" s="127"/>
    </row>
    <row r="58" spans="2:18" s="138" customFormat="1" ht="42" customHeight="1">
      <c r="B58" s="199"/>
      <c r="C58" s="197"/>
      <c r="D58" s="743" t="s">
        <v>72</v>
      </c>
      <c r="E58" s="307" t="s">
        <v>21</v>
      </c>
      <c r="F58" s="551"/>
      <c r="G58" s="307" t="s">
        <v>73</v>
      </c>
      <c r="H58" s="308"/>
      <c r="I58" s="308"/>
      <c r="J58" s="308"/>
      <c r="K58" s="308"/>
      <c r="L58" s="308"/>
      <c r="M58" s="308"/>
      <c r="N58" s="308"/>
      <c r="O58" s="308"/>
      <c r="P58" s="308"/>
      <c r="Q58" s="309"/>
      <c r="R58" s="137"/>
    </row>
    <row r="59" spans="2:18" s="138" customFormat="1" ht="98.1" customHeight="1">
      <c r="B59" s="199"/>
      <c r="C59" s="198"/>
      <c r="D59" s="744"/>
      <c r="E59" s="508" t="s">
        <v>23</v>
      </c>
      <c r="F59" s="509"/>
      <c r="G59" s="307" t="s">
        <v>106</v>
      </c>
      <c r="H59" s="308"/>
      <c r="I59" s="308"/>
      <c r="J59" s="308"/>
      <c r="K59" s="308"/>
      <c r="L59" s="308"/>
      <c r="M59" s="308"/>
      <c r="N59" s="308"/>
      <c r="O59" s="308"/>
      <c r="P59" s="308"/>
      <c r="Q59" s="309"/>
      <c r="R59" s="137"/>
    </row>
    <row r="60" spans="2:18" s="138" customFormat="1" ht="53.45" customHeight="1">
      <c r="B60" s="199"/>
      <c r="C60" s="197"/>
      <c r="D60" s="806"/>
      <c r="E60" s="510"/>
      <c r="F60" s="511"/>
      <c r="G60" s="237" t="s">
        <v>508</v>
      </c>
      <c r="H60" s="238"/>
      <c r="I60" s="238"/>
      <c r="J60" s="238"/>
      <c r="K60" s="238"/>
      <c r="L60" s="238"/>
      <c r="M60" s="239" t="s">
        <v>509</v>
      </c>
      <c r="N60" s="240"/>
      <c r="O60" s="240"/>
      <c r="P60" s="240"/>
      <c r="Q60" s="241"/>
      <c r="R60" s="137"/>
    </row>
    <row r="61" spans="2:18">
      <c r="B61" s="55"/>
      <c r="C61" s="797" t="s">
        <v>75</v>
      </c>
      <c r="D61" s="680"/>
      <c r="E61" s="673"/>
      <c r="F61" s="673"/>
      <c r="G61" s="673"/>
      <c r="H61" s="673"/>
      <c r="I61" s="673"/>
      <c r="J61" s="673"/>
      <c r="K61" s="673"/>
      <c r="L61" s="673"/>
      <c r="M61" s="673"/>
      <c r="N61" s="673"/>
      <c r="O61" s="673"/>
      <c r="P61" s="673"/>
      <c r="Q61" s="674"/>
      <c r="R61" s="56"/>
    </row>
    <row r="62" spans="2:18" ht="60" customHeight="1">
      <c r="B62" s="55"/>
      <c r="C62" s="669" t="str">
        <f>$C$18</f>
        <v>Cuantías del procedimiento de contratación:</v>
      </c>
      <c r="D62" s="670"/>
      <c r="E62" s="670"/>
      <c r="F62" s="670"/>
      <c r="G62" s="671" t="str">
        <f>$G$18</f>
        <v>&lt; 100 SMMLV</v>
      </c>
      <c r="H62" s="671"/>
      <c r="I62" s="671" t="str">
        <f>$I$18</f>
        <v>Entre 100 y 1.000 SMMLV</v>
      </c>
      <c r="J62" s="671"/>
      <c r="K62" s="671" t="str">
        <f>$K$18</f>
        <v>Entre 1.001 y 23.000 SMMLV</v>
      </c>
      <c r="L62" s="671"/>
      <c r="M62" s="671" t="str">
        <f>$M$18</f>
        <v>Entre 23.001 y 40.000 SMMLV</v>
      </c>
      <c r="N62" s="671"/>
      <c r="O62" s="672" t="str">
        <f>$O$18</f>
        <v>Mayor o igual a 40.001 SMMLV</v>
      </c>
      <c r="P62" s="673"/>
      <c r="Q62" s="674"/>
      <c r="R62" s="56"/>
    </row>
    <row r="63" spans="2:18" ht="28.5" customHeight="1">
      <c r="B63" s="55"/>
      <c r="C63" s="78" t="s">
        <v>16</v>
      </c>
      <c r="D63" s="79" t="s">
        <v>17</v>
      </c>
      <c r="E63" s="731" t="s">
        <v>18</v>
      </c>
      <c r="F63" s="731"/>
      <c r="G63" s="231"/>
      <c r="H63" s="232"/>
      <c r="I63" s="232"/>
      <c r="J63" s="232"/>
      <c r="K63" s="232"/>
      <c r="L63" s="232"/>
      <c r="M63" s="232"/>
      <c r="N63" s="232"/>
      <c r="O63" s="232"/>
      <c r="P63" s="232"/>
      <c r="Q63" s="234"/>
      <c r="R63" s="56"/>
    </row>
    <row r="64" spans="2:18" s="67" customFormat="1" ht="125.25" customHeight="1">
      <c r="B64" s="55"/>
      <c r="C64" s="798" t="s">
        <v>76</v>
      </c>
      <c r="D64" s="685" t="s">
        <v>513</v>
      </c>
      <c r="E64" s="633" t="s">
        <v>21</v>
      </c>
      <c r="F64" s="633"/>
      <c r="G64" s="499" t="s">
        <v>514</v>
      </c>
      <c r="H64" s="500"/>
      <c r="I64" s="500"/>
      <c r="J64" s="500"/>
      <c r="K64" s="500"/>
      <c r="L64" s="500"/>
      <c r="M64" s="500"/>
      <c r="N64" s="500"/>
      <c r="O64" s="500"/>
      <c r="P64" s="500"/>
      <c r="Q64" s="501"/>
      <c r="R64" s="56"/>
    </row>
    <row r="65" spans="2:18" s="67" customFormat="1" ht="162" customHeight="1">
      <c r="B65" s="55"/>
      <c r="C65" s="799"/>
      <c r="D65" s="685"/>
      <c r="E65" s="772" t="s">
        <v>23</v>
      </c>
      <c r="F65" s="774"/>
      <c r="G65" s="499" t="s">
        <v>79</v>
      </c>
      <c r="H65" s="500"/>
      <c r="I65" s="500"/>
      <c r="J65" s="747"/>
      <c r="K65" s="633" t="s">
        <v>515</v>
      </c>
      <c r="L65" s="633"/>
      <c r="M65" s="633" t="s">
        <v>80</v>
      </c>
      <c r="N65" s="633"/>
      <c r="O65" s="232" t="s">
        <v>81</v>
      </c>
      <c r="P65" s="232"/>
      <c r="Q65" s="234"/>
      <c r="R65" s="56"/>
    </row>
    <row r="66" spans="2:18" s="67" customFormat="1" ht="84.95" customHeight="1">
      <c r="B66" s="55"/>
      <c r="C66" s="799"/>
      <c r="D66" s="685" t="s">
        <v>82</v>
      </c>
      <c r="E66" s="633" t="s">
        <v>21</v>
      </c>
      <c r="F66" s="633"/>
      <c r="G66" s="499" t="s">
        <v>516</v>
      </c>
      <c r="H66" s="500"/>
      <c r="I66" s="500"/>
      <c r="J66" s="500"/>
      <c r="K66" s="500"/>
      <c r="L66" s="500"/>
      <c r="M66" s="500"/>
      <c r="N66" s="500"/>
      <c r="O66" s="500"/>
      <c r="P66" s="500"/>
      <c r="Q66" s="501"/>
      <c r="R66" s="56"/>
    </row>
    <row r="67" spans="2:18" s="67" customFormat="1" ht="72.75" customHeight="1">
      <c r="B67" s="55"/>
      <c r="C67" s="799"/>
      <c r="D67" s="685"/>
      <c r="E67" s="633" t="s">
        <v>23</v>
      </c>
      <c r="F67" s="633"/>
      <c r="G67" s="676" t="s">
        <v>517</v>
      </c>
      <c r="H67" s="677"/>
      <c r="I67" s="677"/>
      <c r="J67" s="677"/>
      <c r="K67" s="677"/>
      <c r="L67" s="677"/>
      <c r="M67" s="480" t="s">
        <v>518</v>
      </c>
      <c r="N67" s="480"/>
      <c r="O67" s="480"/>
      <c r="P67" s="480"/>
      <c r="Q67" s="684"/>
      <c r="R67" s="56"/>
    </row>
    <row r="68" spans="2:18" s="67" customFormat="1" ht="100.5" customHeight="1">
      <c r="B68" s="55"/>
      <c r="C68" s="799"/>
      <c r="D68" s="685" t="s">
        <v>86</v>
      </c>
      <c r="E68" s="633" t="s">
        <v>21</v>
      </c>
      <c r="F68" s="633"/>
      <c r="G68" s="499" t="s">
        <v>519</v>
      </c>
      <c r="H68" s="500"/>
      <c r="I68" s="500"/>
      <c r="J68" s="500"/>
      <c r="K68" s="500"/>
      <c r="L68" s="500"/>
      <c r="M68" s="500"/>
      <c r="N68" s="500"/>
      <c r="O68" s="500"/>
      <c r="P68" s="500"/>
      <c r="Q68" s="501"/>
      <c r="R68" s="56"/>
    </row>
    <row r="69" spans="2:18" s="67" customFormat="1" ht="68.25" customHeight="1">
      <c r="B69" s="55"/>
      <c r="C69" s="799"/>
      <c r="D69" s="685"/>
      <c r="E69" s="633" t="s">
        <v>23</v>
      </c>
      <c r="F69" s="633"/>
      <c r="G69" s="676" t="s">
        <v>517</v>
      </c>
      <c r="H69" s="677"/>
      <c r="I69" s="677"/>
      <c r="J69" s="677"/>
      <c r="K69" s="677"/>
      <c r="L69" s="677"/>
      <c r="M69" s="480" t="s">
        <v>518</v>
      </c>
      <c r="N69" s="480"/>
      <c r="O69" s="480"/>
      <c r="P69" s="480"/>
      <c r="Q69" s="684"/>
      <c r="R69" s="56"/>
    </row>
    <row r="70" spans="2:18" s="67" customFormat="1" ht="86.1" customHeight="1">
      <c r="B70" s="55"/>
      <c r="C70" s="799"/>
      <c r="D70" s="81" t="s">
        <v>88</v>
      </c>
      <c r="E70" s="633" t="s">
        <v>21</v>
      </c>
      <c r="F70" s="633"/>
      <c r="G70" s="529" t="s">
        <v>520</v>
      </c>
      <c r="H70" s="530"/>
      <c r="I70" s="530"/>
      <c r="J70" s="530"/>
      <c r="K70" s="530"/>
      <c r="L70" s="530"/>
      <c r="M70" s="530"/>
      <c r="N70" s="530"/>
      <c r="O70" s="530"/>
      <c r="P70" s="530"/>
      <c r="Q70" s="531"/>
      <c r="R70" s="56"/>
    </row>
    <row r="71" spans="2:18" s="69" customFormat="1" ht="56.25" customHeight="1">
      <c r="B71" s="68"/>
      <c r="C71" s="799"/>
      <c r="D71" s="802" t="s">
        <v>90</v>
      </c>
      <c r="E71" s="686" t="s">
        <v>91</v>
      </c>
      <c r="F71" s="687"/>
      <c r="G71" s="587" t="s">
        <v>521</v>
      </c>
      <c r="H71" s="588"/>
      <c r="I71" s="588"/>
      <c r="J71" s="588"/>
      <c r="K71" s="588"/>
      <c r="L71" s="588"/>
      <c r="M71" s="588"/>
      <c r="N71" s="588"/>
      <c r="O71" s="588"/>
      <c r="P71" s="588"/>
      <c r="Q71" s="589"/>
      <c r="R71" s="56"/>
    </row>
    <row r="72" spans="2:18" s="66" customFormat="1" ht="33.75" customHeight="1">
      <c r="B72" s="64"/>
      <c r="C72" s="799"/>
      <c r="D72" s="803"/>
      <c r="E72" s="688"/>
      <c r="F72" s="689"/>
      <c r="G72" s="514" t="s">
        <v>39</v>
      </c>
      <c r="H72" s="515"/>
      <c r="I72" s="515"/>
      <c r="J72" s="515"/>
      <c r="K72" s="515"/>
      <c r="L72" s="515"/>
      <c r="M72" s="515"/>
      <c r="N72" s="515"/>
      <c r="O72" s="515"/>
      <c r="P72" s="515"/>
      <c r="Q72" s="516"/>
      <c r="R72" s="65"/>
    </row>
    <row r="73" spans="2:18" s="69" customFormat="1" ht="63" customHeight="1">
      <c r="B73" s="68"/>
      <c r="C73" s="799"/>
      <c r="D73" s="804"/>
      <c r="E73" s="480" t="s">
        <v>228</v>
      </c>
      <c r="F73" s="480"/>
      <c r="G73" s="676" t="s">
        <v>522</v>
      </c>
      <c r="H73" s="677"/>
      <c r="I73" s="677"/>
      <c r="J73" s="677"/>
      <c r="K73" s="677"/>
      <c r="L73" s="677"/>
      <c r="M73" s="677"/>
      <c r="N73" s="677"/>
      <c r="O73" s="677"/>
      <c r="P73" s="677"/>
      <c r="Q73" s="678"/>
      <c r="R73" s="56"/>
    </row>
    <row r="74" spans="2:18" s="7" customFormat="1" ht="42" customHeight="1">
      <c r="B74" s="5"/>
      <c r="C74" s="799"/>
      <c r="D74" s="326" t="s">
        <v>523</v>
      </c>
      <c r="E74" s="310" t="s">
        <v>21</v>
      </c>
      <c r="F74" s="311"/>
      <c r="G74" s="307" t="s">
        <v>45</v>
      </c>
      <c r="H74" s="308"/>
      <c r="I74" s="308"/>
      <c r="J74" s="308"/>
      <c r="K74" s="308"/>
      <c r="L74" s="308"/>
      <c r="M74" s="308"/>
      <c r="N74" s="308"/>
      <c r="O74" s="308"/>
      <c r="P74" s="308"/>
      <c r="Q74" s="309"/>
      <c r="R74" s="6"/>
    </row>
    <row r="75" spans="2:18" s="7" customFormat="1" ht="45" customHeight="1">
      <c r="B75" s="5"/>
      <c r="C75" s="799"/>
      <c r="D75" s="327"/>
      <c r="E75" s="310" t="s">
        <v>23</v>
      </c>
      <c r="F75" s="311"/>
      <c r="G75" s="335" t="s">
        <v>197</v>
      </c>
      <c r="H75" s="336"/>
      <c r="I75" s="336"/>
      <c r="J75" s="336"/>
      <c r="K75" s="336"/>
      <c r="L75" s="336"/>
      <c r="M75" s="336"/>
      <c r="N75" s="336"/>
      <c r="O75" s="336"/>
      <c r="P75" s="336"/>
      <c r="Q75" s="337"/>
      <c r="R75" s="6"/>
    </row>
    <row r="76" spans="2:18" s="7" customFormat="1" ht="53.45" customHeight="1">
      <c r="B76" s="5"/>
      <c r="C76" s="799"/>
      <c r="D76" s="328"/>
      <c r="E76" s="312"/>
      <c r="F76" s="313"/>
      <c r="G76" s="237" t="s">
        <v>524</v>
      </c>
      <c r="H76" s="314"/>
      <c r="I76" s="314"/>
      <c r="J76" s="314"/>
      <c r="K76" s="314"/>
      <c r="L76" s="314"/>
      <c r="M76" s="239" t="s">
        <v>525</v>
      </c>
      <c r="N76" s="308"/>
      <c r="O76" s="308"/>
      <c r="P76" s="308"/>
      <c r="Q76" s="309"/>
      <c r="R76" s="6"/>
    </row>
    <row r="77" spans="2:18" s="7" customFormat="1" ht="42.75" customHeight="1">
      <c r="B77" s="5"/>
      <c r="C77" s="799"/>
      <c r="D77" s="326" t="s">
        <v>96</v>
      </c>
      <c r="E77" s="310" t="s">
        <v>21</v>
      </c>
      <c r="F77" s="311"/>
      <c r="G77" s="307" t="s">
        <v>526</v>
      </c>
      <c r="H77" s="308"/>
      <c r="I77" s="308"/>
      <c r="J77" s="308"/>
      <c r="K77" s="308"/>
      <c r="L77" s="308"/>
      <c r="M77" s="308"/>
      <c r="N77" s="308"/>
      <c r="O77" s="308"/>
      <c r="P77" s="308"/>
      <c r="Q77" s="309"/>
      <c r="R77" s="6"/>
    </row>
    <row r="78" spans="2:18" s="7" customFormat="1" ht="41.25" customHeight="1">
      <c r="B78" s="5"/>
      <c r="C78" s="799"/>
      <c r="D78" s="327"/>
      <c r="E78" s="310" t="s">
        <v>23</v>
      </c>
      <c r="F78" s="311"/>
      <c r="G78" s="335" t="s">
        <v>51</v>
      </c>
      <c r="H78" s="336"/>
      <c r="I78" s="336"/>
      <c r="J78" s="336"/>
      <c r="K78" s="336"/>
      <c r="L78" s="336"/>
      <c r="M78" s="336"/>
      <c r="N78" s="336"/>
      <c r="O78" s="336"/>
      <c r="P78" s="336"/>
      <c r="Q78" s="337"/>
      <c r="R78" s="6"/>
    </row>
    <row r="79" spans="2:18" s="7" customFormat="1" ht="48" customHeight="1">
      <c r="B79" s="5"/>
      <c r="C79" s="799"/>
      <c r="D79" s="328"/>
      <c r="E79" s="312"/>
      <c r="F79" s="313"/>
      <c r="G79" s="237" t="s">
        <v>524</v>
      </c>
      <c r="H79" s="314"/>
      <c r="I79" s="314"/>
      <c r="J79" s="314"/>
      <c r="K79" s="314"/>
      <c r="L79" s="314"/>
      <c r="M79" s="239" t="s">
        <v>525</v>
      </c>
      <c r="N79" s="308"/>
      <c r="O79" s="308"/>
      <c r="P79" s="308"/>
      <c r="Q79" s="309"/>
      <c r="R79" s="6"/>
    </row>
    <row r="80" spans="2:18" s="7" customFormat="1" ht="53.45" customHeight="1">
      <c r="B80" s="5"/>
      <c r="C80" s="799"/>
      <c r="D80" s="326" t="s">
        <v>527</v>
      </c>
      <c r="E80" s="329" t="s">
        <v>21</v>
      </c>
      <c r="F80" s="382"/>
      <c r="G80" s="307" t="s">
        <v>528</v>
      </c>
      <c r="H80" s="308"/>
      <c r="I80" s="308"/>
      <c r="J80" s="308"/>
      <c r="K80" s="308"/>
      <c r="L80" s="308"/>
      <c r="M80" s="308"/>
      <c r="N80" s="308"/>
      <c r="O80" s="308"/>
      <c r="P80" s="308"/>
      <c r="Q80" s="309"/>
      <c r="R80" s="6"/>
    </row>
    <row r="81" spans="2:18" s="7" customFormat="1" ht="41.25" customHeight="1">
      <c r="B81" s="5"/>
      <c r="C81" s="799"/>
      <c r="D81" s="327"/>
      <c r="E81" s="310" t="s">
        <v>23</v>
      </c>
      <c r="F81" s="311"/>
      <c r="G81" s="330" t="s">
        <v>529</v>
      </c>
      <c r="H81" s="331"/>
      <c r="I81" s="331"/>
      <c r="J81" s="331"/>
      <c r="K81" s="331"/>
      <c r="L81" s="331"/>
      <c r="M81" s="331"/>
      <c r="N81" s="331"/>
      <c r="O81" s="331"/>
      <c r="P81" s="331"/>
      <c r="Q81" s="332"/>
      <c r="R81" s="6"/>
    </row>
    <row r="82" spans="2:18" s="7" customFormat="1" ht="53.45" customHeight="1">
      <c r="B82" s="5"/>
      <c r="C82" s="799"/>
      <c r="D82" s="328"/>
      <c r="E82" s="312"/>
      <c r="F82" s="313"/>
      <c r="G82" s="237" t="s">
        <v>524</v>
      </c>
      <c r="H82" s="314"/>
      <c r="I82" s="314"/>
      <c r="J82" s="314"/>
      <c r="K82" s="314"/>
      <c r="L82" s="314"/>
      <c r="M82" s="239" t="s">
        <v>525</v>
      </c>
      <c r="N82" s="308"/>
      <c r="O82" s="308"/>
      <c r="P82" s="308"/>
      <c r="Q82" s="309"/>
      <c r="R82" s="6"/>
    </row>
    <row r="83" spans="2:18" s="171" customFormat="1" ht="46.5" customHeight="1">
      <c r="B83" s="169"/>
      <c r="C83" s="643"/>
      <c r="D83" s="612" t="s">
        <v>100</v>
      </c>
      <c r="E83" s="535" t="s">
        <v>21</v>
      </c>
      <c r="F83" s="536"/>
      <c r="G83" s="519" t="s">
        <v>63</v>
      </c>
      <c r="H83" s="520"/>
      <c r="I83" s="520"/>
      <c r="J83" s="520"/>
      <c r="K83" s="520"/>
      <c r="L83" s="520"/>
      <c r="M83" s="520"/>
      <c r="N83" s="520"/>
      <c r="O83" s="520"/>
      <c r="P83" s="520"/>
      <c r="Q83" s="521"/>
      <c r="R83" s="170"/>
    </row>
    <row r="84" spans="2:18" s="171" customFormat="1" ht="67.5" customHeight="1">
      <c r="B84" s="169"/>
      <c r="C84" s="644"/>
      <c r="D84" s="552"/>
      <c r="E84" s="554" t="s">
        <v>23</v>
      </c>
      <c r="F84" s="555"/>
      <c r="G84" s="558" t="s">
        <v>64</v>
      </c>
      <c r="H84" s="559"/>
      <c r="I84" s="559"/>
      <c r="J84" s="559"/>
      <c r="K84" s="559"/>
      <c r="L84" s="559"/>
      <c r="M84" s="559"/>
      <c r="N84" s="559"/>
      <c r="O84" s="559"/>
      <c r="P84" s="559"/>
      <c r="Q84" s="560"/>
      <c r="R84" s="170"/>
    </row>
    <row r="85" spans="2:18" s="171" customFormat="1" ht="84" customHeight="1">
      <c r="B85" s="169"/>
      <c r="C85" s="644"/>
      <c r="D85" s="553"/>
      <c r="E85" s="556"/>
      <c r="F85" s="557"/>
      <c r="G85" s="558" t="s">
        <v>101</v>
      </c>
      <c r="H85" s="561"/>
      <c r="I85" s="561"/>
      <c r="J85" s="561"/>
      <c r="K85" s="561"/>
      <c r="L85" s="561"/>
      <c r="M85" s="561"/>
      <c r="N85" s="561"/>
      <c r="O85" s="561"/>
      <c r="P85" s="561"/>
      <c r="Q85" s="562"/>
      <c r="R85" s="170"/>
    </row>
    <row r="86" spans="2:18" s="171" customFormat="1" ht="46.5" customHeight="1">
      <c r="B86" s="169"/>
      <c r="C86" s="644"/>
      <c r="D86" s="612" t="s">
        <v>102</v>
      </c>
      <c r="E86" s="535" t="s">
        <v>21</v>
      </c>
      <c r="F86" s="536"/>
      <c r="G86" s="519" t="s">
        <v>67</v>
      </c>
      <c r="H86" s="520"/>
      <c r="I86" s="520"/>
      <c r="J86" s="520"/>
      <c r="K86" s="520"/>
      <c r="L86" s="520"/>
      <c r="M86" s="520"/>
      <c r="N86" s="520"/>
      <c r="O86" s="520"/>
      <c r="P86" s="520"/>
      <c r="Q86" s="521"/>
      <c r="R86" s="170"/>
    </row>
    <row r="87" spans="2:18" s="171" customFormat="1" ht="67.5" customHeight="1">
      <c r="B87" s="169"/>
      <c r="C87" s="644"/>
      <c r="D87" s="552"/>
      <c r="E87" s="554"/>
      <c r="F87" s="555"/>
      <c r="G87" s="558" t="s">
        <v>103</v>
      </c>
      <c r="H87" s="559"/>
      <c r="I87" s="559"/>
      <c r="J87" s="559"/>
      <c r="K87" s="559"/>
      <c r="L87" s="559"/>
      <c r="M87" s="559"/>
      <c r="N87" s="559"/>
      <c r="O87" s="559"/>
      <c r="P87" s="559"/>
      <c r="Q87" s="560"/>
      <c r="R87" s="170"/>
    </row>
    <row r="88" spans="2:18" s="171" customFormat="1" ht="84" customHeight="1">
      <c r="B88" s="169"/>
      <c r="C88" s="644"/>
      <c r="D88" s="553"/>
      <c r="E88" s="556" t="s">
        <v>23</v>
      </c>
      <c r="F88" s="557"/>
      <c r="G88" s="675" t="s">
        <v>530</v>
      </c>
      <c r="H88" s="221"/>
      <c r="I88" s="221"/>
      <c r="J88" s="221"/>
      <c r="K88" s="675" t="s">
        <v>531</v>
      </c>
      <c r="L88" s="221"/>
      <c r="M88" s="221"/>
      <c r="N88" s="222"/>
      <c r="O88" s="221" t="s">
        <v>179</v>
      </c>
      <c r="P88" s="221"/>
      <c r="Q88" s="223"/>
      <c r="R88" s="170"/>
    </row>
    <row r="89" spans="2:18" s="128" customFormat="1" ht="46.5" customHeight="1">
      <c r="B89" s="126"/>
      <c r="C89" s="537"/>
      <c r="D89" s="505" t="s">
        <v>104</v>
      </c>
      <c r="E89" s="307" t="s">
        <v>21</v>
      </c>
      <c r="F89" s="551"/>
      <c r="G89" s="307" t="s">
        <v>71</v>
      </c>
      <c r="H89" s="308"/>
      <c r="I89" s="308"/>
      <c r="J89" s="308"/>
      <c r="K89" s="308"/>
      <c r="L89" s="308"/>
      <c r="M89" s="308"/>
      <c r="N89" s="308"/>
      <c r="O89" s="308"/>
      <c r="P89" s="308"/>
      <c r="Q89" s="309"/>
      <c r="R89" s="127"/>
    </row>
    <row r="90" spans="2:18" s="128" customFormat="1" ht="46.5" customHeight="1">
      <c r="B90" s="142"/>
      <c r="C90" s="537"/>
      <c r="D90" s="507"/>
      <c r="E90" s="307" t="s">
        <v>23</v>
      </c>
      <c r="F90" s="551"/>
      <c r="G90" s="675" t="s">
        <v>530</v>
      </c>
      <c r="H90" s="221"/>
      <c r="I90" s="221"/>
      <c r="J90" s="221"/>
      <c r="K90" s="675" t="s">
        <v>531</v>
      </c>
      <c r="L90" s="221"/>
      <c r="M90" s="221"/>
      <c r="N90" s="222"/>
      <c r="O90" s="221" t="s">
        <v>179</v>
      </c>
      <c r="P90" s="221"/>
      <c r="Q90" s="223"/>
      <c r="R90" s="127"/>
    </row>
    <row r="91" spans="2:18" s="138" customFormat="1" ht="42" customHeight="1">
      <c r="B91" s="136"/>
      <c r="C91" s="129"/>
      <c r="D91" s="505" t="s">
        <v>105</v>
      </c>
      <c r="E91" s="307" t="s">
        <v>21</v>
      </c>
      <c r="F91" s="551"/>
      <c r="G91" s="307" t="s">
        <v>73</v>
      </c>
      <c r="H91" s="308"/>
      <c r="I91" s="308"/>
      <c r="J91" s="308"/>
      <c r="K91" s="308"/>
      <c r="L91" s="308"/>
      <c r="M91" s="308"/>
      <c r="N91" s="308"/>
      <c r="O91" s="308"/>
      <c r="P91" s="308"/>
      <c r="Q91" s="309"/>
      <c r="R91" s="137"/>
    </row>
    <row r="92" spans="2:18" s="138" customFormat="1" ht="98.1" customHeight="1">
      <c r="B92" s="136"/>
      <c r="C92" s="537"/>
      <c r="D92" s="506"/>
      <c r="E92" s="508" t="s">
        <v>23</v>
      </c>
      <c r="F92" s="509"/>
      <c r="G92" s="307" t="s">
        <v>106</v>
      </c>
      <c r="H92" s="308"/>
      <c r="I92" s="308"/>
      <c r="J92" s="308"/>
      <c r="K92" s="308"/>
      <c r="L92" s="308"/>
      <c r="M92" s="308"/>
      <c r="N92" s="308"/>
      <c r="O92" s="308"/>
      <c r="P92" s="308"/>
      <c r="Q92" s="309"/>
      <c r="R92" s="137"/>
    </row>
    <row r="93" spans="2:18" s="138" customFormat="1" ht="53.45" customHeight="1">
      <c r="B93" s="136"/>
      <c r="C93" s="538"/>
      <c r="D93" s="613"/>
      <c r="E93" s="510"/>
      <c r="F93" s="511"/>
      <c r="G93" s="675" t="s">
        <v>530</v>
      </c>
      <c r="H93" s="221"/>
      <c r="I93" s="221"/>
      <c r="J93" s="221"/>
      <c r="K93" s="675" t="s">
        <v>531</v>
      </c>
      <c r="L93" s="221"/>
      <c r="M93" s="221"/>
      <c r="N93" s="222"/>
      <c r="O93" s="221" t="s">
        <v>179</v>
      </c>
      <c r="P93" s="221"/>
      <c r="Q93" s="223"/>
      <c r="R93" s="137"/>
    </row>
    <row r="94" spans="2:18" s="67" customFormat="1" ht="19.5" customHeight="1">
      <c r="B94" s="55"/>
      <c r="C94" s="679" t="s">
        <v>107</v>
      </c>
      <c r="D94" s="680"/>
      <c r="E94" s="673"/>
      <c r="F94" s="673"/>
      <c r="G94" s="673"/>
      <c r="H94" s="673"/>
      <c r="I94" s="673"/>
      <c r="J94" s="673"/>
      <c r="K94" s="673"/>
      <c r="L94" s="673"/>
      <c r="M94" s="673"/>
      <c r="N94" s="673"/>
      <c r="O94" s="673"/>
      <c r="P94" s="673"/>
      <c r="Q94" s="674"/>
      <c r="R94" s="56"/>
    </row>
    <row r="95" spans="2:18" s="67" customFormat="1" ht="89.25" customHeight="1">
      <c r="B95" s="55"/>
      <c r="C95" s="669" t="str">
        <f>$C$18</f>
        <v>Cuantías del procedimiento de contratación:</v>
      </c>
      <c r="D95" s="670"/>
      <c r="E95" s="670"/>
      <c r="F95" s="670"/>
      <c r="G95" s="671" t="str">
        <f>$G$18</f>
        <v>&lt; 100 SMMLV</v>
      </c>
      <c r="H95" s="671"/>
      <c r="I95" s="671" t="str">
        <f>$I$18</f>
        <v>Entre 100 y 1.000 SMMLV</v>
      </c>
      <c r="J95" s="671"/>
      <c r="K95" s="671" t="str">
        <f>$K$18</f>
        <v>Entre 1.001 y 23.000 SMMLV</v>
      </c>
      <c r="L95" s="671"/>
      <c r="M95" s="671" t="str">
        <f>$M$18</f>
        <v>Entre 23.001 y 40.000 SMMLV</v>
      </c>
      <c r="N95" s="671"/>
      <c r="O95" s="672" t="str">
        <f>$O$18</f>
        <v>Mayor o igual a 40.001 SMMLV</v>
      </c>
      <c r="P95" s="673"/>
      <c r="Q95" s="674"/>
      <c r="R95" s="56"/>
    </row>
    <row r="96" spans="2:18" s="67" customFormat="1" ht="32.25" customHeight="1">
      <c r="B96" s="55"/>
      <c r="C96" s="89" t="s">
        <v>16</v>
      </c>
      <c r="D96" s="79" t="s">
        <v>17</v>
      </c>
      <c r="E96" s="731" t="s">
        <v>18</v>
      </c>
      <c r="F96" s="731"/>
      <c r="G96" s="231"/>
      <c r="H96" s="232"/>
      <c r="I96" s="232"/>
      <c r="J96" s="232"/>
      <c r="K96" s="232"/>
      <c r="L96" s="232"/>
      <c r="M96" s="232"/>
      <c r="N96" s="232"/>
      <c r="O96" s="232"/>
      <c r="P96" s="232"/>
      <c r="Q96" s="234"/>
      <c r="R96" s="56"/>
    </row>
    <row r="97" spans="2:18" s="156" customFormat="1" ht="57.95" customHeight="1">
      <c r="B97" s="95"/>
      <c r="C97" s="816" t="s">
        <v>532</v>
      </c>
      <c r="D97" s="807" t="s">
        <v>533</v>
      </c>
      <c r="E97" s="251" t="s">
        <v>21</v>
      </c>
      <c r="F97" s="251"/>
      <c r="G97" s="304" t="s">
        <v>534</v>
      </c>
      <c r="H97" s="357"/>
      <c r="I97" s="357"/>
      <c r="J97" s="357"/>
      <c r="K97" s="357"/>
      <c r="L97" s="357"/>
      <c r="M97" s="357"/>
      <c r="N97" s="357"/>
      <c r="O97" s="357"/>
      <c r="P97" s="357"/>
      <c r="Q97" s="454"/>
      <c r="R97" s="96"/>
    </row>
    <row r="98" spans="2:18" s="156" customFormat="1" ht="34.5" customHeight="1">
      <c r="B98" s="95"/>
      <c r="C98" s="817"/>
      <c r="D98" s="809"/>
      <c r="E98" s="251" t="s">
        <v>23</v>
      </c>
      <c r="F98" s="251"/>
      <c r="G98" s="243" t="s">
        <v>535</v>
      </c>
      <c r="H98" s="395"/>
      <c r="I98" s="395"/>
      <c r="J98" s="395"/>
      <c r="K98" s="395"/>
      <c r="L98" s="395"/>
      <c r="M98" s="395"/>
      <c r="N98" s="395"/>
      <c r="O98" s="395"/>
      <c r="P98" s="395"/>
      <c r="Q98" s="396"/>
      <c r="R98" s="96"/>
    </row>
    <row r="99" spans="2:18" s="156" customFormat="1" ht="77.099999999999994" customHeight="1">
      <c r="B99" s="95"/>
      <c r="C99" s="817"/>
      <c r="D99" s="809"/>
      <c r="E99" s="251"/>
      <c r="F99" s="251"/>
      <c r="G99" s="659" t="s">
        <v>530</v>
      </c>
      <c r="H99" s="208"/>
      <c r="I99" s="208"/>
      <c r="J99" s="208"/>
      <c r="K99" s="659" t="s">
        <v>531</v>
      </c>
      <c r="L99" s="208"/>
      <c r="M99" s="208"/>
      <c r="N99" s="209"/>
      <c r="O99" s="208" t="s">
        <v>179</v>
      </c>
      <c r="P99" s="208"/>
      <c r="Q99" s="210"/>
      <c r="R99" s="96"/>
    </row>
    <row r="100" spans="2:18" s="156" customFormat="1" ht="57.95" customHeight="1">
      <c r="B100" s="95"/>
      <c r="C100" s="817"/>
      <c r="D100" s="810" t="s">
        <v>536</v>
      </c>
      <c r="E100" s="251" t="s">
        <v>21</v>
      </c>
      <c r="F100" s="251"/>
      <c r="G100" s="255" t="s">
        <v>537</v>
      </c>
      <c r="H100" s="318"/>
      <c r="I100" s="318"/>
      <c r="J100" s="318"/>
      <c r="K100" s="318"/>
      <c r="L100" s="318"/>
      <c r="M100" s="318"/>
      <c r="N100" s="318"/>
      <c r="O100" s="318"/>
      <c r="P100" s="318"/>
      <c r="Q100" s="347"/>
      <c r="R100" s="96"/>
    </row>
    <row r="101" spans="2:18" s="156" customFormat="1" ht="39" customHeight="1">
      <c r="B101" s="95"/>
      <c r="C101" s="817"/>
      <c r="D101" s="724"/>
      <c r="E101" s="251" t="s">
        <v>23</v>
      </c>
      <c r="F101" s="251"/>
      <c r="G101" s="274" t="s">
        <v>535</v>
      </c>
      <c r="H101" s="482"/>
      <c r="I101" s="482"/>
      <c r="J101" s="482"/>
      <c r="K101" s="482"/>
      <c r="L101" s="482"/>
      <c r="M101" s="482"/>
      <c r="N101" s="482"/>
      <c r="O101" s="482"/>
      <c r="P101" s="482"/>
      <c r="Q101" s="483"/>
      <c r="R101" s="96"/>
    </row>
    <row r="102" spans="2:18" s="156" customFormat="1" ht="78" customHeight="1">
      <c r="B102" s="95"/>
      <c r="C102" s="817"/>
      <c r="D102" s="724"/>
      <c r="E102" s="251"/>
      <c r="F102" s="251"/>
      <c r="G102" s="659" t="s">
        <v>530</v>
      </c>
      <c r="H102" s="208"/>
      <c r="I102" s="208"/>
      <c r="J102" s="208"/>
      <c r="K102" s="659" t="s">
        <v>531</v>
      </c>
      <c r="L102" s="208"/>
      <c r="M102" s="208"/>
      <c r="N102" s="209"/>
      <c r="O102" s="208" t="s">
        <v>179</v>
      </c>
      <c r="P102" s="208"/>
      <c r="Q102" s="210"/>
      <c r="R102" s="96"/>
    </row>
    <row r="103" spans="2:18" s="156" customFormat="1" ht="62.25" customHeight="1">
      <c r="B103" s="95"/>
      <c r="C103" s="817"/>
      <c r="D103" s="810" t="s">
        <v>538</v>
      </c>
      <c r="E103" s="251" t="s">
        <v>21</v>
      </c>
      <c r="F103" s="251"/>
      <c r="G103" s="255" t="s">
        <v>539</v>
      </c>
      <c r="H103" s="357"/>
      <c r="I103" s="357"/>
      <c r="J103" s="357"/>
      <c r="K103" s="357"/>
      <c r="L103" s="357"/>
      <c r="M103" s="357"/>
      <c r="N103" s="357"/>
      <c r="O103" s="357"/>
      <c r="P103" s="357"/>
      <c r="Q103" s="454"/>
      <c r="R103" s="96"/>
    </row>
    <row r="104" spans="2:18" s="156" customFormat="1" ht="80.099999999999994" customHeight="1">
      <c r="B104" s="95"/>
      <c r="C104" s="817"/>
      <c r="D104" s="724"/>
      <c r="E104" s="251" t="s">
        <v>23</v>
      </c>
      <c r="F104" s="251"/>
      <c r="G104" s="274" t="s">
        <v>540</v>
      </c>
      <c r="H104" s="482"/>
      <c r="I104" s="482"/>
      <c r="J104" s="482"/>
      <c r="K104" s="482"/>
      <c r="L104" s="482"/>
      <c r="M104" s="482"/>
      <c r="N104" s="482"/>
      <c r="O104" s="482"/>
      <c r="P104" s="482"/>
      <c r="Q104" s="483"/>
      <c r="R104" s="96"/>
    </row>
    <row r="105" spans="2:18" s="156" customFormat="1" ht="52.5" customHeight="1">
      <c r="B105" s="95"/>
      <c r="C105" s="817"/>
      <c r="D105" s="810" t="s">
        <v>541</v>
      </c>
      <c r="E105" s="251" t="s">
        <v>21</v>
      </c>
      <c r="F105" s="251"/>
      <c r="G105" s="255" t="s">
        <v>542</v>
      </c>
      <c r="H105" s="287"/>
      <c r="I105" s="287"/>
      <c r="J105" s="287"/>
      <c r="K105" s="287"/>
      <c r="L105" s="287"/>
      <c r="M105" s="287"/>
      <c r="N105" s="287"/>
      <c r="O105" s="287"/>
      <c r="P105" s="287"/>
      <c r="Q105" s="349"/>
      <c r="R105" s="96"/>
    </row>
    <row r="106" spans="2:18" s="156" customFormat="1" ht="48" customHeight="1">
      <c r="B106" s="95"/>
      <c r="C106" s="817"/>
      <c r="D106" s="724"/>
      <c r="E106" s="252" t="s">
        <v>23</v>
      </c>
      <c r="F106" s="540"/>
      <c r="G106" s="253" t="s">
        <v>543</v>
      </c>
      <c r="H106" s="818"/>
      <c r="I106" s="818"/>
      <c r="J106" s="818"/>
      <c r="K106" s="818"/>
      <c r="L106" s="818"/>
      <c r="M106" s="818"/>
      <c r="N106" s="818"/>
      <c r="O106" s="818"/>
      <c r="P106" s="818"/>
      <c r="Q106" s="819"/>
      <c r="R106" s="96"/>
    </row>
    <row r="107" spans="2:18" s="156" customFormat="1" ht="53.1" customHeight="1">
      <c r="B107" s="95"/>
      <c r="C107" s="817"/>
      <c r="D107" s="724"/>
      <c r="E107" s="590"/>
      <c r="F107" s="591"/>
      <c r="G107" s="253" t="s">
        <v>544</v>
      </c>
      <c r="H107" s="818"/>
      <c r="I107" s="818"/>
      <c r="J107" s="818"/>
      <c r="K107" s="818"/>
      <c r="L107" s="818"/>
      <c r="M107" s="818"/>
      <c r="N107" s="818"/>
      <c r="O107" s="818"/>
      <c r="P107" s="818"/>
      <c r="Q107" s="819"/>
      <c r="R107" s="96"/>
    </row>
    <row r="108" spans="2:18" s="156" customFormat="1" ht="59.1" customHeight="1">
      <c r="B108" s="95"/>
      <c r="C108" s="817"/>
      <c r="D108" s="724"/>
      <c r="E108" s="592"/>
      <c r="F108" s="402"/>
      <c r="G108" s="274" t="s">
        <v>545</v>
      </c>
      <c r="H108" s="482"/>
      <c r="I108" s="482"/>
      <c r="J108" s="482"/>
      <c r="K108" s="482"/>
      <c r="L108" s="482"/>
      <c r="M108" s="482"/>
      <c r="N108" s="482"/>
      <c r="O108" s="482"/>
      <c r="P108" s="482"/>
      <c r="Q108" s="483"/>
      <c r="R108" s="96"/>
    </row>
    <row r="109" spans="2:18" s="156" customFormat="1" ht="39.75" customHeight="1">
      <c r="B109" s="95"/>
      <c r="C109" s="817"/>
      <c r="D109" s="724" t="s">
        <v>546</v>
      </c>
      <c r="E109" s="251" t="s">
        <v>21</v>
      </c>
      <c r="F109" s="251"/>
      <c r="G109" s="255" t="s">
        <v>547</v>
      </c>
      <c r="H109" s="287"/>
      <c r="I109" s="287"/>
      <c r="J109" s="287"/>
      <c r="K109" s="287"/>
      <c r="L109" s="287"/>
      <c r="M109" s="287"/>
      <c r="N109" s="287"/>
      <c r="O109" s="287"/>
      <c r="P109" s="287"/>
      <c r="Q109" s="349"/>
      <c r="R109" s="96"/>
    </row>
    <row r="110" spans="2:18" s="156" customFormat="1" ht="42.75" customHeight="1">
      <c r="B110" s="95"/>
      <c r="C110" s="817"/>
      <c r="D110" s="724"/>
      <c r="E110" s="251" t="s">
        <v>23</v>
      </c>
      <c r="F110" s="251"/>
      <c r="G110" s="274" t="s">
        <v>548</v>
      </c>
      <c r="H110" s="482"/>
      <c r="I110" s="482"/>
      <c r="J110" s="482"/>
      <c r="K110" s="482"/>
      <c r="L110" s="482"/>
      <c r="M110" s="482"/>
      <c r="N110" s="482"/>
      <c r="O110" s="482"/>
      <c r="P110" s="482"/>
      <c r="Q110" s="483"/>
      <c r="R110" s="96"/>
    </row>
    <row r="111" spans="2:18" s="156" customFormat="1" ht="39.75" customHeight="1">
      <c r="B111" s="95"/>
      <c r="C111" s="817"/>
      <c r="D111" s="807" t="s">
        <v>549</v>
      </c>
      <c r="E111" s="251" t="s">
        <v>21</v>
      </c>
      <c r="F111" s="251"/>
      <c r="G111" s="255" t="s">
        <v>550</v>
      </c>
      <c r="H111" s="287"/>
      <c r="I111" s="287" t="s">
        <v>128</v>
      </c>
      <c r="J111" s="287"/>
      <c r="K111" s="287" t="s">
        <v>128</v>
      </c>
      <c r="L111" s="287"/>
      <c r="M111" s="287" t="s">
        <v>128</v>
      </c>
      <c r="N111" s="287"/>
      <c r="O111" s="287" t="s">
        <v>128</v>
      </c>
      <c r="P111" s="287"/>
      <c r="Q111" s="349"/>
      <c r="R111" s="96"/>
    </row>
    <row r="112" spans="2:18" s="156" customFormat="1" ht="40.5" customHeight="1">
      <c r="B112" s="95"/>
      <c r="C112" s="817"/>
      <c r="D112" s="808"/>
      <c r="E112" s="251" t="s">
        <v>23</v>
      </c>
      <c r="F112" s="251"/>
      <c r="G112" s="274" t="s">
        <v>551</v>
      </c>
      <c r="H112" s="482"/>
      <c r="I112" s="482"/>
      <c r="J112" s="482"/>
      <c r="K112" s="482"/>
      <c r="L112" s="482"/>
      <c r="M112" s="482"/>
      <c r="N112" s="482"/>
      <c r="O112" s="482"/>
      <c r="P112" s="482"/>
      <c r="Q112" s="483"/>
      <c r="R112" s="96"/>
    </row>
    <row r="113" spans="2:18" s="156" customFormat="1" ht="33" customHeight="1">
      <c r="B113" s="95"/>
      <c r="C113" s="817"/>
      <c r="D113" s="392" t="s">
        <v>552</v>
      </c>
      <c r="E113" s="251" t="s">
        <v>21</v>
      </c>
      <c r="F113" s="251"/>
      <c r="G113" s="255" t="s">
        <v>553</v>
      </c>
      <c r="H113" s="287"/>
      <c r="I113" s="287" t="s">
        <v>128</v>
      </c>
      <c r="J113" s="287"/>
      <c r="K113" s="287" t="s">
        <v>128</v>
      </c>
      <c r="L113" s="287"/>
      <c r="M113" s="287" t="s">
        <v>128</v>
      </c>
      <c r="N113" s="287"/>
      <c r="O113" s="287" t="s">
        <v>128</v>
      </c>
      <c r="P113" s="287"/>
      <c r="Q113" s="349"/>
      <c r="R113" s="96"/>
    </row>
    <row r="114" spans="2:18" s="156" customFormat="1" ht="117.95" customHeight="1">
      <c r="B114" s="95"/>
      <c r="C114" s="817"/>
      <c r="D114" s="392"/>
      <c r="E114" s="252" t="s">
        <v>23</v>
      </c>
      <c r="F114" s="540"/>
      <c r="G114" s="274" t="s">
        <v>554</v>
      </c>
      <c r="H114" s="482"/>
      <c r="I114" s="482"/>
      <c r="J114" s="482"/>
      <c r="K114" s="482"/>
      <c r="L114" s="482"/>
      <c r="M114" s="482"/>
      <c r="N114" s="482"/>
      <c r="O114" s="482"/>
      <c r="P114" s="482"/>
      <c r="Q114" s="483"/>
      <c r="R114" s="96"/>
    </row>
    <row r="115" spans="2:18" s="156" customFormat="1" ht="45" customHeight="1">
      <c r="B115" s="95"/>
      <c r="C115" s="817"/>
      <c r="D115" s="392"/>
      <c r="E115" s="592"/>
      <c r="F115" s="402"/>
      <c r="G115" s="659" t="s">
        <v>530</v>
      </c>
      <c r="H115" s="208"/>
      <c r="I115" s="208"/>
      <c r="J115" s="208"/>
      <c r="K115" s="659" t="s">
        <v>531</v>
      </c>
      <c r="L115" s="208"/>
      <c r="M115" s="208"/>
      <c r="N115" s="209"/>
      <c r="O115" s="208" t="s">
        <v>179</v>
      </c>
      <c r="P115" s="208"/>
      <c r="Q115" s="210"/>
      <c r="R115" s="96"/>
    </row>
    <row r="116" spans="2:18" customFormat="1" ht="62.1" customHeight="1">
      <c r="B116" s="85"/>
      <c r="C116" s="817"/>
      <c r="D116" s="807" t="s">
        <v>555</v>
      </c>
      <c r="E116" s="251" t="s">
        <v>21</v>
      </c>
      <c r="F116" s="251"/>
      <c r="G116" s="304" t="s">
        <v>556</v>
      </c>
      <c r="H116" s="304"/>
      <c r="I116" s="304"/>
      <c r="J116" s="304"/>
      <c r="K116" s="304"/>
      <c r="L116" s="304"/>
      <c r="M116" s="304"/>
      <c r="N116" s="304"/>
      <c r="O116" s="304"/>
      <c r="P116" s="304"/>
      <c r="Q116" s="305"/>
      <c r="R116" s="96"/>
    </row>
    <row r="117" spans="2:18" customFormat="1" ht="133.5" customHeight="1">
      <c r="B117" s="85"/>
      <c r="C117" s="817"/>
      <c r="D117" s="809"/>
      <c r="E117" s="590" t="s">
        <v>23</v>
      </c>
      <c r="F117" s="822"/>
      <c r="G117" s="823" t="s">
        <v>557</v>
      </c>
      <c r="H117" s="594"/>
      <c r="I117" s="594"/>
      <c r="J117" s="594"/>
      <c r="K117" s="594"/>
      <c r="L117" s="594"/>
      <c r="M117" s="594"/>
      <c r="N117" s="594"/>
      <c r="O117" s="594"/>
      <c r="P117" s="594"/>
      <c r="Q117" s="595"/>
      <c r="R117" s="96"/>
    </row>
    <row r="118" spans="2:18" customFormat="1" ht="81.75" customHeight="1">
      <c r="B118" s="85"/>
      <c r="C118" s="817"/>
      <c r="D118" s="809"/>
      <c r="E118" s="590"/>
      <c r="F118" s="591"/>
      <c r="G118" s="404" t="s">
        <v>558</v>
      </c>
      <c r="H118" s="404"/>
      <c r="I118" s="404"/>
      <c r="J118" s="404"/>
      <c r="K118" s="404"/>
      <c r="L118" s="404"/>
      <c r="M118" s="404"/>
      <c r="N118" s="404"/>
      <c r="O118" s="404"/>
      <c r="P118" s="404"/>
      <c r="Q118" s="405"/>
      <c r="R118" s="96"/>
    </row>
    <row r="119" spans="2:18" customFormat="1" ht="48.75" customHeight="1">
      <c r="B119" s="85"/>
      <c r="C119" s="817"/>
      <c r="D119" s="808"/>
      <c r="E119" s="592"/>
      <c r="F119" s="402"/>
      <c r="G119" s="675" t="s">
        <v>530</v>
      </c>
      <c r="H119" s="221"/>
      <c r="I119" s="221"/>
      <c r="J119" s="221"/>
      <c r="K119" s="675" t="s">
        <v>531</v>
      </c>
      <c r="L119" s="221"/>
      <c r="M119" s="221"/>
      <c r="N119" s="222"/>
      <c r="O119" s="221" t="s">
        <v>179</v>
      </c>
      <c r="P119" s="221"/>
      <c r="Q119" s="223"/>
      <c r="R119" s="96"/>
    </row>
    <row r="120" spans="2:18" customFormat="1" ht="110.1" customHeight="1">
      <c r="B120" s="85"/>
      <c r="C120" s="817"/>
      <c r="D120" s="180" t="s">
        <v>137</v>
      </c>
      <c r="E120" s="251" t="s">
        <v>21</v>
      </c>
      <c r="F120" s="251"/>
      <c r="G120" s="304" t="s">
        <v>559</v>
      </c>
      <c r="H120" s="304"/>
      <c r="I120" s="304" t="s">
        <v>139</v>
      </c>
      <c r="J120" s="304"/>
      <c r="K120" s="304" t="s">
        <v>139</v>
      </c>
      <c r="L120" s="304"/>
      <c r="M120" s="304" t="s">
        <v>139</v>
      </c>
      <c r="N120" s="304"/>
      <c r="O120" s="304" t="s">
        <v>139</v>
      </c>
      <c r="P120" s="304"/>
      <c r="Q120" s="305"/>
      <c r="R120" s="96"/>
    </row>
    <row r="121" spans="2:18" customFormat="1" ht="68.099999999999994" customHeight="1">
      <c r="B121" s="85"/>
      <c r="C121" s="817"/>
      <c r="D121" s="180" t="s">
        <v>560</v>
      </c>
      <c r="E121" s="251" t="s">
        <v>21</v>
      </c>
      <c r="F121" s="251"/>
      <c r="G121" s="304" t="s">
        <v>561</v>
      </c>
      <c r="H121" s="304"/>
      <c r="I121" s="304" t="s">
        <v>142</v>
      </c>
      <c r="J121" s="304"/>
      <c r="K121" s="304" t="s">
        <v>142</v>
      </c>
      <c r="L121" s="304"/>
      <c r="M121" s="304" t="s">
        <v>142</v>
      </c>
      <c r="N121" s="304"/>
      <c r="O121" s="304" t="s">
        <v>142</v>
      </c>
      <c r="P121" s="304"/>
      <c r="Q121" s="305"/>
      <c r="R121" s="96"/>
    </row>
    <row r="122" spans="2:18" s="94" customFormat="1" ht="119.1" customHeight="1">
      <c r="B122" s="95"/>
      <c r="C122" s="817"/>
      <c r="D122" s="116" t="s">
        <v>562</v>
      </c>
      <c r="E122" s="251" t="s">
        <v>21</v>
      </c>
      <c r="F122" s="251"/>
      <c r="G122" s="304" t="s">
        <v>563</v>
      </c>
      <c r="H122" s="357"/>
      <c r="I122" s="357"/>
      <c r="J122" s="357"/>
      <c r="K122" s="357"/>
      <c r="L122" s="357"/>
      <c r="M122" s="357"/>
      <c r="N122" s="357"/>
      <c r="O122" s="357"/>
      <c r="P122" s="357"/>
      <c r="Q122" s="454"/>
      <c r="R122" s="96"/>
    </row>
    <row r="123" spans="2:18" s="157" customFormat="1" ht="104.1" customHeight="1">
      <c r="B123" s="158"/>
      <c r="C123" s="200"/>
      <c r="D123" s="159" t="s">
        <v>564</v>
      </c>
      <c r="E123" s="811" t="s">
        <v>21</v>
      </c>
      <c r="F123" s="811"/>
      <c r="G123" s="812" t="s">
        <v>146</v>
      </c>
      <c r="H123" s="813"/>
      <c r="I123" s="813"/>
      <c r="J123" s="813"/>
      <c r="K123" s="813"/>
      <c r="L123" s="813"/>
      <c r="M123" s="813"/>
      <c r="N123" s="813"/>
      <c r="O123" s="813"/>
      <c r="P123" s="813"/>
      <c r="Q123" s="814"/>
      <c r="R123" s="160"/>
    </row>
    <row r="124" spans="2:18" ht="99" customHeight="1">
      <c r="B124" s="55"/>
      <c r="C124" s="815"/>
      <c r="D124" s="682" t="s">
        <v>147</v>
      </c>
      <c r="E124" s="633" t="s">
        <v>21</v>
      </c>
      <c r="F124" s="633"/>
      <c r="G124" s="676" t="s">
        <v>565</v>
      </c>
      <c r="H124" s="677"/>
      <c r="I124" s="677" t="s">
        <v>142</v>
      </c>
      <c r="J124" s="677"/>
      <c r="K124" s="677" t="s">
        <v>142</v>
      </c>
      <c r="L124" s="677"/>
      <c r="M124" s="677" t="s">
        <v>142</v>
      </c>
      <c r="N124" s="677"/>
      <c r="O124" s="677" t="s">
        <v>142</v>
      </c>
      <c r="P124" s="677"/>
      <c r="Q124" s="678"/>
      <c r="R124" s="56"/>
    </row>
    <row r="125" spans="2:18" ht="99" customHeight="1">
      <c r="B125" s="55"/>
      <c r="C125" s="815"/>
      <c r="D125" s="683"/>
      <c r="E125" s="633" t="s">
        <v>23</v>
      </c>
      <c r="F125" s="633"/>
      <c r="G125" s="237" t="s">
        <v>524</v>
      </c>
      <c r="H125" s="238"/>
      <c r="I125" s="238"/>
      <c r="J125" s="238"/>
      <c r="K125" s="238"/>
      <c r="L125" s="238"/>
      <c r="M125" s="239" t="s">
        <v>525</v>
      </c>
      <c r="N125" s="240"/>
      <c r="O125" s="240"/>
      <c r="P125" s="240"/>
      <c r="Q125" s="241"/>
      <c r="R125" s="56"/>
    </row>
    <row r="126" spans="2:18" s="7" customFormat="1" ht="42.75" customHeight="1">
      <c r="B126" s="161"/>
      <c r="C126" s="472"/>
      <c r="D126" s="743" t="s">
        <v>566</v>
      </c>
      <c r="E126" s="508" t="s">
        <v>21</v>
      </c>
      <c r="F126" s="509"/>
      <c r="G126" s="307" t="s">
        <v>567</v>
      </c>
      <c r="H126" s="308"/>
      <c r="I126" s="308"/>
      <c r="J126" s="308"/>
      <c r="K126" s="308"/>
      <c r="L126" s="308"/>
      <c r="M126" s="308"/>
      <c r="N126" s="308"/>
      <c r="O126" s="308"/>
      <c r="P126" s="308"/>
      <c r="Q126" s="309"/>
      <c r="R126" s="6"/>
    </row>
    <row r="127" spans="2:18" s="7" customFormat="1" ht="41.25" customHeight="1">
      <c r="B127" s="161"/>
      <c r="C127" s="472"/>
      <c r="D127" s="744"/>
      <c r="E127" s="508" t="s">
        <v>23</v>
      </c>
      <c r="F127" s="509"/>
      <c r="G127" s="335" t="s">
        <v>151</v>
      </c>
      <c r="H127" s="336"/>
      <c r="I127" s="336"/>
      <c r="J127" s="336"/>
      <c r="K127" s="336"/>
      <c r="L127" s="336"/>
      <c r="M127" s="336"/>
      <c r="N127" s="336"/>
      <c r="O127" s="336"/>
      <c r="P127" s="336"/>
      <c r="Q127" s="337"/>
      <c r="R127" s="6"/>
    </row>
    <row r="128" spans="2:18" s="7" customFormat="1" ht="48" customHeight="1">
      <c r="B128" s="161"/>
      <c r="C128" s="472"/>
      <c r="D128" s="745"/>
      <c r="E128" s="510"/>
      <c r="F128" s="511"/>
      <c r="G128" s="659" t="s">
        <v>530</v>
      </c>
      <c r="H128" s="208"/>
      <c r="I128" s="208"/>
      <c r="J128" s="208"/>
      <c r="K128" s="659" t="s">
        <v>531</v>
      </c>
      <c r="L128" s="208"/>
      <c r="M128" s="208"/>
      <c r="N128" s="209"/>
      <c r="O128" s="208" t="s">
        <v>179</v>
      </c>
      <c r="P128" s="208"/>
      <c r="Q128" s="210"/>
      <c r="R128" s="6"/>
    </row>
    <row r="129" spans="2:18" s="7" customFormat="1" ht="53.45" customHeight="1">
      <c r="B129" s="161"/>
      <c r="C129" s="472"/>
      <c r="D129" s="380" t="s">
        <v>152</v>
      </c>
      <c r="E129" s="508" t="s">
        <v>21</v>
      </c>
      <c r="F129" s="509"/>
      <c r="G129" s="307" t="s">
        <v>53</v>
      </c>
      <c r="H129" s="308"/>
      <c r="I129" s="308"/>
      <c r="J129" s="308"/>
      <c r="K129" s="308"/>
      <c r="L129" s="308"/>
      <c r="M129" s="308"/>
      <c r="N129" s="308"/>
      <c r="O129" s="308"/>
      <c r="P129" s="308"/>
      <c r="Q129" s="309"/>
      <c r="R129" s="6"/>
    </row>
    <row r="130" spans="2:18" s="7" customFormat="1" ht="41.25" customHeight="1">
      <c r="B130" s="161"/>
      <c r="C130" s="472"/>
      <c r="D130" s="401"/>
      <c r="E130" s="508" t="s">
        <v>23</v>
      </c>
      <c r="F130" s="509"/>
      <c r="G130" s="335" t="s">
        <v>568</v>
      </c>
      <c r="H130" s="336"/>
      <c r="I130" s="336"/>
      <c r="J130" s="336"/>
      <c r="K130" s="336"/>
      <c r="L130" s="336"/>
      <c r="M130" s="336"/>
      <c r="N130" s="336"/>
      <c r="O130" s="336"/>
      <c r="P130" s="336"/>
      <c r="Q130" s="337"/>
      <c r="R130" s="6"/>
    </row>
    <row r="131" spans="2:18" s="7" customFormat="1" ht="53.45" customHeight="1">
      <c r="B131" s="161"/>
      <c r="C131" s="472"/>
      <c r="D131" s="381"/>
      <c r="E131" s="510"/>
      <c r="F131" s="511"/>
      <c r="G131" s="659" t="s">
        <v>530</v>
      </c>
      <c r="H131" s="208"/>
      <c r="I131" s="208"/>
      <c r="J131" s="208"/>
      <c r="K131" s="659" t="s">
        <v>531</v>
      </c>
      <c r="L131" s="208"/>
      <c r="M131" s="208"/>
      <c r="N131" s="209"/>
      <c r="O131" s="208" t="s">
        <v>179</v>
      </c>
      <c r="P131" s="208"/>
      <c r="Q131" s="210"/>
      <c r="R131" s="6"/>
    </row>
    <row r="132" spans="2:18" s="114" customFormat="1" ht="53.45" customHeight="1">
      <c r="B132" s="175"/>
      <c r="C132" s="472"/>
      <c r="D132" s="380" t="s">
        <v>155</v>
      </c>
      <c r="E132" s="508" t="s">
        <v>21</v>
      </c>
      <c r="F132" s="509"/>
      <c r="G132" s="307" t="s">
        <v>156</v>
      </c>
      <c r="H132" s="308"/>
      <c r="I132" s="308"/>
      <c r="J132" s="308"/>
      <c r="K132" s="308"/>
      <c r="L132" s="308"/>
      <c r="M132" s="308"/>
      <c r="N132" s="308"/>
      <c r="O132" s="308"/>
      <c r="P132" s="308"/>
      <c r="Q132" s="309"/>
      <c r="R132" s="115"/>
    </row>
    <row r="133" spans="2:18" s="114" customFormat="1" ht="41.25" customHeight="1">
      <c r="B133" s="175"/>
      <c r="C133" s="472"/>
      <c r="D133" s="401"/>
      <c r="E133" s="508" t="s">
        <v>23</v>
      </c>
      <c r="F133" s="509"/>
      <c r="G133" s="307" t="s">
        <v>157</v>
      </c>
      <c r="H133" s="308"/>
      <c r="I133" s="308"/>
      <c r="J133" s="308"/>
      <c r="K133" s="308"/>
      <c r="L133" s="308"/>
      <c r="M133" s="308"/>
      <c r="N133" s="308"/>
      <c r="O133" s="308"/>
      <c r="P133" s="308"/>
      <c r="Q133" s="309"/>
      <c r="R133" s="115"/>
    </row>
    <row r="134" spans="2:18" s="114" customFormat="1" ht="53.45" customHeight="1">
      <c r="B134" s="175"/>
      <c r="C134" s="472"/>
      <c r="D134" s="380" t="s">
        <v>158</v>
      </c>
      <c r="E134" s="508" t="s">
        <v>21</v>
      </c>
      <c r="F134" s="509"/>
      <c r="G134" s="307" t="s">
        <v>159</v>
      </c>
      <c r="H134" s="308"/>
      <c r="I134" s="308"/>
      <c r="J134" s="308"/>
      <c r="K134" s="308"/>
      <c r="L134" s="308"/>
      <c r="M134" s="308"/>
      <c r="N134" s="308"/>
      <c r="O134" s="308"/>
      <c r="P134" s="308"/>
      <c r="Q134" s="309"/>
      <c r="R134" s="115"/>
    </row>
    <row r="135" spans="2:18" s="114" customFormat="1" ht="53.45" customHeight="1">
      <c r="B135" s="175"/>
      <c r="C135" s="638"/>
      <c r="D135" s="381"/>
      <c r="E135" s="508" t="s">
        <v>23</v>
      </c>
      <c r="F135" s="509"/>
      <c r="G135" s="659" t="s">
        <v>530</v>
      </c>
      <c r="H135" s="208"/>
      <c r="I135" s="208"/>
      <c r="J135" s="208"/>
      <c r="K135" s="659" t="s">
        <v>531</v>
      </c>
      <c r="L135" s="208"/>
      <c r="M135" s="208"/>
      <c r="N135" s="209"/>
      <c r="O135" s="208" t="s">
        <v>179</v>
      </c>
      <c r="P135" s="208"/>
      <c r="Q135" s="210"/>
      <c r="R135" s="115"/>
    </row>
    <row r="136" spans="2:18" ht="23.1" customHeight="1">
      <c r="B136" s="55"/>
      <c r="C136" s="666" t="s">
        <v>160</v>
      </c>
      <c r="D136" s="667"/>
      <c r="E136" s="667"/>
      <c r="F136" s="667"/>
      <c r="G136" s="667"/>
      <c r="H136" s="667"/>
      <c r="I136" s="667"/>
      <c r="J136" s="667"/>
      <c r="K136" s="667"/>
      <c r="L136" s="667"/>
      <c r="M136" s="667"/>
      <c r="N136" s="667"/>
      <c r="O136" s="667"/>
      <c r="P136" s="667"/>
      <c r="Q136" s="668"/>
      <c r="R136" s="56"/>
    </row>
    <row r="137" spans="2:18" ht="43.5" customHeight="1">
      <c r="B137" s="55"/>
      <c r="C137" s="669" t="str">
        <f>$C$18</f>
        <v>Cuantías del procedimiento de contratación:</v>
      </c>
      <c r="D137" s="670"/>
      <c r="E137" s="670"/>
      <c r="F137" s="670"/>
      <c r="G137" s="671" t="str">
        <f>$G$18</f>
        <v>&lt; 100 SMMLV</v>
      </c>
      <c r="H137" s="671"/>
      <c r="I137" s="671" t="str">
        <f>$I$18</f>
        <v>Entre 100 y 1.000 SMMLV</v>
      </c>
      <c r="J137" s="671"/>
      <c r="K137" s="671" t="str">
        <f>$K$18</f>
        <v>Entre 1.001 y 23.000 SMMLV</v>
      </c>
      <c r="L137" s="671"/>
      <c r="M137" s="671" t="str">
        <f>$M$18</f>
        <v>Entre 23.001 y 40.000 SMMLV</v>
      </c>
      <c r="N137" s="671"/>
      <c r="O137" s="672" t="str">
        <f>$O$18</f>
        <v>Mayor o igual a 40.001 SMMLV</v>
      </c>
      <c r="P137" s="673"/>
      <c r="Q137" s="674"/>
      <c r="R137" s="56"/>
    </row>
    <row r="138" spans="2:18" ht="36.75" customHeight="1">
      <c r="B138" s="55"/>
      <c r="C138" s="78" t="s">
        <v>16</v>
      </c>
      <c r="D138" s="79" t="s">
        <v>17</v>
      </c>
      <c r="E138" s="731" t="s">
        <v>18</v>
      </c>
      <c r="F138" s="731"/>
      <c r="G138" s="231"/>
      <c r="H138" s="232"/>
      <c r="I138" s="232"/>
      <c r="J138" s="232"/>
      <c r="K138" s="232"/>
      <c r="L138" s="232"/>
      <c r="M138" s="232"/>
      <c r="N138" s="232"/>
      <c r="O138" s="232"/>
      <c r="P138" s="232"/>
      <c r="Q138" s="234"/>
      <c r="R138" s="56"/>
    </row>
    <row r="139" spans="2:18" s="9" customFormat="1" ht="32.25" customHeight="1">
      <c r="B139" s="17"/>
      <c r="C139" s="585" t="s">
        <v>76</v>
      </c>
      <c r="D139" s="746" t="s">
        <v>161</v>
      </c>
      <c r="E139" s="488" t="s">
        <v>21</v>
      </c>
      <c r="F139" s="488"/>
      <c r="G139" s="207" t="s">
        <v>162</v>
      </c>
      <c r="H139" s="208"/>
      <c r="I139" s="208"/>
      <c r="J139" s="208"/>
      <c r="K139" s="208"/>
      <c r="L139" s="208"/>
      <c r="M139" s="208"/>
      <c r="N139" s="208"/>
      <c r="O139" s="208"/>
      <c r="P139" s="208"/>
      <c r="Q139" s="210"/>
      <c r="R139" s="56"/>
    </row>
    <row r="140" spans="2:18" s="9" customFormat="1" ht="108.95" customHeight="1">
      <c r="B140" s="17"/>
      <c r="C140" s="586"/>
      <c r="D140" s="664"/>
      <c r="E140" s="488" t="s">
        <v>23</v>
      </c>
      <c r="F140" s="488"/>
      <c r="G140" s="231" t="s">
        <v>499</v>
      </c>
      <c r="H140" s="232"/>
      <c r="I140" s="232"/>
      <c r="J140" s="233"/>
      <c r="K140" s="231" t="s">
        <v>500</v>
      </c>
      <c r="L140" s="232"/>
      <c r="M140" s="232"/>
      <c r="N140" s="233"/>
      <c r="O140" s="232" t="s">
        <v>81</v>
      </c>
      <c r="P140" s="232"/>
      <c r="Q140" s="234"/>
      <c r="R140" s="56"/>
    </row>
    <row r="141" spans="2:18" s="9" customFormat="1" ht="54" customHeight="1">
      <c r="B141" s="17"/>
      <c r="C141" s="479"/>
      <c r="D141" s="746" t="s">
        <v>163</v>
      </c>
      <c r="E141" s="207" t="s">
        <v>21</v>
      </c>
      <c r="F141" s="209"/>
      <c r="G141" s="207" t="s">
        <v>164</v>
      </c>
      <c r="H141" s="208"/>
      <c r="I141" s="208"/>
      <c r="J141" s="208"/>
      <c r="K141" s="208"/>
      <c r="L141" s="208"/>
      <c r="M141" s="208"/>
      <c r="N141" s="208"/>
      <c r="O141" s="208"/>
      <c r="P141" s="208"/>
      <c r="Q141" s="210"/>
      <c r="R141" s="56"/>
    </row>
    <row r="142" spans="2:18" s="9" customFormat="1" ht="102.95" customHeight="1">
      <c r="B142" s="17"/>
      <c r="C142" s="479"/>
      <c r="D142" s="664"/>
      <c r="E142" s="488" t="s">
        <v>23</v>
      </c>
      <c r="F142" s="488"/>
      <c r="G142" s="231" t="s">
        <v>499</v>
      </c>
      <c r="H142" s="232"/>
      <c r="I142" s="232"/>
      <c r="J142" s="233"/>
      <c r="K142" s="231" t="s">
        <v>500</v>
      </c>
      <c r="L142" s="232"/>
      <c r="M142" s="232"/>
      <c r="N142" s="233"/>
      <c r="O142" s="232" t="s">
        <v>81</v>
      </c>
      <c r="P142" s="232"/>
      <c r="Q142" s="234"/>
      <c r="R142" s="56"/>
    </row>
    <row r="143" spans="2:18" s="36" customFormat="1" ht="35.25" customHeight="1">
      <c r="B143" s="35"/>
      <c r="C143" s="479"/>
      <c r="D143" s="746" t="s">
        <v>165</v>
      </c>
      <c r="E143" s="492" t="s">
        <v>21</v>
      </c>
      <c r="F143" s="492"/>
      <c r="G143" s="499" t="s">
        <v>569</v>
      </c>
      <c r="H143" s="500"/>
      <c r="I143" s="500"/>
      <c r="J143" s="500"/>
      <c r="K143" s="500"/>
      <c r="L143" s="500"/>
      <c r="M143" s="500"/>
      <c r="N143" s="500"/>
      <c r="O143" s="500"/>
      <c r="P143" s="500"/>
      <c r="Q143" s="501"/>
      <c r="R143" s="56"/>
    </row>
    <row r="144" spans="2:18" s="36" customFormat="1" ht="48.75" customHeight="1">
      <c r="B144" s="35"/>
      <c r="C144" s="479"/>
      <c r="D144" s="664"/>
      <c r="E144" s="492" t="s">
        <v>23</v>
      </c>
      <c r="F144" s="492"/>
      <c r="G144" s="499" t="s">
        <v>570</v>
      </c>
      <c r="H144" s="500"/>
      <c r="I144" s="500"/>
      <c r="J144" s="747"/>
      <c r="K144" s="499" t="s">
        <v>571</v>
      </c>
      <c r="L144" s="500"/>
      <c r="M144" s="500"/>
      <c r="N144" s="747"/>
      <c r="O144" s="499" t="s">
        <v>179</v>
      </c>
      <c r="P144" s="500"/>
      <c r="Q144" s="501"/>
      <c r="R144" s="56"/>
    </row>
    <row r="145" spans="2:20" s="9" customFormat="1" ht="38.450000000000003" customHeight="1">
      <c r="B145" s="17"/>
      <c r="C145" s="146"/>
      <c r="D145" s="490" t="s">
        <v>167</v>
      </c>
      <c r="E145" s="488" t="s">
        <v>21</v>
      </c>
      <c r="F145" s="488"/>
      <c r="G145" s="207" t="s">
        <v>168</v>
      </c>
      <c r="H145" s="208"/>
      <c r="I145" s="208"/>
      <c r="J145" s="208"/>
      <c r="K145" s="208"/>
      <c r="L145" s="208"/>
      <c r="M145" s="208"/>
      <c r="N145" s="208"/>
      <c r="O145" s="208"/>
      <c r="P145" s="208"/>
      <c r="Q145" s="210"/>
      <c r="R145" s="56"/>
    </row>
    <row r="146" spans="2:20" s="9" customFormat="1" ht="54" customHeight="1">
      <c r="B146" s="17"/>
      <c r="C146" s="146"/>
      <c r="D146" s="491"/>
      <c r="E146" s="488" t="s">
        <v>23</v>
      </c>
      <c r="F146" s="488"/>
      <c r="G146" s="207" t="s">
        <v>572</v>
      </c>
      <c r="H146" s="208"/>
      <c r="I146" s="208"/>
      <c r="J146" s="209"/>
      <c r="K146" s="499" t="s">
        <v>571</v>
      </c>
      <c r="L146" s="500"/>
      <c r="M146" s="500"/>
      <c r="N146" s="747"/>
      <c r="O146" s="499" t="s">
        <v>179</v>
      </c>
      <c r="P146" s="500"/>
      <c r="Q146" s="501"/>
      <c r="R146" s="56"/>
    </row>
    <row r="147" spans="2:20" s="9" customFormat="1" ht="53.45" customHeight="1">
      <c r="B147" s="17"/>
      <c r="C147" s="146"/>
      <c r="D147" s="664" t="s">
        <v>169</v>
      </c>
      <c r="E147" s="488" t="s">
        <v>21</v>
      </c>
      <c r="F147" s="488"/>
      <c r="G147" s="207" t="s">
        <v>170</v>
      </c>
      <c r="H147" s="497"/>
      <c r="I147" s="497"/>
      <c r="J147" s="497"/>
      <c r="K147" s="497"/>
      <c r="L147" s="497"/>
      <c r="M147" s="497"/>
      <c r="N147" s="497"/>
      <c r="O147" s="497"/>
      <c r="P147" s="497"/>
      <c r="Q147" s="498"/>
      <c r="R147" s="56"/>
    </row>
    <row r="148" spans="2:20" s="9" customFormat="1" ht="49.5" customHeight="1">
      <c r="B148" s="17"/>
      <c r="C148" s="146"/>
      <c r="D148" s="665"/>
      <c r="E148" s="488" t="s">
        <v>23</v>
      </c>
      <c r="F148" s="488"/>
      <c r="G148" s="629" t="s">
        <v>171</v>
      </c>
      <c r="H148" s="630"/>
      <c r="I148" s="630"/>
      <c r="J148" s="630"/>
      <c r="K148" s="630"/>
      <c r="L148" s="630"/>
      <c r="M148" s="630"/>
      <c r="N148" s="630"/>
      <c r="O148" s="630"/>
      <c r="P148" s="630"/>
      <c r="Q148" s="631"/>
      <c r="R148" s="56"/>
    </row>
    <row r="149" spans="2:20" s="1" customFormat="1" ht="48.75" customHeight="1">
      <c r="B149" s="2"/>
      <c r="C149" s="146"/>
      <c r="D149" s="827" t="s">
        <v>172</v>
      </c>
      <c r="E149" s="314" t="s">
        <v>21</v>
      </c>
      <c r="F149" s="314"/>
      <c r="G149" s="307" t="s">
        <v>173</v>
      </c>
      <c r="H149" s="308"/>
      <c r="I149" s="308"/>
      <c r="J149" s="308"/>
      <c r="K149" s="308"/>
      <c r="L149" s="308"/>
      <c r="M149" s="308"/>
      <c r="N149" s="308"/>
      <c r="O149" s="308"/>
      <c r="P149" s="308"/>
      <c r="Q149" s="309"/>
      <c r="R149" s="56"/>
      <c r="T149" s="7"/>
    </row>
    <row r="150" spans="2:20" ht="53.1" customHeight="1">
      <c r="B150" s="55"/>
      <c r="C150" s="146"/>
      <c r="D150" s="827"/>
      <c r="E150" s="633" t="s">
        <v>23</v>
      </c>
      <c r="F150" s="633"/>
      <c r="G150" s="231" t="s">
        <v>572</v>
      </c>
      <c r="H150" s="232"/>
      <c r="I150" s="232"/>
      <c r="J150" s="233"/>
      <c r="K150" s="676" t="s">
        <v>571</v>
      </c>
      <c r="L150" s="677"/>
      <c r="M150" s="677"/>
      <c r="N150" s="741"/>
      <c r="O150" s="676" t="s">
        <v>179</v>
      </c>
      <c r="P150" s="677"/>
      <c r="Q150" s="678"/>
      <c r="R150" s="56"/>
    </row>
    <row r="151" spans="2:20" s="149" customFormat="1" ht="48.75" customHeight="1">
      <c r="B151" s="147"/>
      <c r="C151" s="494"/>
      <c r="D151" s="824" t="s">
        <v>174</v>
      </c>
      <c r="E151" s="238" t="s">
        <v>21</v>
      </c>
      <c r="F151" s="238"/>
      <c r="G151" s="329" t="s">
        <v>175</v>
      </c>
      <c r="H151" s="240"/>
      <c r="I151" s="240"/>
      <c r="J151" s="240"/>
      <c r="K151" s="240"/>
      <c r="L151" s="240"/>
      <c r="M151" s="240"/>
      <c r="N151" s="240"/>
      <c r="O151" s="240"/>
      <c r="P151" s="240"/>
      <c r="Q151" s="241"/>
      <c r="R151" s="148"/>
      <c r="T151" s="150"/>
    </row>
    <row r="152" spans="2:20" s="152" customFormat="1" ht="41.1" customHeight="1">
      <c r="B152" s="151"/>
      <c r="C152" s="495"/>
      <c r="D152" s="825"/>
      <c r="E152" s="480" t="s">
        <v>23</v>
      </c>
      <c r="F152" s="480"/>
      <c r="G152" s="231" t="s">
        <v>572</v>
      </c>
      <c r="H152" s="232"/>
      <c r="I152" s="232"/>
      <c r="J152" s="233"/>
      <c r="K152" s="676" t="s">
        <v>571</v>
      </c>
      <c r="L152" s="677"/>
      <c r="M152" s="677"/>
      <c r="N152" s="741"/>
      <c r="O152" s="676" t="s">
        <v>179</v>
      </c>
      <c r="P152" s="677"/>
      <c r="Q152" s="678"/>
      <c r="R152" s="165"/>
    </row>
    <row r="153" spans="2:20" ht="15.6" customHeight="1">
      <c r="B153" s="55"/>
      <c r="C153" s="797" t="s">
        <v>176</v>
      </c>
      <c r="D153" s="673"/>
      <c r="E153" s="673"/>
      <c r="F153" s="673"/>
      <c r="G153" s="673"/>
      <c r="H153" s="673"/>
      <c r="I153" s="673"/>
      <c r="J153" s="673"/>
      <c r="K153" s="673"/>
      <c r="L153" s="673"/>
      <c r="M153" s="673"/>
      <c r="N153" s="673"/>
      <c r="O153" s="673"/>
      <c r="P153" s="673"/>
      <c r="Q153" s="674"/>
      <c r="R153" s="56"/>
    </row>
    <row r="154" spans="2:20" ht="59.25" customHeight="1">
      <c r="B154" s="55"/>
      <c r="C154" s="669" t="str">
        <f>$C$18</f>
        <v>Cuantías del procedimiento de contratación:</v>
      </c>
      <c r="D154" s="670"/>
      <c r="E154" s="670"/>
      <c r="F154" s="670"/>
      <c r="G154" s="671" t="str">
        <f>$G$18</f>
        <v>&lt; 100 SMMLV</v>
      </c>
      <c r="H154" s="671"/>
      <c r="I154" s="671" t="str">
        <f>$I$18</f>
        <v>Entre 100 y 1.000 SMMLV</v>
      </c>
      <c r="J154" s="671"/>
      <c r="K154" s="671" t="str">
        <f>$K$18</f>
        <v>Entre 1.001 y 23.000 SMMLV</v>
      </c>
      <c r="L154" s="671"/>
      <c r="M154" s="671" t="str">
        <f>$M$18</f>
        <v>Entre 23.001 y 40.000 SMMLV</v>
      </c>
      <c r="N154" s="671"/>
      <c r="O154" s="672" t="str">
        <f>$O$18</f>
        <v>Mayor o igual a 40.001 SMMLV</v>
      </c>
      <c r="P154" s="673"/>
      <c r="Q154" s="674"/>
      <c r="R154" s="56"/>
    </row>
    <row r="155" spans="2:20" s="67" customFormat="1" ht="31.5" customHeight="1">
      <c r="B155" s="55"/>
      <c r="C155" s="202" t="s">
        <v>16</v>
      </c>
      <c r="D155" s="79" t="s">
        <v>17</v>
      </c>
      <c r="E155" s="731" t="s">
        <v>18</v>
      </c>
      <c r="F155" s="731"/>
      <c r="G155" s="231"/>
      <c r="H155" s="232"/>
      <c r="I155" s="232"/>
      <c r="J155" s="232"/>
      <c r="K155" s="232"/>
      <c r="L155" s="232"/>
      <c r="M155" s="232"/>
      <c r="N155" s="232"/>
      <c r="O155" s="232"/>
      <c r="P155" s="232"/>
      <c r="Q155" s="234"/>
      <c r="R155" s="56"/>
    </row>
    <row r="156" spans="2:20" s="9" customFormat="1" ht="49.5" customHeight="1">
      <c r="B156" s="17"/>
      <c r="C156" s="826" t="s">
        <v>76</v>
      </c>
      <c r="D156" s="662" t="s">
        <v>177</v>
      </c>
      <c r="E156" s="207" t="s">
        <v>21</v>
      </c>
      <c r="F156" s="209"/>
      <c r="G156" s="207" t="s">
        <v>178</v>
      </c>
      <c r="H156" s="208"/>
      <c r="I156" s="208"/>
      <c r="J156" s="208"/>
      <c r="K156" s="208"/>
      <c r="L156" s="208"/>
      <c r="M156" s="208"/>
      <c r="N156" s="208"/>
      <c r="O156" s="208"/>
      <c r="P156" s="208"/>
      <c r="Q156" s="210"/>
      <c r="R156" s="18"/>
    </row>
    <row r="157" spans="2:20" s="9" customFormat="1" ht="69.95" customHeight="1">
      <c r="B157" s="17"/>
      <c r="C157" s="826"/>
      <c r="D157" s="742"/>
      <c r="E157" s="207" t="s">
        <v>23</v>
      </c>
      <c r="F157" s="209"/>
      <c r="G157" s="231" t="s">
        <v>572</v>
      </c>
      <c r="H157" s="232"/>
      <c r="I157" s="232"/>
      <c r="J157" s="233"/>
      <c r="K157" s="231" t="s">
        <v>571</v>
      </c>
      <c r="L157" s="232"/>
      <c r="M157" s="232"/>
      <c r="N157" s="233"/>
      <c r="O157" s="231" t="s">
        <v>179</v>
      </c>
      <c r="P157" s="232"/>
      <c r="Q157" s="234"/>
      <c r="R157" s="18"/>
    </row>
    <row r="158" spans="2:20" s="9" customFormat="1" ht="33" customHeight="1">
      <c r="B158" s="17"/>
      <c r="C158" s="826"/>
      <c r="D158" s="662" t="s">
        <v>180</v>
      </c>
      <c r="E158" s="207" t="s">
        <v>21</v>
      </c>
      <c r="F158" s="209"/>
      <c r="G158" s="256" t="s">
        <v>181</v>
      </c>
      <c r="H158" s="256"/>
      <c r="I158" s="256"/>
      <c r="J158" s="256"/>
      <c r="K158" s="256"/>
      <c r="L158" s="256"/>
      <c r="M158" s="256"/>
      <c r="N158" s="256"/>
      <c r="O158" s="256"/>
      <c r="P158" s="256"/>
      <c r="Q158" s="257"/>
      <c r="R158" s="18"/>
    </row>
    <row r="159" spans="2:20" s="9" customFormat="1" ht="99.95" customHeight="1">
      <c r="B159" s="17"/>
      <c r="C159" s="826"/>
      <c r="D159" s="742"/>
      <c r="E159" s="231" t="s">
        <v>23</v>
      </c>
      <c r="F159" s="233"/>
      <c r="G159" s="231" t="s">
        <v>572</v>
      </c>
      <c r="H159" s="232"/>
      <c r="I159" s="232"/>
      <c r="J159" s="233"/>
      <c r="K159" s="231" t="s">
        <v>571</v>
      </c>
      <c r="L159" s="232"/>
      <c r="M159" s="232"/>
      <c r="N159" s="233"/>
      <c r="O159" s="231" t="s">
        <v>179</v>
      </c>
      <c r="P159" s="232"/>
      <c r="Q159" s="234"/>
      <c r="R159" s="18"/>
    </row>
    <row r="160" spans="2:20" s="9" customFormat="1" ht="114.95" customHeight="1">
      <c r="B160" s="17"/>
      <c r="C160" s="826"/>
      <c r="D160" s="201" t="s">
        <v>182</v>
      </c>
      <c r="E160" s="207" t="s">
        <v>21</v>
      </c>
      <c r="F160" s="209"/>
      <c r="G160" s="258" t="s">
        <v>573</v>
      </c>
      <c r="H160" s="258"/>
      <c r="I160" s="258"/>
      <c r="J160" s="258"/>
      <c r="K160" s="258"/>
      <c r="L160" s="258"/>
      <c r="M160" s="258"/>
      <c r="N160" s="258"/>
      <c r="O160" s="258"/>
      <c r="P160" s="258"/>
      <c r="Q160" s="214"/>
      <c r="R160" s="18"/>
    </row>
    <row r="161" spans="2:18" s="9" customFormat="1" ht="43.5" customHeight="1">
      <c r="B161" s="17"/>
      <c r="C161" s="826"/>
      <c r="D161" s="820" t="s">
        <v>184</v>
      </c>
      <c r="E161" s="207" t="s">
        <v>21</v>
      </c>
      <c r="F161" s="209"/>
      <c r="G161" s="304" t="s">
        <v>574</v>
      </c>
      <c r="H161" s="304"/>
      <c r="I161" s="304"/>
      <c r="J161" s="304"/>
      <c r="K161" s="304"/>
      <c r="L161" s="304"/>
      <c r="M161" s="304"/>
      <c r="N161" s="304"/>
      <c r="O161" s="304"/>
      <c r="P161" s="304"/>
      <c r="Q161" s="305"/>
      <c r="R161" s="18"/>
    </row>
    <row r="162" spans="2:18" s="9" customFormat="1" ht="43.5" customHeight="1">
      <c r="B162" s="17"/>
      <c r="C162" s="826"/>
      <c r="D162" s="820"/>
      <c r="E162" s="207" t="s">
        <v>23</v>
      </c>
      <c r="F162" s="209"/>
      <c r="G162" s="211" t="s">
        <v>186</v>
      </c>
      <c r="H162" s="211"/>
      <c r="I162" s="211"/>
      <c r="J162" s="211"/>
      <c r="K162" s="211"/>
      <c r="L162" s="211"/>
      <c r="M162" s="211"/>
      <c r="N162" s="211"/>
      <c r="O162" s="211"/>
      <c r="P162" s="211"/>
      <c r="Q162" s="212"/>
      <c r="R162" s="18"/>
    </row>
    <row r="163" spans="2:18" s="9" customFormat="1" ht="76.5" customHeight="1">
      <c r="B163" s="17"/>
      <c r="C163" s="826"/>
      <c r="D163" s="662" t="s">
        <v>187</v>
      </c>
      <c r="E163" s="207" t="s">
        <v>21</v>
      </c>
      <c r="F163" s="209"/>
      <c r="G163" s="304" t="s">
        <v>575</v>
      </c>
      <c r="H163" s="304"/>
      <c r="I163" s="304"/>
      <c r="J163" s="304"/>
      <c r="K163" s="304"/>
      <c r="L163" s="304"/>
      <c r="M163" s="304"/>
      <c r="N163" s="304"/>
      <c r="O163" s="304"/>
      <c r="P163" s="304"/>
      <c r="Q163" s="305"/>
      <c r="R163" s="18"/>
    </row>
    <row r="164" spans="2:18" s="9" customFormat="1" ht="76.5" customHeight="1">
      <c r="B164" s="17"/>
      <c r="C164" s="826"/>
      <c r="D164" s="663"/>
      <c r="E164" s="329" t="s">
        <v>23</v>
      </c>
      <c r="F164" s="382"/>
      <c r="G164" s="661" t="s">
        <v>530</v>
      </c>
      <c r="H164" s="232"/>
      <c r="I164" s="232"/>
      <c r="J164" s="233"/>
      <c r="K164" s="231" t="s">
        <v>571</v>
      </c>
      <c r="L164" s="232"/>
      <c r="M164" s="232"/>
      <c r="N164" s="233"/>
      <c r="O164" s="231" t="s">
        <v>179</v>
      </c>
      <c r="P164" s="232"/>
      <c r="Q164" s="234"/>
      <c r="R164" s="18"/>
    </row>
    <row r="165" spans="2:18" s="9" customFormat="1" ht="81" customHeight="1">
      <c r="B165" s="17"/>
      <c r="C165" s="826"/>
      <c r="D165" s="820" t="s">
        <v>189</v>
      </c>
      <c r="E165" s="207" t="s">
        <v>21</v>
      </c>
      <c r="F165" s="209"/>
      <c r="G165" s="304" t="s">
        <v>576</v>
      </c>
      <c r="H165" s="304"/>
      <c r="I165" s="304"/>
      <c r="J165" s="304"/>
      <c r="K165" s="304"/>
      <c r="L165" s="304"/>
      <c r="M165" s="304"/>
      <c r="N165" s="304"/>
      <c r="O165" s="304"/>
      <c r="P165" s="304"/>
      <c r="Q165" s="305"/>
      <c r="R165" s="18"/>
    </row>
    <row r="166" spans="2:18" s="9" customFormat="1" ht="33" customHeight="1">
      <c r="B166" s="17"/>
      <c r="C166" s="826"/>
      <c r="D166" s="820"/>
      <c r="E166" s="280" t="s">
        <v>23</v>
      </c>
      <c r="F166" s="281"/>
      <c r="G166" s="211" t="s">
        <v>577</v>
      </c>
      <c r="H166" s="211"/>
      <c r="I166" s="211"/>
      <c r="J166" s="211"/>
      <c r="K166" s="211"/>
      <c r="L166" s="211"/>
      <c r="M166" s="211"/>
      <c r="N166" s="211"/>
      <c r="O166" s="211"/>
      <c r="P166" s="211"/>
      <c r="Q166" s="212"/>
      <c r="R166" s="18"/>
    </row>
    <row r="167" spans="2:18" s="9" customFormat="1" ht="42" customHeight="1">
      <c r="B167" s="17"/>
      <c r="C167" s="826"/>
      <c r="D167" s="821"/>
      <c r="E167" s="517"/>
      <c r="F167" s="518"/>
      <c r="G167" s="211" t="s">
        <v>191</v>
      </c>
      <c r="H167" s="211"/>
      <c r="I167" s="211"/>
      <c r="J167" s="211"/>
      <c r="K167" s="211"/>
      <c r="L167" s="211"/>
      <c r="M167" s="211"/>
      <c r="N167" s="211"/>
      <c r="O167" s="211"/>
      <c r="P167" s="211"/>
      <c r="Q167" s="212"/>
      <c r="R167" s="18"/>
    </row>
    <row r="168" spans="2:18" s="9" customFormat="1" ht="87" customHeight="1">
      <c r="B168" s="17"/>
      <c r="C168" s="826"/>
      <c r="D168" s="820" t="s">
        <v>192</v>
      </c>
      <c r="E168" s="207" t="s">
        <v>21</v>
      </c>
      <c r="F168" s="209"/>
      <c r="G168" s="357" t="s">
        <v>193</v>
      </c>
      <c r="H168" s="304"/>
      <c r="I168" s="304"/>
      <c r="J168" s="304"/>
      <c r="K168" s="304"/>
      <c r="L168" s="304"/>
      <c r="M168" s="304"/>
      <c r="N168" s="304"/>
      <c r="O168" s="304"/>
      <c r="P168" s="304"/>
      <c r="Q168" s="305"/>
      <c r="R168" s="18"/>
    </row>
    <row r="169" spans="2:18" s="9" customFormat="1" ht="146.1" customHeight="1">
      <c r="B169" s="17"/>
      <c r="C169" s="826"/>
      <c r="D169" s="821"/>
      <c r="E169" s="207" t="s">
        <v>23</v>
      </c>
      <c r="F169" s="209"/>
      <c r="G169" s="274" t="s">
        <v>194</v>
      </c>
      <c r="H169" s="274"/>
      <c r="I169" s="274"/>
      <c r="J169" s="274"/>
      <c r="K169" s="274"/>
      <c r="L169" s="274"/>
      <c r="M169" s="274"/>
      <c r="N169" s="274"/>
      <c r="O169" s="274"/>
      <c r="P169" s="274"/>
      <c r="Q169" s="275"/>
      <c r="R169" s="18"/>
    </row>
    <row r="170" spans="2:18" s="7" customFormat="1" ht="39" customHeight="1">
      <c r="B170" s="161"/>
      <c r="C170" s="826"/>
      <c r="D170" s="380" t="s">
        <v>195</v>
      </c>
      <c r="E170" s="310" t="s">
        <v>21</v>
      </c>
      <c r="F170" s="311"/>
      <c r="G170" s="329" t="s">
        <v>196</v>
      </c>
      <c r="H170" s="240"/>
      <c r="I170" s="240"/>
      <c r="J170" s="240"/>
      <c r="K170" s="240"/>
      <c r="L170" s="240"/>
      <c r="M170" s="240"/>
      <c r="N170" s="240"/>
      <c r="O170" s="240"/>
      <c r="P170" s="240"/>
      <c r="Q170" s="241"/>
      <c r="R170" s="6"/>
    </row>
    <row r="171" spans="2:18" s="7" customFormat="1" ht="42.95" customHeight="1">
      <c r="B171" s="161"/>
      <c r="C171" s="826"/>
      <c r="D171" s="401"/>
      <c r="E171" s="310" t="s">
        <v>23</v>
      </c>
      <c r="F171" s="311"/>
      <c r="G171" s="330" t="s">
        <v>197</v>
      </c>
      <c r="H171" s="331"/>
      <c r="I171" s="331"/>
      <c r="J171" s="331"/>
      <c r="K171" s="331"/>
      <c r="L171" s="331"/>
      <c r="M171" s="331"/>
      <c r="N171" s="331"/>
      <c r="O171" s="331"/>
      <c r="P171" s="331"/>
      <c r="Q171" s="332"/>
      <c r="R171" s="6"/>
    </row>
    <row r="172" spans="2:18" s="7" customFormat="1" ht="42.95" customHeight="1">
      <c r="B172" s="161"/>
      <c r="C172" s="826"/>
      <c r="D172" s="381"/>
      <c r="E172" s="312"/>
      <c r="F172" s="313"/>
      <c r="G172" s="237" t="s">
        <v>524</v>
      </c>
      <c r="H172" s="238"/>
      <c r="I172" s="238"/>
      <c r="J172" s="238"/>
      <c r="K172" s="238"/>
      <c r="L172" s="238"/>
      <c r="M172" s="239" t="s">
        <v>525</v>
      </c>
      <c r="N172" s="240"/>
      <c r="O172" s="240"/>
      <c r="P172" s="240"/>
      <c r="Q172" s="241"/>
      <c r="R172" s="6"/>
    </row>
    <row r="173" spans="2:18" s="7" customFormat="1" ht="53.45" customHeight="1">
      <c r="B173" s="161"/>
      <c r="C173" s="826"/>
      <c r="D173" s="380" t="s">
        <v>578</v>
      </c>
      <c r="E173" s="310" t="s">
        <v>21</v>
      </c>
      <c r="F173" s="311"/>
      <c r="G173" s="307" t="s">
        <v>53</v>
      </c>
      <c r="H173" s="308"/>
      <c r="I173" s="308"/>
      <c r="J173" s="308"/>
      <c r="K173" s="308"/>
      <c r="L173" s="308"/>
      <c r="M173" s="308"/>
      <c r="N173" s="308"/>
      <c r="O173" s="308"/>
      <c r="P173" s="308"/>
      <c r="Q173" s="309"/>
      <c r="R173" s="6"/>
    </row>
    <row r="174" spans="2:18" s="7" customFormat="1" ht="53.45" customHeight="1">
      <c r="B174" s="161"/>
      <c r="C174" s="826"/>
      <c r="D174" s="401"/>
      <c r="E174" s="310" t="s">
        <v>23</v>
      </c>
      <c r="F174" s="311"/>
      <c r="G174" s="330" t="s">
        <v>579</v>
      </c>
      <c r="H174" s="331"/>
      <c r="I174" s="331"/>
      <c r="J174" s="331"/>
      <c r="K174" s="331"/>
      <c r="L174" s="331"/>
      <c r="M174" s="331"/>
      <c r="N174" s="331"/>
      <c r="O174" s="331"/>
      <c r="P174" s="331"/>
      <c r="Q174" s="332"/>
      <c r="R174" s="6"/>
    </row>
    <row r="175" spans="2:18" s="7" customFormat="1" ht="53.45" customHeight="1">
      <c r="B175" s="161"/>
      <c r="C175" s="826"/>
      <c r="D175" s="381"/>
      <c r="E175" s="312"/>
      <c r="F175" s="313"/>
      <c r="G175" s="237" t="s">
        <v>524</v>
      </c>
      <c r="H175" s="238"/>
      <c r="I175" s="238"/>
      <c r="J175" s="238"/>
      <c r="K175" s="238"/>
      <c r="L175" s="238"/>
      <c r="M175" s="239" t="s">
        <v>525</v>
      </c>
      <c r="N175" s="240"/>
      <c r="O175" s="240"/>
      <c r="P175" s="240"/>
      <c r="Q175" s="241"/>
      <c r="R175" s="6"/>
    </row>
    <row r="176" spans="2:18" s="114" customFormat="1" ht="39" customHeight="1">
      <c r="B176" s="175"/>
      <c r="C176" s="168"/>
      <c r="D176" s="748" t="s">
        <v>200</v>
      </c>
      <c r="E176" s="329" t="s">
        <v>21</v>
      </c>
      <c r="F176" s="382"/>
      <c r="G176" s="329" t="s">
        <v>201</v>
      </c>
      <c r="H176" s="240"/>
      <c r="I176" s="240"/>
      <c r="J176" s="240"/>
      <c r="K176" s="240"/>
      <c r="L176" s="240"/>
      <c r="M176" s="240"/>
      <c r="N176" s="468"/>
      <c r="O176" s="468"/>
      <c r="P176" s="468"/>
      <c r="Q176" s="469"/>
      <c r="R176" s="115"/>
    </row>
    <row r="177" spans="2:18" s="114" customFormat="1" ht="42.95" customHeight="1">
      <c r="B177" s="175"/>
      <c r="C177" s="660"/>
      <c r="D177" s="830"/>
      <c r="E177" s="329" t="s">
        <v>23</v>
      </c>
      <c r="F177" s="382"/>
      <c r="G177" s="661" t="s">
        <v>530</v>
      </c>
      <c r="H177" s="232"/>
      <c r="I177" s="232"/>
      <c r="J177" s="233"/>
      <c r="K177" s="231" t="s">
        <v>571</v>
      </c>
      <c r="L177" s="232"/>
      <c r="M177" s="232"/>
      <c r="N177" s="233"/>
      <c r="O177" s="231" t="s">
        <v>179</v>
      </c>
      <c r="P177" s="232"/>
      <c r="Q177" s="234"/>
      <c r="R177" s="115"/>
    </row>
    <row r="178" spans="2:18" s="114" customFormat="1" ht="39" customHeight="1">
      <c r="B178" s="175"/>
      <c r="C178" s="660"/>
      <c r="D178" s="829" t="s">
        <v>202</v>
      </c>
      <c r="E178" s="329" t="s">
        <v>21</v>
      </c>
      <c r="F178" s="382"/>
      <c r="G178" s="329" t="s">
        <v>203</v>
      </c>
      <c r="H178" s="240"/>
      <c r="I178" s="240"/>
      <c r="J178" s="240"/>
      <c r="K178" s="240"/>
      <c r="L178" s="240"/>
      <c r="M178" s="240"/>
      <c r="N178" s="468"/>
      <c r="O178" s="468"/>
      <c r="P178" s="468"/>
      <c r="Q178" s="469"/>
      <c r="R178" s="115"/>
    </row>
    <row r="179" spans="2:18" s="114" customFormat="1" ht="42.95" customHeight="1">
      <c r="B179" s="175"/>
      <c r="C179" s="168"/>
      <c r="D179" s="750"/>
      <c r="E179" s="329" t="s">
        <v>23</v>
      </c>
      <c r="F179" s="382"/>
      <c r="G179" s="661" t="s">
        <v>530</v>
      </c>
      <c r="H179" s="232"/>
      <c r="I179" s="232"/>
      <c r="J179" s="233"/>
      <c r="K179" s="231" t="s">
        <v>571</v>
      </c>
      <c r="L179" s="232"/>
      <c r="M179" s="232"/>
      <c r="N179" s="233"/>
      <c r="O179" s="231" t="s">
        <v>179</v>
      </c>
      <c r="P179" s="232"/>
      <c r="Q179" s="234"/>
      <c r="R179" s="115"/>
    </row>
    <row r="180" spans="2:18" s="114" customFormat="1" ht="39" customHeight="1">
      <c r="B180" s="175"/>
      <c r="C180" s="828"/>
      <c r="D180" s="829" t="s">
        <v>204</v>
      </c>
      <c r="E180" s="329" t="s">
        <v>21</v>
      </c>
      <c r="F180" s="382"/>
      <c r="G180" s="329" t="s">
        <v>205</v>
      </c>
      <c r="H180" s="240"/>
      <c r="I180" s="240"/>
      <c r="J180" s="240"/>
      <c r="K180" s="240"/>
      <c r="L180" s="240"/>
      <c r="M180" s="240"/>
      <c r="N180" s="468"/>
      <c r="O180" s="468"/>
      <c r="P180" s="468"/>
      <c r="Q180" s="469"/>
      <c r="R180" s="115"/>
    </row>
    <row r="181" spans="2:18" s="114" customFormat="1" ht="42.95" customHeight="1">
      <c r="B181" s="175"/>
      <c r="C181" s="828"/>
      <c r="D181" s="830"/>
      <c r="E181" s="329" t="s">
        <v>23</v>
      </c>
      <c r="F181" s="382"/>
      <c r="G181" s="661" t="s">
        <v>530</v>
      </c>
      <c r="H181" s="232"/>
      <c r="I181" s="232"/>
      <c r="J181" s="233"/>
      <c r="K181" s="231" t="s">
        <v>571</v>
      </c>
      <c r="L181" s="232"/>
      <c r="M181" s="232"/>
      <c r="N181" s="233"/>
      <c r="O181" s="231" t="s">
        <v>179</v>
      </c>
      <c r="P181" s="232"/>
      <c r="Q181" s="234"/>
      <c r="R181" s="115"/>
    </row>
    <row r="182" spans="2:18" s="114" customFormat="1" ht="39" customHeight="1">
      <c r="B182" s="175"/>
      <c r="C182" s="828"/>
      <c r="D182" s="829" t="s">
        <v>206</v>
      </c>
      <c r="E182" s="329" t="s">
        <v>21</v>
      </c>
      <c r="F182" s="382"/>
      <c r="G182" s="329" t="s">
        <v>207</v>
      </c>
      <c r="H182" s="240"/>
      <c r="I182" s="240"/>
      <c r="J182" s="240"/>
      <c r="K182" s="240"/>
      <c r="L182" s="240"/>
      <c r="M182" s="240"/>
      <c r="N182" s="468"/>
      <c r="O182" s="468"/>
      <c r="P182" s="468"/>
      <c r="Q182" s="469"/>
      <c r="R182" s="115"/>
    </row>
    <row r="183" spans="2:18" s="114" customFormat="1" ht="42.95" customHeight="1">
      <c r="B183" s="175"/>
      <c r="C183" s="828"/>
      <c r="D183" s="830"/>
      <c r="E183" s="329" t="s">
        <v>23</v>
      </c>
      <c r="F183" s="382"/>
      <c r="G183" s="661" t="s">
        <v>530</v>
      </c>
      <c r="H183" s="232"/>
      <c r="I183" s="232"/>
      <c r="J183" s="233"/>
      <c r="K183" s="231" t="s">
        <v>571</v>
      </c>
      <c r="L183" s="232"/>
      <c r="M183" s="232"/>
      <c r="N183" s="233"/>
      <c r="O183" s="231" t="s">
        <v>179</v>
      </c>
      <c r="P183" s="232"/>
      <c r="Q183" s="234"/>
      <c r="R183" s="115"/>
    </row>
    <row r="184" spans="2:18" s="114" customFormat="1" ht="39" customHeight="1">
      <c r="B184" s="175"/>
      <c r="C184" s="828"/>
      <c r="D184" s="829" t="s">
        <v>208</v>
      </c>
      <c r="E184" s="329" t="s">
        <v>21</v>
      </c>
      <c r="F184" s="382"/>
      <c r="G184" s="329" t="s">
        <v>209</v>
      </c>
      <c r="H184" s="240"/>
      <c r="I184" s="240"/>
      <c r="J184" s="240"/>
      <c r="K184" s="240"/>
      <c r="L184" s="240"/>
      <c r="M184" s="240"/>
      <c r="N184" s="468"/>
      <c r="O184" s="468"/>
      <c r="P184" s="468"/>
      <c r="Q184" s="469"/>
      <c r="R184" s="115"/>
    </row>
    <row r="185" spans="2:18" s="114" customFormat="1" ht="42.95" customHeight="1">
      <c r="B185" s="175"/>
      <c r="C185" s="828"/>
      <c r="D185" s="830"/>
      <c r="E185" s="329" t="s">
        <v>23</v>
      </c>
      <c r="F185" s="382"/>
      <c r="G185" s="661" t="s">
        <v>530</v>
      </c>
      <c r="H185" s="232"/>
      <c r="I185" s="232"/>
      <c r="J185" s="233"/>
      <c r="K185" s="231" t="s">
        <v>571</v>
      </c>
      <c r="L185" s="232"/>
      <c r="M185" s="232"/>
      <c r="N185" s="233"/>
      <c r="O185" s="231" t="s">
        <v>179</v>
      </c>
      <c r="P185" s="232"/>
      <c r="Q185" s="234"/>
      <c r="R185" s="115"/>
    </row>
    <row r="186" spans="2:18" s="114" customFormat="1" ht="39" customHeight="1">
      <c r="B186" s="175"/>
      <c r="C186" s="828"/>
      <c r="D186" s="829" t="s">
        <v>210</v>
      </c>
      <c r="E186" s="329" t="s">
        <v>21</v>
      </c>
      <c r="F186" s="382"/>
      <c r="G186" s="329" t="s">
        <v>211</v>
      </c>
      <c r="H186" s="240"/>
      <c r="I186" s="240"/>
      <c r="J186" s="240"/>
      <c r="K186" s="240"/>
      <c r="L186" s="240"/>
      <c r="M186" s="240"/>
      <c r="N186" s="468"/>
      <c r="O186" s="468"/>
      <c r="P186" s="468"/>
      <c r="Q186" s="469"/>
      <c r="R186" s="115"/>
    </row>
    <row r="187" spans="2:18" s="114" customFormat="1" ht="42.95" customHeight="1">
      <c r="B187" s="175"/>
      <c r="C187" s="831"/>
      <c r="D187" s="830"/>
      <c r="E187" s="329" t="s">
        <v>23</v>
      </c>
      <c r="F187" s="382"/>
      <c r="G187" s="661" t="s">
        <v>530</v>
      </c>
      <c r="H187" s="232"/>
      <c r="I187" s="232"/>
      <c r="J187" s="233"/>
      <c r="K187" s="231" t="s">
        <v>571</v>
      </c>
      <c r="L187" s="232"/>
      <c r="M187" s="232"/>
      <c r="N187" s="233"/>
      <c r="O187" s="231" t="s">
        <v>179</v>
      </c>
      <c r="P187" s="232"/>
      <c r="Q187" s="234"/>
      <c r="R187" s="115"/>
    </row>
    <row r="188" spans="2:18" s="67" customFormat="1" ht="18.95" customHeight="1">
      <c r="B188" s="58"/>
      <c r="C188" s="679" t="s">
        <v>212</v>
      </c>
      <c r="D188" s="673"/>
      <c r="E188" s="673"/>
      <c r="F188" s="673"/>
      <c r="G188" s="673"/>
      <c r="H188" s="673"/>
      <c r="I188" s="673"/>
      <c r="J188" s="673"/>
      <c r="K188" s="673"/>
      <c r="L188" s="673"/>
      <c r="M188" s="673"/>
      <c r="N188" s="673"/>
      <c r="O188" s="673"/>
      <c r="P188" s="673"/>
      <c r="Q188" s="674"/>
      <c r="R188" s="56"/>
    </row>
    <row r="189" spans="2:18" s="67" customFormat="1" ht="48" customHeight="1">
      <c r="B189" s="55"/>
      <c r="C189" s="669" t="str">
        <f>$C$18</f>
        <v>Cuantías del procedimiento de contratación:</v>
      </c>
      <c r="D189" s="670"/>
      <c r="E189" s="670"/>
      <c r="F189" s="670"/>
      <c r="G189" s="671" t="str">
        <f>$G$18</f>
        <v>&lt; 100 SMMLV</v>
      </c>
      <c r="H189" s="671"/>
      <c r="I189" s="671" t="str">
        <f>$I$18</f>
        <v>Entre 100 y 1.000 SMMLV</v>
      </c>
      <c r="J189" s="671"/>
      <c r="K189" s="671" t="str">
        <f>$K$18</f>
        <v>Entre 1.001 y 23.000 SMMLV</v>
      </c>
      <c r="L189" s="671"/>
      <c r="M189" s="671" t="str">
        <f>$M$18</f>
        <v>Entre 23.001 y 40.000 SMMLV</v>
      </c>
      <c r="N189" s="671"/>
      <c r="O189" s="672" t="str">
        <f>$O$18</f>
        <v>Mayor o igual a 40.001 SMMLV</v>
      </c>
      <c r="P189" s="673"/>
      <c r="Q189" s="674"/>
      <c r="R189" s="56"/>
    </row>
    <row r="190" spans="2:18" s="67" customFormat="1" ht="32.25" customHeight="1">
      <c r="B190" s="55"/>
      <c r="C190" s="78" t="s">
        <v>16</v>
      </c>
      <c r="D190" s="79" t="s">
        <v>17</v>
      </c>
      <c r="E190" s="731" t="s">
        <v>18</v>
      </c>
      <c r="F190" s="731"/>
      <c r="G190" s="231"/>
      <c r="H190" s="232"/>
      <c r="I190" s="232"/>
      <c r="J190" s="232"/>
      <c r="K190" s="232"/>
      <c r="L190" s="232"/>
      <c r="M190" s="232"/>
      <c r="N190" s="232"/>
      <c r="O190" s="232"/>
      <c r="P190" s="232"/>
      <c r="Q190" s="234"/>
      <c r="R190" s="56"/>
    </row>
    <row r="191" spans="2:18" s="117" customFormat="1" ht="42.95" customHeight="1">
      <c r="B191" s="118"/>
      <c r="C191" s="738" t="s">
        <v>213</v>
      </c>
      <c r="D191" s="728" t="s">
        <v>214</v>
      </c>
      <c r="E191" s="243" t="s">
        <v>21</v>
      </c>
      <c r="F191" s="243"/>
      <c r="G191" s="304" t="s">
        <v>215</v>
      </c>
      <c r="H191" s="304"/>
      <c r="I191" s="304"/>
      <c r="J191" s="304"/>
      <c r="K191" s="304"/>
      <c r="L191" s="304"/>
      <c r="M191" s="304"/>
      <c r="N191" s="304"/>
      <c r="O191" s="304"/>
      <c r="P191" s="304"/>
      <c r="Q191" s="305"/>
      <c r="R191" s="119"/>
    </row>
    <row r="192" spans="2:18" s="117" customFormat="1" ht="114" customHeight="1">
      <c r="B192" s="118"/>
      <c r="C192" s="739"/>
      <c r="D192" s="729"/>
      <c r="E192" s="243"/>
      <c r="F192" s="243"/>
      <c r="G192" s="258" t="s">
        <v>216</v>
      </c>
      <c r="H192" s="279"/>
      <c r="I192" s="279"/>
      <c r="J192" s="279"/>
      <c r="K192" s="279"/>
      <c r="L192" s="279"/>
      <c r="M192" s="279"/>
      <c r="N192" s="279"/>
      <c r="O192" s="279"/>
      <c r="P192" s="279"/>
      <c r="Q192" s="352"/>
      <c r="R192" s="119"/>
    </row>
    <row r="193" spans="2:18" s="117" customFormat="1" ht="54" customHeight="1">
      <c r="B193" s="118"/>
      <c r="C193" s="739"/>
      <c r="D193" s="729"/>
      <c r="E193" s="243"/>
      <c r="F193" s="243"/>
      <c r="G193" s="274" t="s">
        <v>217</v>
      </c>
      <c r="H193" s="274"/>
      <c r="I193" s="274"/>
      <c r="J193" s="274"/>
      <c r="K193" s="274"/>
      <c r="L193" s="274"/>
      <c r="M193" s="274"/>
      <c r="N193" s="274"/>
      <c r="O193" s="274"/>
      <c r="P193" s="274"/>
      <c r="Q193" s="275"/>
      <c r="R193" s="119"/>
    </row>
    <row r="194" spans="2:18" s="117" customFormat="1" ht="281.10000000000002" customHeight="1">
      <c r="B194" s="118"/>
      <c r="C194" s="739"/>
      <c r="D194" s="729"/>
      <c r="E194" s="243" t="s">
        <v>23</v>
      </c>
      <c r="F194" s="243"/>
      <c r="G194" s="215" t="s">
        <v>218</v>
      </c>
      <c r="H194" s="215"/>
      <c r="I194" s="215"/>
      <c r="J194" s="215"/>
      <c r="K194" s="215"/>
      <c r="L194" s="215"/>
      <c r="M194" s="388" t="s">
        <v>219</v>
      </c>
      <c r="N194" s="388"/>
      <c r="O194" s="388"/>
      <c r="P194" s="388"/>
      <c r="Q194" s="389"/>
      <c r="R194" s="119"/>
    </row>
    <row r="195" spans="2:18" s="117" customFormat="1" ht="59.45" customHeight="1">
      <c r="B195" s="118"/>
      <c r="C195" s="739"/>
      <c r="D195" s="729"/>
      <c r="E195" s="243"/>
      <c r="F195" s="243"/>
      <c r="G195" s="274" t="s">
        <v>220</v>
      </c>
      <c r="H195" s="274"/>
      <c r="I195" s="274"/>
      <c r="J195" s="274"/>
      <c r="K195" s="274"/>
      <c r="L195" s="274"/>
      <c r="M195" s="274"/>
      <c r="N195" s="274"/>
      <c r="O195" s="274"/>
      <c r="P195" s="274"/>
      <c r="Q195" s="275"/>
      <c r="R195" s="119"/>
    </row>
    <row r="196" spans="2:18" s="117" customFormat="1" ht="59.45" customHeight="1">
      <c r="B196" s="118"/>
      <c r="C196" s="739"/>
      <c r="D196" s="729"/>
      <c r="E196" s="243"/>
      <c r="F196" s="243"/>
      <c r="G196" s="274" t="s">
        <v>221</v>
      </c>
      <c r="H196" s="274"/>
      <c r="I196" s="274"/>
      <c r="J196" s="274"/>
      <c r="K196" s="274"/>
      <c r="L196" s="274"/>
      <c r="M196" s="274"/>
      <c r="N196" s="274"/>
      <c r="O196" s="274"/>
      <c r="P196" s="274"/>
      <c r="Q196" s="275"/>
      <c r="R196" s="119"/>
    </row>
    <row r="197" spans="2:18" s="117" customFormat="1" ht="59.45" customHeight="1">
      <c r="B197" s="118"/>
      <c r="C197" s="739"/>
      <c r="D197" s="730"/>
      <c r="E197" s="243"/>
      <c r="F197" s="243"/>
      <c r="G197" s="274" t="s">
        <v>222</v>
      </c>
      <c r="H197" s="274"/>
      <c r="I197" s="274"/>
      <c r="J197" s="274"/>
      <c r="K197" s="274"/>
      <c r="L197" s="274"/>
      <c r="M197" s="274"/>
      <c r="N197" s="274"/>
      <c r="O197" s="274"/>
      <c r="P197" s="274"/>
      <c r="Q197" s="275"/>
      <c r="R197" s="119"/>
    </row>
    <row r="198" spans="2:18" s="117" customFormat="1" ht="44.1" customHeight="1">
      <c r="B198" s="120"/>
      <c r="C198" s="739"/>
      <c r="D198" s="306" t="s">
        <v>223</v>
      </c>
      <c r="E198" s="243" t="s">
        <v>21</v>
      </c>
      <c r="F198" s="333"/>
      <c r="G198" s="255" t="s">
        <v>580</v>
      </c>
      <c r="H198" s="304"/>
      <c r="I198" s="304"/>
      <c r="J198" s="304"/>
      <c r="K198" s="304"/>
      <c r="L198" s="304"/>
      <c r="M198" s="304"/>
      <c r="N198" s="304"/>
      <c r="O198" s="304"/>
      <c r="P198" s="304"/>
      <c r="Q198" s="305"/>
      <c r="R198" s="119"/>
    </row>
    <row r="199" spans="2:18" s="117" customFormat="1" ht="34.5" customHeight="1">
      <c r="B199" s="120"/>
      <c r="C199" s="739"/>
      <c r="D199" s="306"/>
      <c r="E199" s="610"/>
      <c r="F199" s="611"/>
      <c r="G199" s="274" t="s">
        <v>225</v>
      </c>
      <c r="H199" s="274"/>
      <c r="I199" s="274"/>
      <c r="J199" s="274"/>
      <c r="K199" s="274"/>
      <c r="L199" s="274"/>
      <c r="M199" s="274"/>
      <c r="N199" s="274"/>
      <c r="O199" s="274"/>
      <c r="P199" s="274"/>
      <c r="Q199" s="275"/>
      <c r="R199" s="119"/>
    </row>
    <row r="200" spans="2:18" s="117" customFormat="1" ht="23.1" customHeight="1">
      <c r="B200" s="120"/>
      <c r="C200" s="739"/>
      <c r="D200" s="306"/>
      <c r="E200" s="610"/>
      <c r="F200" s="611"/>
      <c r="G200" s="274" t="s">
        <v>226</v>
      </c>
      <c r="H200" s="274"/>
      <c r="I200" s="274"/>
      <c r="J200" s="274"/>
      <c r="K200" s="274"/>
      <c r="L200" s="274"/>
      <c r="M200" s="274"/>
      <c r="N200" s="274"/>
      <c r="O200" s="274"/>
      <c r="P200" s="274"/>
      <c r="Q200" s="275"/>
      <c r="R200" s="119"/>
    </row>
    <row r="201" spans="2:18" s="117" customFormat="1" ht="81.95" customHeight="1">
      <c r="B201" s="120"/>
      <c r="C201" s="739"/>
      <c r="D201" s="306"/>
      <c r="E201" s="294"/>
      <c r="F201" s="334"/>
      <c r="G201" s="486" t="s">
        <v>227</v>
      </c>
      <c r="H201" s="594"/>
      <c r="I201" s="594"/>
      <c r="J201" s="594"/>
      <c r="K201" s="594"/>
      <c r="L201" s="594"/>
      <c r="M201" s="594"/>
      <c r="N201" s="594"/>
      <c r="O201" s="594"/>
      <c r="P201" s="594"/>
      <c r="Q201" s="595"/>
      <c r="R201" s="119"/>
    </row>
    <row r="202" spans="2:18" s="117" customFormat="1" ht="51.95" customHeight="1">
      <c r="B202" s="120"/>
      <c r="C202" s="739"/>
      <c r="D202" s="306"/>
      <c r="E202" s="258" t="s">
        <v>228</v>
      </c>
      <c r="F202" s="258"/>
      <c r="G202" s="294" t="s">
        <v>229</v>
      </c>
      <c r="H202" s="294"/>
      <c r="I202" s="294"/>
      <c r="J202" s="294"/>
      <c r="K202" s="294"/>
      <c r="L202" s="294"/>
      <c r="M202" s="294"/>
      <c r="N202" s="294"/>
      <c r="O202" s="294"/>
      <c r="P202" s="294"/>
      <c r="Q202" s="598"/>
      <c r="R202" s="119"/>
    </row>
    <row r="203" spans="2:18" s="117" customFormat="1" ht="15.6" customHeight="1">
      <c r="B203" s="120"/>
      <c r="C203" s="739"/>
      <c r="D203" s="728" t="s">
        <v>230</v>
      </c>
      <c r="E203" s="213" t="s">
        <v>21</v>
      </c>
      <c r="F203" s="213"/>
      <c r="G203" s="242" t="s">
        <v>581</v>
      </c>
      <c r="H203" s="243"/>
      <c r="I203" s="243"/>
      <c r="J203" s="243"/>
      <c r="K203" s="243"/>
      <c r="L203" s="243"/>
      <c r="M203" s="243"/>
      <c r="N203" s="243"/>
      <c r="O203" s="243"/>
      <c r="P203" s="243"/>
      <c r="Q203" s="244"/>
      <c r="R203" s="119"/>
    </row>
    <row r="204" spans="2:18" s="117" customFormat="1" ht="204.75" customHeight="1">
      <c r="B204" s="120"/>
      <c r="C204" s="739"/>
      <c r="D204" s="729"/>
      <c r="E204" s="213"/>
      <c r="F204" s="213"/>
      <c r="G204" s="243"/>
      <c r="H204" s="243"/>
      <c r="I204" s="243"/>
      <c r="J204" s="243"/>
      <c r="K204" s="243"/>
      <c r="L204" s="243"/>
      <c r="M204" s="243"/>
      <c r="N204" s="243"/>
      <c r="O204" s="243"/>
      <c r="P204" s="243"/>
      <c r="Q204" s="244"/>
      <c r="R204" s="119"/>
    </row>
    <row r="205" spans="2:18" s="69" customFormat="1" ht="51.75" customHeight="1">
      <c r="B205" s="68"/>
      <c r="C205" s="739"/>
      <c r="D205" s="730"/>
      <c r="E205" s="676" t="s">
        <v>228</v>
      </c>
      <c r="F205" s="741"/>
      <c r="G205" s="480" t="s">
        <v>582</v>
      </c>
      <c r="H205" s="480"/>
      <c r="I205" s="480"/>
      <c r="J205" s="480"/>
      <c r="K205" s="480"/>
      <c r="L205" s="480"/>
      <c r="M205" s="661" t="s">
        <v>583</v>
      </c>
      <c r="N205" s="677"/>
      <c r="O205" s="677"/>
      <c r="P205" s="677"/>
      <c r="Q205" s="678"/>
      <c r="R205" s="56"/>
    </row>
    <row r="206" spans="2:18" s="117" customFormat="1" ht="53.1" customHeight="1">
      <c r="B206" s="120"/>
      <c r="C206" s="739"/>
      <c r="D206" s="306" t="s">
        <v>232</v>
      </c>
      <c r="E206" s="258" t="s">
        <v>21</v>
      </c>
      <c r="F206" s="258"/>
      <c r="G206" s="304" t="s">
        <v>584</v>
      </c>
      <c r="H206" s="304"/>
      <c r="I206" s="304"/>
      <c r="J206" s="304"/>
      <c r="K206" s="304"/>
      <c r="L206" s="304"/>
      <c r="M206" s="304"/>
      <c r="N206" s="304"/>
      <c r="O206" s="304"/>
      <c r="P206" s="304"/>
      <c r="Q206" s="305"/>
      <c r="R206" s="119"/>
    </row>
    <row r="207" spans="2:18" s="117" customFormat="1" ht="161.1" customHeight="1">
      <c r="B207" s="120"/>
      <c r="C207" s="739"/>
      <c r="D207" s="306"/>
      <c r="E207" s="258" t="s">
        <v>228</v>
      </c>
      <c r="F207" s="258"/>
      <c r="G207" s="474" t="s">
        <v>234</v>
      </c>
      <c r="H207" s="474"/>
      <c r="I207" s="474"/>
      <c r="J207" s="474"/>
      <c r="K207" s="474"/>
      <c r="L207" s="474"/>
      <c r="M207" s="474"/>
      <c r="N207" s="474"/>
      <c r="O207" s="474"/>
      <c r="P207" s="474"/>
      <c r="Q207" s="475"/>
      <c r="R207" s="119"/>
    </row>
    <row r="208" spans="2:18" s="94" customFormat="1" ht="40.5" customHeight="1">
      <c r="B208" s="98"/>
      <c r="C208" s="739"/>
      <c r="D208" s="728" t="s">
        <v>235</v>
      </c>
      <c r="E208" s="213" t="s">
        <v>21</v>
      </c>
      <c r="F208" s="213"/>
      <c r="G208" s="243" t="s">
        <v>236</v>
      </c>
      <c r="H208" s="243"/>
      <c r="I208" s="243"/>
      <c r="J208" s="243"/>
      <c r="K208" s="243"/>
      <c r="L208" s="243"/>
      <c r="M208" s="243"/>
      <c r="N208" s="243"/>
      <c r="O208" s="243"/>
      <c r="P208" s="243"/>
      <c r="Q208" s="244"/>
      <c r="R208" s="96"/>
    </row>
    <row r="209" spans="2:18" s="94" customFormat="1" ht="138.94999999999999" customHeight="1">
      <c r="B209" s="98"/>
      <c r="C209" s="739"/>
      <c r="D209" s="729"/>
      <c r="E209" s="213"/>
      <c r="F209" s="213"/>
      <c r="G209" s="243"/>
      <c r="H209" s="243"/>
      <c r="I209" s="243"/>
      <c r="J209" s="243"/>
      <c r="K209" s="243"/>
      <c r="L209" s="243"/>
      <c r="M209" s="243"/>
      <c r="N209" s="243"/>
      <c r="O209" s="243"/>
      <c r="P209" s="243"/>
      <c r="Q209" s="244"/>
      <c r="R209" s="96"/>
    </row>
    <row r="210" spans="2:18" ht="40.5" customHeight="1">
      <c r="B210" s="58"/>
      <c r="C210" s="739"/>
      <c r="D210" s="730"/>
      <c r="E210" s="676" t="s">
        <v>228</v>
      </c>
      <c r="F210" s="741"/>
      <c r="G210" s="480" t="s">
        <v>582</v>
      </c>
      <c r="H210" s="480"/>
      <c r="I210" s="480"/>
      <c r="J210" s="480"/>
      <c r="K210" s="480"/>
      <c r="L210" s="480"/>
      <c r="M210" s="661" t="s">
        <v>583</v>
      </c>
      <c r="N210" s="677"/>
      <c r="O210" s="677"/>
      <c r="P210" s="677"/>
      <c r="Q210" s="678"/>
      <c r="R210" s="56"/>
    </row>
    <row r="211" spans="2:18" s="94" customFormat="1" ht="147.94999999999999" customHeight="1">
      <c r="B211" s="98"/>
      <c r="C211" s="739"/>
      <c r="D211" s="728" t="s">
        <v>237</v>
      </c>
      <c r="E211" s="213" t="s">
        <v>91</v>
      </c>
      <c r="F211" s="213"/>
      <c r="G211" s="404" t="s">
        <v>238</v>
      </c>
      <c r="H211" s="404"/>
      <c r="I211" s="404"/>
      <c r="J211" s="404"/>
      <c r="K211" s="404"/>
      <c r="L211" s="404"/>
      <c r="M211" s="404"/>
      <c r="N211" s="404"/>
      <c r="O211" s="404"/>
      <c r="P211" s="404"/>
      <c r="Q211" s="405"/>
      <c r="R211" s="96"/>
    </row>
    <row r="212" spans="2:18" ht="40.5" customHeight="1">
      <c r="B212" s="58"/>
      <c r="C212" s="739"/>
      <c r="D212" s="730"/>
      <c r="E212" s="676" t="s">
        <v>228</v>
      </c>
      <c r="F212" s="741"/>
      <c r="G212" s="480" t="s">
        <v>582</v>
      </c>
      <c r="H212" s="480"/>
      <c r="I212" s="480"/>
      <c r="J212" s="480"/>
      <c r="K212" s="480"/>
      <c r="L212" s="480"/>
      <c r="M212" s="661" t="s">
        <v>583</v>
      </c>
      <c r="N212" s="677"/>
      <c r="O212" s="677"/>
      <c r="P212" s="677"/>
      <c r="Q212" s="678"/>
      <c r="R212" s="56"/>
    </row>
    <row r="213" spans="2:18" s="94" customFormat="1" ht="171" customHeight="1">
      <c r="B213" s="98"/>
      <c r="C213" s="739"/>
      <c r="D213" s="728" t="s">
        <v>239</v>
      </c>
      <c r="E213" s="213" t="s">
        <v>21</v>
      </c>
      <c r="F213" s="213"/>
      <c r="G213" s="302" t="s">
        <v>240</v>
      </c>
      <c r="H213" s="302"/>
      <c r="I213" s="302"/>
      <c r="J213" s="302"/>
      <c r="K213" s="302"/>
      <c r="L213" s="302"/>
      <c r="M213" s="302"/>
      <c r="N213" s="302"/>
      <c r="O213" s="302"/>
      <c r="P213" s="302"/>
      <c r="Q213" s="303"/>
      <c r="R213" s="96"/>
    </row>
    <row r="214" spans="2:18" ht="40.5" customHeight="1">
      <c r="B214" s="58"/>
      <c r="C214" s="739"/>
      <c r="D214" s="730"/>
      <c r="E214" s="676" t="s">
        <v>228</v>
      </c>
      <c r="F214" s="741"/>
      <c r="G214" s="480" t="s">
        <v>582</v>
      </c>
      <c r="H214" s="480"/>
      <c r="I214" s="480"/>
      <c r="J214" s="480"/>
      <c r="K214" s="480"/>
      <c r="L214" s="480"/>
      <c r="M214" s="661" t="s">
        <v>583</v>
      </c>
      <c r="N214" s="677"/>
      <c r="O214" s="677"/>
      <c r="P214" s="677"/>
      <c r="Q214" s="678"/>
      <c r="R214" s="56"/>
    </row>
    <row r="215" spans="2:18" s="94" customFormat="1" ht="92.1" customHeight="1">
      <c r="B215" s="98"/>
      <c r="C215" s="739"/>
      <c r="D215" s="728" t="s">
        <v>241</v>
      </c>
      <c r="E215" s="213" t="s">
        <v>21</v>
      </c>
      <c r="F215" s="213"/>
      <c r="G215" s="304" t="s">
        <v>242</v>
      </c>
      <c r="H215" s="304"/>
      <c r="I215" s="304"/>
      <c r="J215" s="304"/>
      <c r="K215" s="304"/>
      <c r="L215" s="304"/>
      <c r="M215" s="304"/>
      <c r="N215" s="304"/>
      <c r="O215" s="304"/>
      <c r="P215" s="304"/>
      <c r="Q215" s="305"/>
      <c r="R215" s="96"/>
    </row>
    <row r="216" spans="2:18" ht="40.5" customHeight="1">
      <c r="B216" s="58"/>
      <c r="C216" s="739"/>
      <c r="D216" s="730"/>
      <c r="E216" s="676" t="s">
        <v>228</v>
      </c>
      <c r="F216" s="741"/>
      <c r="G216" s="480" t="s">
        <v>582</v>
      </c>
      <c r="H216" s="480"/>
      <c r="I216" s="480"/>
      <c r="J216" s="480"/>
      <c r="K216" s="480"/>
      <c r="L216" s="480"/>
      <c r="M216" s="661" t="s">
        <v>583</v>
      </c>
      <c r="N216" s="677"/>
      <c r="O216" s="677"/>
      <c r="P216" s="677"/>
      <c r="Q216" s="678"/>
      <c r="R216" s="56"/>
    </row>
    <row r="217" spans="2:18" s="94" customFormat="1" ht="153.75" customHeight="1">
      <c r="B217" s="98"/>
      <c r="C217" s="739"/>
      <c r="D217" s="728" t="s">
        <v>243</v>
      </c>
      <c r="E217" s="213" t="s">
        <v>91</v>
      </c>
      <c r="F217" s="213"/>
      <c r="G217" s="258" t="s">
        <v>244</v>
      </c>
      <c r="H217" s="258"/>
      <c r="I217" s="258"/>
      <c r="J217" s="258"/>
      <c r="K217" s="258"/>
      <c r="L217" s="258"/>
      <c r="M217" s="258"/>
      <c r="N217" s="258"/>
      <c r="O217" s="258"/>
      <c r="P217" s="258"/>
      <c r="Q217" s="214"/>
      <c r="R217" s="96"/>
    </row>
    <row r="218" spans="2:18" ht="40.5" customHeight="1">
      <c r="B218" s="58"/>
      <c r="C218" s="739"/>
      <c r="D218" s="730"/>
      <c r="E218" s="676" t="s">
        <v>228</v>
      </c>
      <c r="F218" s="741"/>
      <c r="G218" s="480" t="s">
        <v>582</v>
      </c>
      <c r="H218" s="480"/>
      <c r="I218" s="480"/>
      <c r="J218" s="480"/>
      <c r="K218" s="480"/>
      <c r="L218" s="480"/>
      <c r="M218" s="661" t="s">
        <v>583</v>
      </c>
      <c r="N218" s="677"/>
      <c r="O218" s="677"/>
      <c r="P218" s="677"/>
      <c r="Q218" s="678"/>
      <c r="R218" s="56"/>
    </row>
    <row r="219" spans="2:18" s="117" customFormat="1" ht="141.94999999999999" customHeight="1">
      <c r="B219" s="120"/>
      <c r="C219" s="739"/>
      <c r="D219" s="728" t="s">
        <v>245</v>
      </c>
      <c r="E219" s="213" t="s">
        <v>91</v>
      </c>
      <c r="F219" s="213"/>
      <c r="G219" s="258" t="s">
        <v>246</v>
      </c>
      <c r="H219" s="258"/>
      <c r="I219" s="258"/>
      <c r="J219" s="258"/>
      <c r="K219" s="258"/>
      <c r="L219" s="258"/>
      <c r="M219" s="258"/>
      <c r="N219" s="258"/>
      <c r="O219" s="258"/>
      <c r="P219" s="258"/>
      <c r="Q219" s="214"/>
      <c r="R219" s="119"/>
    </row>
    <row r="220" spans="2:18" ht="54.75" customHeight="1">
      <c r="B220" s="58"/>
      <c r="C220" s="739"/>
      <c r="D220" s="730"/>
      <c r="E220" s="676" t="s">
        <v>228</v>
      </c>
      <c r="F220" s="741"/>
      <c r="G220" s="480" t="s">
        <v>582</v>
      </c>
      <c r="H220" s="480"/>
      <c r="I220" s="480"/>
      <c r="J220" s="480"/>
      <c r="K220" s="480"/>
      <c r="L220" s="480"/>
      <c r="M220" s="661" t="s">
        <v>583</v>
      </c>
      <c r="N220" s="677"/>
      <c r="O220" s="677"/>
      <c r="P220" s="677"/>
      <c r="Q220" s="678"/>
      <c r="R220" s="56"/>
    </row>
    <row r="221" spans="2:18" s="117" customFormat="1" ht="225" customHeight="1">
      <c r="B221" s="120"/>
      <c r="C221" s="740"/>
      <c r="D221" s="728" t="s">
        <v>247</v>
      </c>
      <c r="E221" s="213" t="s">
        <v>91</v>
      </c>
      <c r="F221" s="213"/>
      <c r="G221" s="258" t="s">
        <v>248</v>
      </c>
      <c r="H221" s="258"/>
      <c r="I221" s="258"/>
      <c r="J221" s="258"/>
      <c r="K221" s="258"/>
      <c r="L221" s="258"/>
      <c r="M221" s="258"/>
      <c r="N221" s="258"/>
      <c r="O221" s="258"/>
      <c r="P221" s="258"/>
      <c r="Q221" s="214"/>
      <c r="R221" s="119"/>
    </row>
    <row r="222" spans="2:18" ht="54.75" customHeight="1">
      <c r="B222" s="58"/>
      <c r="C222" s="155"/>
      <c r="D222" s="730"/>
      <c r="E222" s="676" t="s">
        <v>228</v>
      </c>
      <c r="F222" s="741"/>
      <c r="G222" s="480" t="s">
        <v>582</v>
      </c>
      <c r="H222" s="480"/>
      <c r="I222" s="480"/>
      <c r="J222" s="480"/>
      <c r="K222" s="480"/>
      <c r="L222" s="480"/>
      <c r="M222" s="661" t="s">
        <v>583</v>
      </c>
      <c r="N222" s="677"/>
      <c r="O222" s="677"/>
      <c r="P222" s="677"/>
      <c r="Q222" s="678"/>
      <c r="R222" s="56"/>
    </row>
    <row r="223" spans="2:18" s="117" customFormat="1" ht="138" customHeight="1">
      <c r="B223" s="118"/>
      <c r="C223" s="737"/>
      <c r="D223" s="832" t="s">
        <v>249</v>
      </c>
      <c r="E223" s="243" t="s">
        <v>91</v>
      </c>
      <c r="F223" s="243"/>
      <c r="G223" s="390" t="s">
        <v>250</v>
      </c>
      <c r="H223" s="390"/>
      <c r="I223" s="390"/>
      <c r="J223" s="390"/>
      <c r="K223" s="390"/>
      <c r="L223" s="390"/>
      <c r="M223" s="390"/>
      <c r="N223" s="390"/>
      <c r="O223" s="390"/>
      <c r="P223" s="390"/>
      <c r="Q223" s="391"/>
      <c r="R223" s="119"/>
    </row>
    <row r="224" spans="2:18" s="121" customFormat="1" ht="31.5" customHeight="1">
      <c r="B224" s="178"/>
      <c r="C224" s="737"/>
      <c r="D224" s="833"/>
      <c r="E224" s="243"/>
      <c r="F224" s="243"/>
      <c r="G224" s="274" t="s">
        <v>251</v>
      </c>
      <c r="H224" s="274"/>
      <c r="I224" s="274"/>
      <c r="J224" s="274"/>
      <c r="K224" s="274"/>
      <c r="L224" s="274"/>
      <c r="M224" s="274"/>
      <c r="N224" s="274"/>
      <c r="O224" s="274"/>
      <c r="P224" s="274"/>
      <c r="Q224" s="275"/>
      <c r="R224" s="123"/>
    </row>
    <row r="225" spans="2:18" s="117" customFormat="1" ht="42" customHeight="1">
      <c r="B225" s="118"/>
      <c r="C225" s="737"/>
      <c r="D225" s="833"/>
      <c r="E225" s="243" t="s">
        <v>228</v>
      </c>
      <c r="F225" s="333"/>
      <c r="G225" s="235" t="s">
        <v>252</v>
      </c>
      <c r="H225" s="235"/>
      <c r="I225" s="235"/>
      <c r="J225" s="235"/>
      <c r="K225" s="235"/>
      <c r="L225" s="235"/>
      <c r="M225" s="235"/>
      <c r="N225" s="235"/>
      <c r="O225" s="235"/>
      <c r="P225" s="235"/>
      <c r="Q225" s="236"/>
      <c r="R225" s="119"/>
    </row>
    <row r="226" spans="2:18" s="117" customFormat="1" ht="54" customHeight="1">
      <c r="B226" s="118"/>
      <c r="C226" s="737"/>
      <c r="D226" s="833"/>
      <c r="E226" s="610"/>
      <c r="F226" s="611"/>
      <c r="G226" s="834" t="s">
        <v>585</v>
      </c>
      <c r="H226" s="835"/>
      <c r="I226" s="835"/>
      <c r="J226" s="835"/>
      <c r="K226" s="835"/>
      <c r="L226" s="835"/>
      <c r="M226" s="836" t="s">
        <v>586</v>
      </c>
      <c r="N226" s="235"/>
      <c r="O226" s="235"/>
      <c r="P226" s="235"/>
      <c r="Q226" s="236"/>
      <c r="R226" s="119"/>
    </row>
    <row r="227" spans="2:18" s="117" customFormat="1" ht="127.5" customHeight="1">
      <c r="B227" s="118"/>
      <c r="C227" s="737"/>
      <c r="D227" s="832" t="s">
        <v>253</v>
      </c>
      <c r="E227" s="243" t="s">
        <v>91</v>
      </c>
      <c r="F227" s="243"/>
      <c r="G227" s="390" t="s">
        <v>254</v>
      </c>
      <c r="H227" s="390"/>
      <c r="I227" s="390"/>
      <c r="J227" s="390"/>
      <c r="K227" s="390"/>
      <c r="L227" s="390"/>
      <c r="M227" s="390"/>
      <c r="N227" s="390"/>
      <c r="O227" s="390"/>
      <c r="P227" s="390"/>
      <c r="Q227" s="391"/>
      <c r="R227" s="119"/>
    </row>
    <row r="228" spans="2:18" s="117" customFormat="1" ht="42" customHeight="1">
      <c r="B228" s="118"/>
      <c r="C228" s="737"/>
      <c r="D228" s="833"/>
      <c r="E228" s="243" t="s">
        <v>228</v>
      </c>
      <c r="F228" s="333"/>
      <c r="G228" s="235" t="s">
        <v>255</v>
      </c>
      <c r="H228" s="235"/>
      <c r="I228" s="235"/>
      <c r="J228" s="235"/>
      <c r="K228" s="235"/>
      <c r="L228" s="235"/>
      <c r="M228" s="235"/>
      <c r="N228" s="235"/>
      <c r="O228" s="235"/>
      <c r="P228" s="235"/>
      <c r="Q228" s="236"/>
      <c r="R228" s="119"/>
    </row>
    <row r="229" spans="2:18" s="117" customFormat="1" ht="57" customHeight="1">
      <c r="B229" s="118"/>
      <c r="C229" s="737"/>
      <c r="D229" s="833"/>
      <c r="E229" s="610"/>
      <c r="F229" s="611"/>
      <c r="G229" s="834" t="s">
        <v>585</v>
      </c>
      <c r="H229" s="835"/>
      <c r="I229" s="835"/>
      <c r="J229" s="835"/>
      <c r="K229" s="835"/>
      <c r="L229" s="835"/>
      <c r="M229" s="836" t="s">
        <v>586</v>
      </c>
      <c r="N229" s="235"/>
      <c r="O229" s="235"/>
      <c r="P229" s="235"/>
      <c r="Q229" s="236"/>
      <c r="R229" s="119"/>
    </row>
    <row r="230" spans="2:18" s="117" customFormat="1" ht="86.1" customHeight="1">
      <c r="B230" s="118"/>
      <c r="C230" s="737"/>
      <c r="D230" s="832" t="s">
        <v>256</v>
      </c>
      <c r="E230" s="243" t="s">
        <v>91</v>
      </c>
      <c r="F230" s="243"/>
      <c r="G230" s="235" t="s">
        <v>257</v>
      </c>
      <c r="H230" s="235"/>
      <c r="I230" s="235"/>
      <c r="J230" s="235"/>
      <c r="K230" s="235"/>
      <c r="L230" s="235"/>
      <c r="M230" s="235"/>
      <c r="N230" s="235"/>
      <c r="O230" s="235"/>
      <c r="P230" s="235"/>
      <c r="Q230" s="236"/>
      <c r="R230" s="119"/>
    </row>
    <row r="231" spans="2:18" s="117" customFormat="1" ht="42" customHeight="1">
      <c r="B231" s="118"/>
      <c r="C231" s="737"/>
      <c r="D231" s="833"/>
      <c r="E231" s="243" t="s">
        <v>228</v>
      </c>
      <c r="F231" s="333"/>
      <c r="G231" s="235" t="s">
        <v>258</v>
      </c>
      <c r="H231" s="235"/>
      <c r="I231" s="235"/>
      <c r="J231" s="235"/>
      <c r="K231" s="235"/>
      <c r="L231" s="235"/>
      <c r="M231" s="235"/>
      <c r="N231" s="235"/>
      <c r="O231" s="235"/>
      <c r="P231" s="235"/>
      <c r="Q231" s="236"/>
      <c r="R231" s="119"/>
    </row>
    <row r="232" spans="2:18" s="117" customFormat="1" ht="57.95" customHeight="1">
      <c r="B232" s="118"/>
      <c r="C232" s="737"/>
      <c r="D232" s="833"/>
      <c r="E232" s="610"/>
      <c r="F232" s="611"/>
      <c r="G232" s="834" t="s">
        <v>585</v>
      </c>
      <c r="H232" s="835"/>
      <c r="I232" s="835"/>
      <c r="J232" s="835"/>
      <c r="K232" s="835"/>
      <c r="L232" s="835"/>
      <c r="M232" s="836" t="s">
        <v>586</v>
      </c>
      <c r="N232" s="235"/>
      <c r="O232" s="235"/>
      <c r="P232" s="235"/>
      <c r="Q232" s="236"/>
      <c r="R232" s="119"/>
    </row>
    <row r="233" spans="2:18" s="117" customFormat="1" ht="110.25" customHeight="1">
      <c r="B233" s="118"/>
      <c r="C233" s="737"/>
      <c r="D233" s="832" t="s">
        <v>259</v>
      </c>
      <c r="E233" s="243" t="s">
        <v>91</v>
      </c>
      <c r="F233" s="243"/>
      <c r="G233" s="390" t="s">
        <v>260</v>
      </c>
      <c r="H233" s="390"/>
      <c r="I233" s="390"/>
      <c r="J233" s="390"/>
      <c r="K233" s="390"/>
      <c r="L233" s="390"/>
      <c r="M233" s="390"/>
      <c r="N233" s="390"/>
      <c r="O233" s="390"/>
      <c r="P233" s="390"/>
      <c r="Q233" s="391"/>
      <c r="R233" s="119"/>
    </row>
    <row r="234" spans="2:18" s="117" customFormat="1" ht="42" customHeight="1">
      <c r="B234" s="118"/>
      <c r="C234" s="737"/>
      <c r="D234" s="833"/>
      <c r="E234" s="243" t="s">
        <v>228</v>
      </c>
      <c r="F234" s="333"/>
      <c r="G234" s="235" t="s">
        <v>261</v>
      </c>
      <c r="H234" s="235"/>
      <c r="I234" s="235"/>
      <c r="J234" s="235"/>
      <c r="K234" s="235"/>
      <c r="L234" s="235"/>
      <c r="M234" s="235"/>
      <c r="N234" s="235"/>
      <c r="O234" s="235"/>
      <c r="P234" s="235"/>
      <c r="Q234" s="236"/>
      <c r="R234" s="119"/>
    </row>
    <row r="235" spans="2:18" s="117" customFormat="1" ht="71.25" customHeight="1">
      <c r="B235" s="118"/>
      <c r="C235" s="737"/>
      <c r="D235" s="833"/>
      <c r="E235" s="610"/>
      <c r="F235" s="611"/>
      <c r="G235" s="834" t="s">
        <v>585</v>
      </c>
      <c r="H235" s="835"/>
      <c r="I235" s="835"/>
      <c r="J235" s="835"/>
      <c r="K235" s="835"/>
      <c r="L235" s="835"/>
      <c r="M235" s="836" t="s">
        <v>586</v>
      </c>
      <c r="N235" s="235"/>
      <c r="O235" s="235"/>
      <c r="P235" s="235"/>
      <c r="Q235" s="236"/>
      <c r="R235" s="119"/>
    </row>
    <row r="236" spans="2:18" s="117" customFormat="1" ht="56.25" customHeight="1">
      <c r="B236" s="120"/>
      <c r="C236" s="739"/>
      <c r="D236" s="728" t="s">
        <v>262</v>
      </c>
      <c r="E236" s="243" t="s">
        <v>91</v>
      </c>
      <c r="F236" s="243"/>
      <c r="G236" s="373" t="s">
        <v>263</v>
      </c>
      <c r="H236" s="373"/>
      <c r="I236" s="373"/>
      <c r="J236" s="373"/>
      <c r="K236" s="373"/>
      <c r="L236" s="373"/>
      <c r="M236" s="373"/>
      <c r="N236" s="373"/>
      <c r="O236" s="373"/>
      <c r="P236" s="373"/>
      <c r="Q236" s="374"/>
      <c r="R236" s="119"/>
    </row>
    <row r="237" spans="2:18" s="121" customFormat="1" ht="33.75" customHeight="1">
      <c r="B237" s="122"/>
      <c r="C237" s="739"/>
      <c r="D237" s="728"/>
      <c r="E237" s="243"/>
      <c r="F237" s="243"/>
      <c r="G237" s="375" t="s">
        <v>264</v>
      </c>
      <c r="H237" s="274"/>
      <c r="I237" s="274"/>
      <c r="J237" s="274"/>
      <c r="K237" s="274"/>
      <c r="L237" s="274"/>
      <c r="M237" s="274"/>
      <c r="N237" s="274"/>
      <c r="O237" s="274"/>
      <c r="P237" s="274"/>
      <c r="Q237" s="275"/>
      <c r="R237" s="123"/>
    </row>
    <row r="238" spans="2:18" s="117" customFormat="1" ht="63" customHeight="1">
      <c r="B238" s="120"/>
      <c r="C238" s="739"/>
      <c r="D238" s="728"/>
      <c r="E238" s="213" t="s">
        <v>228</v>
      </c>
      <c r="F238" s="213"/>
      <c r="G238" s="258" t="s">
        <v>587</v>
      </c>
      <c r="H238" s="258"/>
      <c r="I238" s="258"/>
      <c r="J238" s="258"/>
      <c r="K238" s="258"/>
      <c r="L238" s="258"/>
      <c r="M238" s="258"/>
      <c r="N238" s="258"/>
      <c r="O238" s="258"/>
      <c r="P238" s="258"/>
      <c r="Q238" s="214"/>
      <c r="R238" s="119"/>
    </row>
    <row r="239" spans="2:18" s="117" customFormat="1" ht="78" customHeight="1">
      <c r="B239" s="120"/>
      <c r="C239" s="739"/>
      <c r="D239" s="728" t="s">
        <v>266</v>
      </c>
      <c r="E239" s="243" t="s">
        <v>91</v>
      </c>
      <c r="F239" s="243"/>
      <c r="G239" s="373" t="s">
        <v>267</v>
      </c>
      <c r="H239" s="373"/>
      <c r="I239" s="373"/>
      <c r="J239" s="373"/>
      <c r="K239" s="373"/>
      <c r="L239" s="373"/>
      <c r="M239" s="373"/>
      <c r="N239" s="373"/>
      <c r="O239" s="373"/>
      <c r="P239" s="373"/>
      <c r="Q239" s="374"/>
      <c r="R239" s="119"/>
    </row>
    <row r="240" spans="2:18" s="117" customFormat="1" ht="37.5" customHeight="1">
      <c r="B240" s="120"/>
      <c r="C240" s="739"/>
      <c r="D240" s="728"/>
      <c r="E240" s="243"/>
      <c r="F240" s="243"/>
      <c r="G240" s="375" t="s">
        <v>268</v>
      </c>
      <c r="H240" s="274"/>
      <c r="I240" s="274"/>
      <c r="J240" s="274"/>
      <c r="K240" s="274"/>
      <c r="L240" s="274"/>
      <c r="M240" s="274"/>
      <c r="N240" s="274"/>
      <c r="O240" s="274"/>
      <c r="P240" s="274"/>
      <c r="Q240" s="275"/>
      <c r="R240" s="119"/>
    </row>
    <row r="241" spans="2:18" s="117" customFormat="1" ht="54.75" customHeight="1">
      <c r="B241" s="120"/>
      <c r="C241" s="739"/>
      <c r="D241" s="728"/>
      <c r="E241" s="213" t="s">
        <v>228</v>
      </c>
      <c r="F241" s="213"/>
      <c r="G241" s="258" t="s">
        <v>588</v>
      </c>
      <c r="H241" s="258"/>
      <c r="I241" s="258"/>
      <c r="J241" s="258"/>
      <c r="K241" s="258"/>
      <c r="L241" s="258"/>
      <c r="M241" s="258"/>
      <c r="N241" s="258"/>
      <c r="O241" s="258"/>
      <c r="P241" s="258"/>
      <c r="Q241" s="214"/>
      <c r="R241" s="119"/>
    </row>
    <row r="242" spans="2:18" s="117" customFormat="1" ht="63" customHeight="1">
      <c r="B242" s="120"/>
      <c r="C242" s="739"/>
      <c r="D242" s="728" t="s">
        <v>270</v>
      </c>
      <c r="E242" s="243" t="s">
        <v>91</v>
      </c>
      <c r="F242" s="243"/>
      <c r="G242" s="373" t="s">
        <v>271</v>
      </c>
      <c r="H242" s="373"/>
      <c r="I242" s="373"/>
      <c r="J242" s="373"/>
      <c r="K242" s="373"/>
      <c r="L242" s="373"/>
      <c r="M242" s="373"/>
      <c r="N242" s="373"/>
      <c r="O242" s="373"/>
      <c r="P242" s="373"/>
      <c r="Q242" s="374"/>
      <c r="R242" s="119"/>
    </row>
    <row r="243" spans="2:18" s="117" customFormat="1" ht="37.5" customHeight="1">
      <c r="B243" s="120"/>
      <c r="C243" s="739"/>
      <c r="D243" s="729"/>
      <c r="E243" s="243"/>
      <c r="F243" s="243"/>
      <c r="G243" s="375" t="s">
        <v>268</v>
      </c>
      <c r="H243" s="274"/>
      <c r="I243" s="274"/>
      <c r="J243" s="274"/>
      <c r="K243" s="274"/>
      <c r="L243" s="274"/>
      <c r="M243" s="274"/>
      <c r="N243" s="274"/>
      <c r="O243" s="274"/>
      <c r="P243" s="274"/>
      <c r="Q243" s="275"/>
      <c r="R243" s="119"/>
    </row>
    <row r="244" spans="2:18" s="117" customFormat="1" ht="40.5" customHeight="1">
      <c r="B244" s="120"/>
      <c r="C244" s="739"/>
      <c r="D244" s="729"/>
      <c r="E244" s="243" t="s">
        <v>228</v>
      </c>
      <c r="F244" s="243"/>
      <c r="G244" s="258" t="s">
        <v>272</v>
      </c>
      <c r="H244" s="258"/>
      <c r="I244" s="258"/>
      <c r="J244" s="258"/>
      <c r="K244" s="258"/>
      <c r="L244" s="258"/>
      <c r="M244" s="258"/>
      <c r="N244" s="258"/>
      <c r="O244" s="258"/>
      <c r="P244" s="258"/>
      <c r="Q244" s="214"/>
      <c r="R244" s="119"/>
    </row>
    <row r="245" spans="2:18" s="117" customFormat="1" ht="53.25" customHeight="1">
      <c r="B245" s="120"/>
      <c r="C245" s="739"/>
      <c r="D245" s="730"/>
      <c r="E245" s="243"/>
      <c r="F245" s="243"/>
      <c r="G245" s="258" t="s">
        <v>589</v>
      </c>
      <c r="H245" s="258"/>
      <c r="I245" s="258"/>
      <c r="J245" s="258"/>
      <c r="K245" s="258"/>
      <c r="L245" s="258"/>
      <c r="M245" s="258"/>
      <c r="N245" s="258"/>
      <c r="O245" s="258"/>
      <c r="P245" s="258"/>
      <c r="Q245" s="214"/>
      <c r="R245" s="119"/>
    </row>
    <row r="246" spans="2:18" s="117" customFormat="1" ht="108.95" customHeight="1">
      <c r="B246" s="120"/>
      <c r="C246" s="739"/>
      <c r="D246" s="306" t="s">
        <v>274</v>
      </c>
      <c r="E246" s="213" t="s">
        <v>21</v>
      </c>
      <c r="F246" s="213"/>
      <c r="G246" s="304" t="s">
        <v>275</v>
      </c>
      <c r="H246" s="304"/>
      <c r="I246" s="304"/>
      <c r="J246" s="304"/>
      <c r="K246" s="304"/>
      <c r="L246" s="304"/>
      <c r="M246" s="304"/>
      <c r="N246" s="304"/>
      <c r="O246" s="304"/>
      <c r="P246" s="304"/>
      <c r="Q246" s="305"/>
      <c r="R246" s="119"/>
    </row>
    <row r="247" spans="2:18" s="117" customFormat="1" ht="71.25" customHeight="1">
      <c r="B247" s="120"/>
      <c r="C247" s="739"/>
      <c r="D247" s="306"/>
      <c r="E247" s="243" t="s">
        <v>228</v>
      </c>
      <c r="F247" s="243"/>
      <c r="G247" s="274" t="s">
        <v>276</v>
      </c>
      <c r="H247" s="274"/>
      <c r="I247" s="274"/>
      <c r="J247" s="274"/>
      <c r="K247" s="274"/>
      <c r="L247" s="274"/>
      <c r="M247" s="274"/>
      <c r="N247" s="274"/>
      <c r="O247" s="274"/>
      <c r="P247" s="274"/>
      <c r="Q247" s="275"/>
      <c r="R247" s="119"/>
    </row>
    <row r="248" spans="2:18" s="69" customFormat="1" ht="40.5" customHeight="1">
      <c r="B248" s="68"/>
      <c r="C248" s="739"/>
      <c r="D248" s="306"/>
      <c r="E248" s="243"/>
      <c r="F248" s="243"/>
      <c r="G248" s="480" t="s">
        <v>582</v>
      </c>
      <c r="H248" s="480"/>
      <c r="I248" s="480"/>
      <c r="J248" s="480"/>
      <c r="K248" s="480"/>
      <c r="L248" s="480"/>
      <c r="M248" s="661" t="s">
        <v>583</v>
      </c>
      <c r="N248" s="677"/>
      <c r="O248" s="677"/>
      <c r="P248" s="677"/>
      <c r="Q248" s="678"/>
      <c r="R248" s="56"/>
    </row>
    <row r="249" spans="2:18" s="117" customFormat="1" ht="122.1" customHeight="1">
      <c r="B249" s="120"/>
      <c r="C249" s="739"/>
      <c r="D249" s="306"/>
      <c r="E249" s="243"/>
      <c r="F249" s="243"/>
      <c r="G249" s="274" t="s">
        <v>277</v>
      </c>
      <c r="H249" s="274"/>
      <c r="I249" s="274"/>
      <c r="J249" s="274"/>
      <c r="K249" s="274"/>
      <c r="L249" s="274"/>
      <c r="M249" s="274"/>
      <c r="N249" s="274"/>
      <c r="O249" s="274"/>
      <c r="P249" s="274"/>
      <c r="Q249" s="275"/>
      <c r="R249" s="119"/>
    </row>
    <row r="250" spans="2:18" s="117" customFormat="1" ht="131.1" customHeight="1">
      <c r="B250" s="120"/>
      <c r="C250" s="739"/>
      <c r="D250" s="306" t="s">
        <v>278</v>
      </c>
      <c r="E250" s="213" t="s">
        <v>21</v>
      </c>
      <c r="F250" s="213"/>
      <c r="G250" s="258" t="s">
        <v>279</v>
      </c>
      <c r="H250" s="279"/>
      <c r="I250" s="279"/>
      <c r="J250" s="279"/>
      <c r="K250" s="279"/>
      <c r="L250" s="279"/>
      <c r="M250" s="279"/>
      <c r="N250" s="279"/>
      <c r="O250" s="279"/>
      <c r="P250" s="279"/>
      <c r="Q250" s="352"/>
      <c r="R250" s="119"/>
    </row>
    <row r="251" spans="2:18" s="117" customFormat="1" ht="59.25" customHeight="1">
      <c r="B251" s="120"/>
      <c r="C251" s="739"/>
      <c r="D251" s="306"/>
      <c r="E251" s="213" t="s">
        <v>228</v>
      </c>
      <c r="F251" s="213"/>
      <c r="G251" s="274" t="s">
        <v>280</v>
      </c>
      <c r="H251" s="274"/>
      <c r="I251" s="274"/>
      <c r="J251" s="274"/>
      <c r="K251" s="274"/>
      <c r="L251" s="274"/>
      <c r="M251" s="274"/>
      <c r="N251" s="274"/>
      <c r="O251" s="274"/>
      <c r="P251" s="274"/>
      <c r="Q251" s="275"/>
      <c r="R251" s="119"/>
    </row>
    <row r="252" spans="2:18" s="69" customFormat="1" ht="40.5" customHeight="1">
      <c r="B252" s="68"/>
      <c r="C252" s="739"/>
      <c r="D252" s="306"/>
      <c r="E252" s="213"/>
      <c r="F252" s="213"/>
      <c r="G252" s="480" t="s">
        <v>582</v>
      </c>
      <c r="H252" s="480"/>
      <c r="I252" s="480"/>
      <c r="J252" s="480"/>
      <c r="K252" s="480"/>
      <c r="L252" s="480"/>
      <c r="M252" s="661" t="s">
        <v>583</v>
      </c>
      <c r="N252" s="677"/>
      <c r="O252" s="677"/>
      <c r="P252" s="677"/>
      <c r="Q252" s="678"/>
      <c r="R252" s="56"/>
    </row>
    <row r="253" spans="2:18" s="117" customFormat="1" ht="84.75" customHeight="1">
      <c r="B253" s="120"/>
      <c r="C253" s="739"/>
      <c r="D253" s="306"/>
      <c r="E253" s="213"/>
      <c r="F253" s="213"/>
      <c r="G253" s="243" t="s">
        <v>281</v>
      </c>
      <c r="H253" s="395"/>
      <c r="I253" s="395"/>
      <c r="J253" s="395"/>
      <c r="K253" s="395"/>
      <c r="L253" s="395"/>
      <c r="M253" s="395"/>
      <c r="N253" s="395"/>
      <c r="O253" s="395"/>
      <c r="P253" s="395"/>
      <c r="Q253" s="396"/>
      <c r="R253" s="119"/>
    </row>
    <row r="254" spans="2:18" s="117" customFormat="1" ht="86.1" customHeight="1">
      <c r="B254" s="120"/>
      <c r="C254" s="739"/>
      <c r="D254" s="306"/>
      <c r="E254" s="213"/>
      <c r="F254" s="213"/>
      <c r="G254" s="294"/>
      <c r="H254" s="295"/>
      <c r="I254" s="295"/>
      <c r="J254" s="295"/>
      <c r="K254" s="295"/>
      <c r="L254" s="295"/>
      <c r="M254" s="295"/>
      <c r="N254" s="295"/>
      <c r="O254" s="295"/>
      <c r="P254" s="295"/>
      <c r="Q254" s="397"/>
      <c r="R254" s="119"/>
    </row>
    <row r="255" spans="2:18" s="117" customFormat="1" ht="218.1" customHeight="1">
      <c r="B255" s="120"/>
      <c r="C255" s="739"/>
      <c r="D255" s="728" t="s">
        <v>282</v>
      </c>
      <c r="E255" s="213" t="s">
        <v>21</v>
      </c>
      <c r="F255" s="213"/>
      <c r="G255" s="243" t="s">
        <v>283</v>
      </c>
      <c r="H255" s="243"/>
      <c r="I255" s="243"/>
      <c r="J255" s="243"/>
      <c r="K255" s="243"/>
      <c r="L255" s="243"/>
      <c r="M255" s="243"/>
      <c r="N255" s="243"/>
      <c r="O255" s="243"/>
      <c r="P255" s="243"/>
      <c r="Q255" s="244"/>
      <c r="R255" s="119"/>
    </row>
    <row r="256" spans="2:18" s="69" customFormat="1" ht="47.45" customHeight="1">
      <c r="B256" s="68"/>
      <c r="C256" s="739"/>
      <c r="D256" s="730"/>
      <c r="E256" s="480" t="s">
        <v>228</v>
      </c>
      <c r="F256" s="480"/>
      <c r="G256" s="676" t="s">
        <v>582</v>
      </c>
      <c r="H256" s="677"/>
      <c r="I256" s="677"/>
      <c r="J256" s="677"/>
      <c r="K256" s="677"/>
      <c r="L256" s="741"/>
      <c r="M256" s="661" t="s">
        <v>583</v>
      </c>
      <c r="N256" s="677"/>
      <c r="O256" s="677"/>
      <c r="P256" s="677"/>
      <c r="Q256" s="678"/>
      <c r="R256" s="56"/>
    </row>
    <row r="257" spans="2:18" s="7" customFormat="1" ht="53.45" customHeight="1">
      <c r="B257" s="5"/>
      <c r="C257" s="739"/>
      <c r="D257" s="824" t="s">
        <v>284</v>
      </c>
      <c r="E257" s="310" t="s">
        <v>21</v>
      </c>
      <c r="F257" s="311"/>
      <c r="G257" s="329" t="s">
        <v>285</v>
      </c>
      <c r="H257" s="240"/>
      <c r="I257" s="240"/>
      <c r="J257" s="240"/>
      <c r="K257" s="240"/>
      <c r="L257" s="240"/>
      <c r="M257" s="240"/>
      <c r="N257" s="240"/>
      <c r="O257" s="240"/>
      <c r="P257" s="240"/>
      <c r="Q257" s="241"/>
      <c r="R257" s="6"/>
    </row>
    <row r="258" spans="2:18" s="7" customFormat="1" ht="53.45" customHeight="1">
      <c r="B258" s="5"/>
      <c r="C258" s="739"/>
      <c r="D258" s="838"/>
      <c r="E258" s="310" t="s">
        <v>23</v>
      </c>
      <c r="F258" s="311"/>
      <c r="G258" s="330" t="s">
        <v>286</v>
      </c>
      <c r="H258" s="331"/>
      <c r="I258" s="331"/>
      <c r="J258" s="331"/>
      <c r="K258" s="331"/>
      <c r="L258" s="331"/>
      <c r="M258" s="331"/>
      <c r="N258" s="331"/>
      <c r="O258" s="331"/>
      <c r="P258" s="331"/>
      <c r="Q258" s="332"/>
      <c r="R258" s="6"/>
    </row>
    <row r="259" spans="2:18" s="7" customFormat="1" ht="53.45" customHeight="1">
      <c r="B259" s="5"/>
      <c r="C259" s="739"/>
      <c r="D259" s="825"/>
      <c r="E259" s="312"/>
      <c r="F259" s="839"/>
      <c r="G259" s="837" t="s">
        <v>524</v>
      </c>
      <c r="H259" s="240"/>
      <c r="I259" s="240"/>
      <c r="J259" s="240"/>
      <c r="K259" s="240"/>
      <c r="L259" s="382"/>
      <c r="M259" s="634" t="s">
        <v>525</v>
      </c>
      <c r="N259" s="240"/>
      <c r="O259" s="240"/>
      <c r="P259" s="240"/>
      <c r="Q259" s="241"/>
      <c r="R259" s="6"/>
    </row>
    <row r="260" spans="2:18" s="7" customFormat="1" ht="53.45" customHeight="1">
      <c r="B260" s="5"/>
      <c r="C260" s="739"/>
      <c r="D260" s="326" t="s">
        <v>287</v>
      </c>
      <c r="E260" s="310" t="s">
        <v>21</v>
      </c>
      <c r="F260" s="311"/>
      <c r="G260" s="329" t="s">
        <v>288</v>
      </c>
      <c r="H260" s="240"/>
      <c r="I260" s="240"/>
      <c r="J260" s="240"/>
      <c r="K260" s="240"/>
      <c r="L260" s="240"/>
      <c r="M260" s="240"/>
      <c r="N260" s="240"/>
      <c r="O260" s="240"/>
      <c r="P260" s="240"/>
      <c r="Q260" s="241"/>
      <c r="R260" s="6"/>
    </row>
    <row r="261" spans="2:18" s="7" customFormat="1" ht="53.45" customHeight="1">
      <c r="B261" s="5"/>
      <c r="C261" s="739"/>
      <c r="D261" s="327"/>
      <c r="E261" s="310" t="s">
        <v>23</v>
      </c>
      <c r="F261" s="311"/>
      <c r="G261" s="330" t="s">
        <v>289</v>
      </c>
      <c r="H261" s="331"/>
      <c r="I261" s="331"/>
      <c r="J261" s="331"/>
      <c r="K261" s="331"/>
      <c r="L261" s="331"/>
      <c r="M261" s="331"/>
      <c r="N261" s="331"/>
      <c r="O261" s="331"/>
      <c r="P261" s="331"/>
      <c r="Q261" s="332"/>
      <c r="R261" s="6"/>
    </row>
    <row r="262" spans="2:18" s="7" customFormat="1" ht="53.45" customHeight="1">
      <c r="B262" s="5"/>
      <c r="C262" s="739"/>
      <c r="D262" s="328"/>
      <c r="E262" s="312"/>
      <c r="F262" s="313"/>
      <c r="G262" s="837" t="s">
        <v>524</v>
      </c>
      <c r="H262" s="240"/>
      <c r="I262" s="240"/>
      <c r="J262" s="240"/>
      <c r="K262" s="240"/>
      <c r="L262" s="382"/>
      <c r="M262" s="634" t="s">
        <v>525</v>
      </c>
      <c r="N262" s="240"/>
      <c r="O262" s="240"/>
      <c r="P262" s="240"/>
      <c r="Q262" s="241"/>
      <c r="R262" s="6"/>
    </row>
    <row r="263" spans="2:18" s="7" customFormat="1" ht="53.45" customHeight="1">
      <c r="B263" s="5"/>
      <c r="C263" s="739"/>
      <c r="D263" s="326" t="s">
        <v>290</v>
      </c>
      <c r="E263" s="310" t="s">
        <v>21</v>
      </c>
      <c r="F263" s="311"/>
      <c r="G263" s="329" t="s">
        <v>291</v>
      </c>
      <c r="H263" s="240"/>
      <c r="I263" s="240"/>
      <c r="J263" s="240"/>
      <c r="K263" s="240"/>
      <c r="L263" s="240"/>
      <c r="M263" s="240"/>
      <c r="N263" s="240"/>
      <c r="O263" s="240"/>
      <c r="P263" s="240"/>
      <c r="Q263" s="241"/>
      <c r="R263" s="6"/>
    </row>
    <row r="264" spans="2:18" s="7" customFormat="1" ht="53.45" customHeight="1">
      <c r="B264" s="5"/>
      <c r="C264" s="739"/>
      <c r="D264" s="327"/>
      <c r="E264" s="310" t="s">
        <v>23</v>
      </c>
      <c r="F264" s="311"/>
      <c r="G264" s="330" t="s">
        <v>292</v>
      </c>
      <c r="H264" s="331"/>
      <c r="I264" s="331"/>
      <c r="J264" s="331"/>
      <c r="K264" s="331"/>
      <c r="L264" s="331"/>
      <c r="M264" s="331"/>
      <c r="N264" s="331"/>
      <c r="O264" s="331"/>
      <c r="P264" s="331"/>
      <c r="Q264" s="332"/>
      <c r="R264" s="6"/>
    </row>
    <row r="265" spans="2:18" s="7" customFormat="1" ht="53.45" customHeight="1">
      <c r="B265" s="5"/>
      <c r="C265" s="739"/>
      <c r="D265" s="328"/>
      <c r="E265" s="312"/>
      <c r="F265" s="313"/>
      <c r="G265" s="837" t="s">
        <v>524</v>
      </c>
      <c r="H265" s="240"/>
      <c r="I265" s="240"/>
      <c r="J265" s="240"/>
      <c r="K265" s="240"/>
      <c r="L265" s="382"/>
      <c r="M265" s="634" t="s">
        <v>525</v>
      </c>
      <c r="N265" s="240"/>
      <c r="O265" s="240"/>
      <c r="P265" s="240"/>
      <c r="Q265" s="241"/>
      <c r="R265" s="6"/>
    </row>
    <row r="266" spans="2:18" s="7" customFormat="1" ht="53.45" customHeight="1">
      <c r="B266" s="5"/>
      <c r="C266" s="739"/>
      <c r="D266" s="326" t="s">
        <v>293</v>
      </c>
      <c r="E266" s="310" t="s">
        <v>21</v>
      </c>
      <c r="F266" s="311"/>
      <c r="G266" s="329" t="s">
        <v>45</v>
      </c>
      <c r="H266" s="240"/>
      <c r="I266" s="240"/>
      <c r="J266" s="240"/>
      <c r="K266" s="240"/>
      <c r="L266" s="240"/>
      <c r="M266" s="240"/>
      <c r="N266" s="240"/>
      <c r="O266" s="240"/>
      <c r="P266" s="240"/>
      <c r="Q266" s="241"/>
      <c r="R266" s="6"/>
    </row>
    <row r="267" spans="2:18" s="7" customFormat="1" ht="53.45" customHeight="1">
      <c r="B267" s="5"/>
      <c r="C267" s="739"/>
      <c r="D267" s="327"/>
      <c r="E267" s="310" t="s">
        <v>23</v>
      </c>
      <c r="F267" s="311"/>
      <c r="G267" s="330" t="s">
        <v>197</v>
      </c>
      <c r="H267" s="331"/>
      <c r="I267" s="331"/>
      <c r="J267" s="331"/>
      <c r="K267" s="331"/>
      <c r="L267" s="331"/>
      <c r="M267" s="331"/>
      <c r="N267" s="331"/>
      <c r="O267" s="331"/>
      <c r="P267" s="331"/>
      <c r="Q267" s="332"/>
      <c r="R267" s="6"/>
    </row>
    <row r="268" spans="2:18" s="7" customFormat="1" ht="53.45" customHeight="1">
      <c r="B268" s="5"/>
      <c r="C268" s="739"/>
      <c r="D268" s="328"/>
      <c r="E268" s="312"/>
      <c r="F268" s="313"/>
      <c r="G268" s="837" t="s">
        <v>524</v>
      </c>
      <c r="H268" s="240"/>
      <c r="I268" s="240"/>
      <c r="J268" s="240"/>
      <c r="K268" s="240"/>
      <c r="L268" s="382"/>
      <c r="M268" s="634" t="s">
        <v>525</v>
      </c>
      <c r="N268" s="240"/>
      <c r="O268" s="240"/>
      <c r="P268" s="240"/>
      <c r="Q268" s="241"/>
      <c r="R268" s="6"/>
    </row>
    <row r="269" spans="2:18" s="7" customFormat="1" ht="53.45" customHeight="1">
      <c r="B269" s="5"/>
      <c r="C269" s="739"/>
      <c r="D269" s="326" t="s">
        <v>294</v>
      </c>
      <c r="E269" s="310" t="s">
        <v>21</v>
      </c>
      <c r="F269" s="311"/>
      <c r="G269" s="307" t="s">
        <v>50</v>
      </c>
      <c r="H269" s="308"/>
      <c r="I269" s="308"/>
      <c r="J269" s="308"/>
      <c r="K269" s="308"/>
      <c r="L269" s="308"/>
      <c r="M269" s="308"/>
      <c r="N269" s="308"/>
      <c r="O269" s="308"/>
      <c r="P269" s="308"/>
      <c r="Q269" s="309"/>
      <c r="R269" s="6"/>
    </row>
    <row r="270" spans="2:18" s="7" customFormat="1" ht="53.45" customHeight="1">
      <c r="B270" s="5"/>
      <c r="C270" s="739"/>
      <c r="D270" s="327"/>
      <c r="E270" s="310" t="s">
        <v>23</v>
      </c>
      <c r="F270" s="311"/>
      <c r="G270" s="330" t="s">
        <v>295</v>
      </c>
      <c r="H270" s="331"/>
      <c r="I270" s="331"/>
      <c r="J270" s="331"/>
      <c r="K270" s="331"/>
      <c r="L270" s="331"/>
      <c r="M270" s="331"/>
      <c r="N270" s="331"/>
      <c r="O270" s="331"/>
      <c r="P270" s="331"/>
      <c r="Q270" s="332"/>
      <c r="R270" s="6"/>
    </row>
    <row r="271" spans="2:18" s="7" customFormat="1" ht="53.45" customHeight="1">
      <c r="B271" s="5"/>
      <c r="C271" s="739"/>
      <c r="D271" s="328"/>
      <c r="E271" s="312"/>
      <c r="F271" s="313"/>
      <c r="G271" s="837" t="s">
        <v>524</v>
      </c>
      <c r="H271" s="240"/>
      <c r="I271" s="240"/>
      <c r="J271" s="240"/>
      <c r="K271" s="240"/>
      <c r="L271" s="382"/>
      <c r="M271" s="634" t="s">
        <v>525</v>
      </c>
      <c r="N271" s="240"/>
      <c r="O271" s="240"/>
      <c r="P271" s="240"/>
      <c r="Q271" s="241"/>
      <c r="R271" s="6"/>
    </row>
    <row r="272" spans="2:18" s="7" customFormat="1" ht="53.45" customHeight="1">
      <c r="B272" s="5"/>
      <c r="C272" s="739"/>
      <c r="D272" s="326" t="s">
        <v>590</v>
      </c>
      <c r="E272" s="310" t="s">
        <v>21</v>
      </c>
      <c r="F272" s="311"/>
      <c r="G272" s="307" t="s">
        <v>591</v>
      </c>
      <c r="H272" s="308"/>
      <c r="I272" s="308"/>
      <c r="J272" s="308"/>
      <c r="K272" s="308"/>
      <c r="L272" s="308"/>
      <c r="M272" s="308"/>
      <c r="N272" s="308"/>
      <c r="O272" s="308"/>
      <c r="P272" s="308"/>
      <c r="Q272" s="309"/>
      <c r="R272" s="6"/>
    </row>
    <row r="273" spans="2:18" s="7" customFormat="1" ht="53.45" customHeight="1">
      <c r="B273" s="5"/>
      <c r="C273" s="739"/>
      <c r="D273" s="327"/>
      <c r="E273" s="310" t="s">
        <v>23</v>
      </c>
      <c r="F273" s="311"/>
      <c r="G273" s="330" t="s">
        <v>592</v>
      </c>
      <c r="H273" s="331"/>
      <c r="I273" s="331"/>
      <c r="J273" s="331"/>
      <c r="K273" s="331"/>
      <c r="L273" s="331"/>
      <c r="M273" s="331"/>
      <c r="N273" s="331"/>
      <c r="O273" s="331"/>
      <c r="P273" s="331"/>
      <c r="Q273" s="332"/>
      <c r="R273" s="6"/>
    </row>
    <row r="274" spans="2:18" s="7" customFormat="1" ht="53.45" customHeight="1">
      <c r="B274" s="5"/>
      <c r="C274" s="739"/>
      <c r="D274" s="328"/>
      <c r="E274" s="312"/>
      <c r="F274" s="313"/>
      <c r="G274" s="837" t="s">
        <v>524</v>
      </c>
      <c r="H274" s="240"/>
      <c r="I274" s="240"/>
      <c r="J274" s="240"/>
      <c r="K274" s="240"/>
      <c r="L274" s="382"/>
      <c r="M274" s="634" t="s">
        <v>525</v>
      </c>
      <c r="N274" s="240"/>
      <c r="O274" s="240"/>
      <c r="P274" s="240"/>
      <c r="Q274" s="241"/>
      <c r="R274" s="6"/>
    </row>
    <row r="275" spans="2:18" s="7" customFormat="1" ht="53.45" customHeight="1">
      <c r="B275" s="5"/>
      <c r="C275" s="739"/>
      <c r="D275" s="326" t="s">
        <v>298</v>
      </c>
      <c r="E275" s="310" t="s">
        <v>21</v>
      </c>
      <c r="F275" s="311"/>
      <c r="G275" s="329" t="s">
        <v>299</v>
      </c>
      <c r="H275" s="240"/>
      <c r="I275" s="240"/>
      <c r="J275" s="240"/>
      <c r="K275" s="240"/>
      <c r="L275" s="240"/>
      <c r="M275" s="240"/>
      <c r="N275" s="240"/>
      <c r="O275" s="240"/>
      <c r="P275" s="240"/>
      <c r="Q275" s="241"/>
      <c r="R275" s="6"/>
    </row>
    <row r="276" spans="2:18" s="7" customFormat="1" ht="53.45" customHeight="1">
      <c r="B276" s="5"/>
      <c r="C276" s="739"/>
      <c r="D276" s="327"/>
      <c r="E276" s="310" t="s">
        <v>23</v>
      </c>
      <c r="F276" s="311"/>
      <c r="G276" s="330" t="s">
        <v>300</v>
      </c>
      <c r="H276" s="331"/>
      <c r="I276" s="331"/>
      <c r="J276" s="331"/>
      <c r="K276" s="331"/>
      <c r="L276" s="331"/>
      <c r="M276" s="331"/>
      <c r="N276" s="331"/>
      <c r="O276" s="331"/>
      <c r="P276" s="331"/>
      <c r="Q276" s="332"/>
      <c r="R276" s="6"/>
    </row>
    <row r="277" spans="2:18" s="7" customFormat="1" ht="53.45" customHeight="1">
      <c r="B277" s="5"/>
      <c r="C277" s="739"/>
      <c r="D277" s="328"/>
      <c r="E277" s="312"/>
      <c r="F277" s="313"/>
      <c r="G277" s="837" t="s">
        <v>524</v>
      </c>
      <c r="H277" s="240"/>
      <c r="I277" s="240"/>
      <c r="J277" s="240"/>
      <c r="K277" s="240"/>
      <c r="L277" s="382"/>
      <c r="M277" s="634" t="s">
        <v>525</v>
      </c>
      <c r="N277" s="240"/>
      <c r="O277" s="240"/>
      <c r="P277" s="240"/>
      <c r="Q277" s="241"/>
      <c r="R277" s="6"/>
    </row>
    <row r="278" spans="2:18" s="117" customFormat="1" ht="64.5" customHeight="1">
      <c r="B278" s="118"/>
      <c r="C278" s="840"/>
      <c r="D278" s="841" t="s">
        <v>301</v>
      </c>
      <c r="E278" s="379" t="s">
        <v>21</v>
      </c>
      <c r="F278" s="279"/>
      <c r="G278" s="276" t="s">
        <v>302</v>
      </c>
      <c r="H278" s="277"/>
      <c r="I278" s="277"/>
      <c r="J278" s="277"/>
      <c r="K278" s="277"/>
      <c r="L278" s="277"/>
      <c r="M278" s="277"/>
      <c r="N278" s="277"/>
      <c r="O278" s="277"/>
      <c r="P278" s="277"/>
      <c r="Q278" s="278"/>
      <c r="R278" s="119"/>
    </row>
    <row r="279" spans="2:18" s="117" customFormat="1" ht="78.95" customHeight="1">
      <c r="B279" s="118"/>
      <c r="C279" s="840"/>
      <c r="D279" s="453"/>
      <c r="E279" s="338" t="s">
        <v>23</v>
      </c>
      <c r="F279" s="399"/>
      <c r="G279" s="372" t="s">
        <v>303</v>
      </c>
      <c r="H279" s="324"/>
      <c r="I279" s="324"/>
      <c r="J279" s="324"/>
      <c r="K279" s="324"/>
      <c r="L279" s="324"/>
      <c r="M279" s="324"/>
      <c r="N279" s="324"/>
      <c r="O279" s="324"/>
      <c r="P279" s="324"/>
      <c r="Q279" s="325"/>
      <c r="R279" s="119"/>
    </row>
    <row r="280" spans="2:18" s="117" customFormat="1" ht="110.1" customHeight="1">
      <c r="B280" s="118"/>
      <c r="C280" s="840"/>
      <c r="D280" s="842"/>
      <c r="E280" s="339"/>
      <c r="F280" s="400"/>
      <c r="G280" s="372" t="s">
        <v>304</v>
      </c>
      <c r="H280" s="324"/>
      <c r="I280" s="324"/>
      <c r="J280" s="324"/>
      <c r="K280" s="324"/>
      <c r="L280" s="324"/>
      <c r="M280" s="324"/>
      <c r="N280" s="324"/>
      <c r="O280" s="324"/>
      <c r="P280" s="324"/>
      <c r="Q280" s="325"/>
      <c r="R280" s="119"/>
    </row>
    <row r="281" spans="2:18" s="117" customFormat="1" ht="66" customHeight="1">
      <c r="B281" s="118"/>
      <c r="C281" s="840"/>
      <c r="D281" s="841" t="s">
        <v>305</v>
      </c>
      <c r="E281" s="379" t="s">
        <v>21</v>
      </c>
      <c r="F281" s="279"/>
      <c r="G281" s="276" t="s">
        <v>306</v>
      </c>
      <c r="H281" s="277"/>
      <c r="I281" s="277"/>
      <c r="J281" s="277"/>
      <c r="K281" s="277"/>
      <c r="L281" s="277"/>
      <c r="M281" s="277"/>
      <c r="N281" s="277"/>
      <c r="O281" s="277"/>
      <c r="P281" s="277"/>
      <c r="Q281" s="278"/>
      <c r="R281" s="119"/>
    </row>
    <row r="282" spans="2:18" s="117" customFormat="1" ht="57" customHeight="1">
      <c r="B282" s="118"/>
      <c r="C282" s="840"/>
      <c r="D282" s="842"/>
      <c r="E282" s="279" t="s">
        <v>23</v>
      </c>
      <c r="F282" s="279"/>
      <c r="G282" s="372" t="s">
        <v>307</v>
      </c>
      <c r="H282" s="324"/>
      <c r="I282" s="324"/>
      <c r="J282" s="324"/>
      <c r="K282" s="324"/>
      <c r="L282" s="324"/>
      <c r="M282" s="324"/>
      <c r="N282" s="324"/>
      <c r="O282" s="324"/>
      <c r="P282" s="324"/>
      <c r="Q282" s="325"/>
      <c r="R282" s="119"/>
    </row>
    <row r="283" spans="2:18" s="117" customFormat="1" ht="48" customHeight="1">
      <c r="B283" s="118"/>
      <c r="C283" s="840"/>
      <c r="D283" s="841" t="s">
        <v>308</v>
      </c>
      <c r="E283" s="379" t="s">
        <v>21</v>
      </c>
      <c r="F283" s="279"/>
      <c r="G283" s="276" t="s">
        <v>309</v>
      </c>
      <c r="H283" s="277"/>
      <c r="I283" s="277"/>
      <c r="J283" s="277"/>
      <c r="K283" s="277"/>
      <c r="L283" s="277"/>
      <c r="M283" s="277"/>
      <c r="N283" s="277"/>
      <c r="O283" s="277"/>
      <c r="P283" s="277"/>
      <c r="Q283" s="278"/>
      <c r="R283" s="119"/>
    </row>
    <row r="284" spans="2:18" s="117" customFormat="1" ht="63.95" customHeight="1">
      <c r="B284" s="118"/>
      <c r="C284" s="840"/>
      <c r="D284" s="842"/>
      <c r="E284" s="279" t="s">
        <v>23</v>
      </c>
      <c r="F284" s="279"/>
      <c r="G284" s="372" t="s">
        <v>310</v>
      </c>
      <c r="H284" s="324"/>
      <c r="I284" s="324"/>
      <c r="J284" s="324"/>
      <c r="K284" s="324"/>
      <c r="L284" s="324"/>
      <c r="M284" s="324"/>
      <c r="N284" s="324"/>
      <c r="O284" s="324"/>
      <c r="P284" s="324"/>
      <c r="Q284" s="325"/>
      <c r="R284" s="119"/>
    </row>
    <row r="285" spans="2:18" s="117" customFormat="1" ht="52.5" customHeight="1">
      <c r="B285" s="118"/>
      <c r="C285" s="840"/>
      <c r="D285" s="841" t="s">
        <v>311</v>
      </c>
      <c r="E285" s="379" t="s">
        <v>21</v>
      </c>
      <c r="F285" s="279"/>
      <c r="G285" s="276" t="s">
        <v>312</v>
      </c>
      <c r="H285" s="277"/>
      <c r="I285" s="277"/>
      <c r="J285" s="277"/>
      <c r="K285" s="277"/>
      <c r="L285" s="277"/>
      <c r="M285" s="277"/>
      <c r="N285" s="277"/>
      <c r="O285" s="277"/>
      <c r="P285" s="277"/>
      <c r="Q285" s="278"/>
      <c r="R285" s="119"/>
    </row>
    <row r="286" spans="2:18" s="117" customFormat="1" ht="68.099999999999994" customHeight="1">
      <c r="B286" s="118"/>
      <c r="C286" s="840"/>
      <c r="D286" s="842"/>
      <c r="E286" s="279" t="s">
        <v>23</v>
      </c>
      <c r="F286" s="279"/>
      <c r="G286" s="372" t="s">
        <v>593</v>
      </c>
      <c r="H286" s="324"/>
      <c r="I286" s="324"/>
      <c r="J286" s="324"/>
      <c r="K286" s="324"/>
      <c r="L286" s="324"/>
      <c r="M286" s="324"/>
      <c r="N286" s="324"/>
      <c r="O286" s="324"/>
      <c r="P286" s="324"/>
      <c r="Q286" s="325"/>
      <c r="R286" s="119"/>
    </row>
    <row r="287" spans="2:18" s="117" customFormat="1" ht="60" customHeight="1">
      <c r="B287" s="118"/>
      <c r="C287" s="840"/>
      <c r="D287" s="841" t="s">
        <v>313</v>
      </c>
      <c r="E287" s="379" t="s">
        <v>21</v>
      </c>
      <c r="F287" s="279"/>
      <c r="G287" s="276" t="s">
        <v>314</v>
      </c>
      <c r="H287" s="277"/>
      <c r="I287" s="277"/>
      <c r="J287" s="277"/>
      <c r="K287" s="277"/>
      <c r="L287" s="277"/>
      <c r="M287" s="277"/>
      <c r="N287" s="277"/>
      <c r="O287" s="277"/>
      <c r="P287" s="277"/>
      <c r="Q287" s="278"/>
      <c r="R287" s="119"/>
    </row>
    <row r="288" spans="2:18" s="117" customFormat="1" ht="86.1" customHeight="1">
      <c r="B288" s="118"/>
      <c r="C288" s="840"/>
      <c r="D288" s="842"/>
      <c r="E288" s="279" t="s">
        <v>23</v>
      </c>
      <c r="F288" s="279"/>
      <c r="G288" s="376" t="s">
        <v>315</v>
      </c>
      <c r="H288" s="324"/>
      <c r="I288" s="324"/>
      <c r="J288" s="324"/>
      <c r="K288" s="324"/>
      <c r="L288" s="324"/>
      <c r="M288" s="324"/>
      <c r="N288" s="324"/>
      <c r="O288" s="324"/>
      <c r="P288" s="324"/>
      <c r="Q288" s="325"/>
      <c r="R288" s="119"/>
    </row>
    <row r="289" spans="2:18" s="117" customFormat="1" ht="60" customHeight="1">
      <c r="B289" s="118"/>
      <c r="C289" s="840"/>
      <c r="D289" s="841" t="s">
        <v>316</v>
      </c>
      <c r="E289" s="379" t="s">
        <v>21</v>
      </c>
      <c r="F289" s="279"/>
      <c r="G289" s="276" t="s">
        <v>317</v>
      </c>
      <c r="H289" s="277"/>
      <c r="I289" s="277"/>
      <c r="J289" s="277"/>
      <c r="K289" s="277"/>
      <c r="L289" s="277"/>
      <c r="M289" s="277"/>
      <c r="N289" s="277"/>
      <c r="O289" s="277"/>
      <c r="P289" s="277"/>
      <c r="Q289" s="278"/>
      <c r="R289" s="119"/>
    </row>
    <row r="290" spans="2:18" s="117" customFormat="1" ht="60" customHeight="1">
      <c r="B290" s="118"/>
      <c r="C290" s="840"/>
      <c r="D290" s="842"/>
      <c r="E290" s="279" t="s">
        <v>23</v>
      </c>
      <c r="F290" s="279"/>
      <c r="G290" s="372" t="s">
        <v>318</v>
      </c>
      <c r="H290" s="324"/>
      <c r="I290" s="324"/>
      <c r="J290" s="324"/>
      <c r="K290" s="324"/>
      <c r="L290" s="324"/>
      <c r="M290" s="324"/>
      <c r="N290" s="324"/>
      <c r="O290" s="324"/>
      <c r="P290" s="324"/>
      <c r="Q290" s="325"/>
      <c r="R290" s="119"/>
    </row>
    <row r="291" spans="2:18" s="114" customFormat="1" ht="39" customHeight="1">
      <c r="B291" s="175"/>
      <c r="C291" s="840"/>
      <c r="D291" s="417" t="s">
        <v>319</v>
      </c>
      <c r="E291" s="329" t="s">
        <v>21</v>
      </c>
      <c r="F291" s="382"/>
      <c r="G291" s="329" t="s">
        <v>320</v>
      </c>
      <c r="H291" s="240"/>
      <c r="I291" s="240"/>
      <c r="J291" s="240"/>
      <c r="K291" s="240"/>
      <c r="L291" s="240"/>
      <c r="M291" s="240"/>
      <c r="N291" s="240"/>
      <c r="O291" s="240"/>
      <c r="P291" s="240"/>
      <c r="Q291" s="241"/>
      <c r="R291" s="115"/>
    </row>
    <row r="292" spans="2:18" s="114" customFormat="1" ht="42.95" customHeight="1">
      <c r="B292" s="175"/>
      <c r="C292" s="840"/>
      <c r="D292" s="422"/>
      <c r="E292" s="329" t="s">
        <v>23</v>
      </c>
      <c r="F292" s="382"/>
      <c r="G292" s="659" t="s">
        <v>530</v>
      </c>
      <c r="H292" s="208"/>
      <c r="I292" s="208"/>
      <c r="J292" s="208"/>
      <c r="K292" s="659" t="s">
        <v>531</v>
      </c>
      <c r="L292" s="208"/>
      <c r="M292" s="208"/>
      <c r="N292" s="209"/>
      <c r="O292" s="208" t="s">
        <v>179</v>
      </c>
      <c r="P292" s="208"/>
      <c r="Q292" s="210"/>
      <c r="R292" s="115"/>
    </row>
    <row r="293" spans="2:18" s="114" customFormat="1" ht="39" customHeight="1">
      <c r="B293" s="175"/>
      <c r="C293" s="840"/>
      <c r="D293" s="417" t="s">
        <v>321</v>
      </c>
      <c r="E293" s="329" t="s">
        <v>21</v>
      </c>
      <c r="F293" s="382"/>
      <c r="G293" s="329" t="s">
        <v>322</v>
      </c>
      <c r="H293" s="240"/>
      <c r="I293" s="240"/>
      <c r="J293" s="240"/>
      <c r="K293" s="240"/>
      <c r="L293" s="240"/>
      <c r="M293" s="240"/>
      <c r="N293" s="240"/>
      <c r="O293" s="240"/>
      <c r="P293" s="240"/>
      <c r="Q293" s="241"/>
      <c r="R293" s="115"/>
    </row>
    <row r="294" spans="2:18" s="114" customFormat="1" ht="42.95" customHeight="1">
      <c r="B294" s="175"/>
      <c r="C294" s="840"/>
      <c r="D294" s="422"/>
      <c r="E294" s="329" t="s">
        <v>23</v>
      </c>
      <c r="F294" s="382"/>
      <c r="G294" s="659" t="s">
        <v>530</v>
      </c>
      <c r="H294" s="208"/>
      <c r="I294" s="208"/>
      <c r="J294" s="208"/>
      <c r="K294" s="659" t="s">
        <v>531</v>
      </c>
      <c r="L294" s="208"/>
      <c r="M294" s="208"/>
      <c r="N294" s="209"/>
      <c r="O294" s="208" t="s">
        <v>179</v>
      </c>
      <c r="P294" s="208"/>
      <c r="Q294" s="210"/>
      <c r="R294" s="115"/>
    </row>
    <row r="295" spans="2:18" s="114" customFormat="1" ht="39" customHeight="1">
      <c r="B295" s="175"/>
      <c r="C295" s="840"/>
      <c r="D295" s="417" t="s">
        <v>323</v>
      </c>
      <c r="E295" s="329" t="s">
        <v>21</v>
      </c>
      <c r="F295" s="382"/>
      <c r="G295" s="329" t="s">
        <v>324</v>
      </c>
      <c r="H295" s="240"/>
      <c r="I295" s="240"/>
      <c r="J295" s="240"/>
      <c r="K295" s="240"/>
      <c r="L295" s="240"/>
      <c r="M295" s="240"/>
      <c r="N295" s="240"/>
      <c r="O295" s="240"/>
      <c r="P295" s="240"/>
      <c r="Q295" s="241"/>
      <c r="R295" s="115"/>
    </row>
    <row r="296" spans="2:18" s="114" customFormat="1" ht="42.95" customHeight="1">
      <c r="B296" s="175"/>
      <c r="C296" s="840"/>
      <c r="D296" s="422"/>
      <c r="E296" s="329" t="s">
        <v>23</v>
      </c>
      <c r="F296" s="382"/>
      <c r="G296" s="659" t="s">
        <v>530</v>
      </c>
      <c r="H296" s="208"/>
      <c r="I296" s="208"/>
      <c r="J296" s="208"/>
      <c r="K296" s="659" t="s">
        <v>531</v>
      </c>
      <c r="L296" s="208"/>
      <c r="M296" s="208"/>
      <c r="N296" s="209"/>
      <c r="O296" s="208" t="s">
        <v>179</v>
      </c>
      <c r="P296" s="208"/>
      <c r="Q296" s="210"/>
      <c r="R296" s="115"/>
    </row>
    <row r="297" spans="2:18" s="114" customFormat="1" ht="39" customHeight="1">
      <c r="B297" s="175"/>
      <c r="C297" s="840"/>
      <c r="D297" s="417" t="s">
        <v>325</v>
      </c>
      <c r="E297" s="329" t="s">
        <v>21</v>
      </c>
      <c r="F297" s="382"/>
      <c r="G297" s="329" t="s">
        <v>326</v>
      </c>
      <c r="H297" s="240"/>
      <c r="I297" s="240"/>
      <c r="J297" s="240"/>
      <c r="K297" s="240"/>
      <c r="L297" s="240"/>
      <c r="M297" s="240"/>
      <c r="N297" s="240"/>
      <c r="O297" s="240"/>
      <c r="P297" s="240"/>
      <c r="Q297" s="241"/>
      <c r="R297" s="115"/>
    </row>
    <row r="298" spans="2:18" s="114" customFormat="1" ht="42.95" customHeight="1">
      <c r="B298" s="175"/>
      <c r="C298" s="840"/>
      <c r="D298" s="422"/>
      <c r="E298" s="329" t="s">
        <v>23</v>
      </c>
      <c r="F298" s="382"/>
      <c r="G298" s="659" t="s">
        <v>530</v>
      </c>
      <c r="H298" s="208"/>
      <c r="I298" s="208"/>
      <c r="J298" s="208"/>
      <c r="K298" s="659" t="s">
        <v>531</v>
      </c>
      <c r="L298" s="208"/>
      <c r="M298" s="208"/>
      <c r="N298" s="209"/>
      <c r="O298" s="208" t="s">
        <v>179</v>
      </c>
      <c r="P298" s="208"/>
      <c r="Q298" s="210"/>
      <c r="R298" s="115"/>
    </row>
    <row r="299" spans="2:18" s="114" customFormat="1" ht="39" customHeight="1">
      <c r="B299" s="175"/>
      <c r="C299" s="840"/>
      <c r="D299" s="417" t="s">
        <v>327</v>
      </c>
      <c r="E299" s="329" t="s">
        <v>21</v>
      </c>
      <c r="F299" s="382"/>
      <c r="G299" s="329" t="s">
        <v>328</v>
      </c>
      <c r="H299" s="240"/>
      <c r="I299" s="240"/>
      <c r="J299" s="240"/>
      <c r="K299" s="240"/>
      <c r="L299" s="240"/>
      <c r="M299" s="240"/>
      <c r="N299" s="240"/>
      <c r="O299" s="240"/>
      <c r="P299" s="240"/>
      <c r="Q299" s="241"/>
      <c r="R299" s="115"/>
    </row>
    <row r="300" spans="2:18" s="114" customFormat="1" ht="42.95" customHeight="1">
      <c r="B300" s="175"/>
      <c r="C300" s="840"/>
      <c r="D300" s="422"/>
      <c r="E300" s="307" t="s">
        <v>23</v>
      </c>
      <c r="F300" s="551"/>
      <c r="G300" s="659" t="s">
        <v>530</v>
      </c>
      <c r="H300" s="208"/>
      <c r="I300" s="208"/>
      <c r="J300" s="208"/>
      <c r="K300" s="659" t="s">
        <v>531</v>
      </c>
      <c r="L300" s="208"/>
      <c r="M300" s="208"/>
      <c r="N300" s="209"/>
      <c r="O300" s="208" t="s">
        <v>179</v>
      </c>
      <c r="P300" s="208"/>
      <c r="Q300" s="210"/>
      <c r="R300" s="115"/>
    </row>
    <row r="301" spans="2:18" s="7" customFormat="1" ht="35.1" customHeight="1">
      <c r="B301" s="161"/>
      <c r="C301" s="840"/>
      <c r="D301" s="417" t="s">
        <v>329</v>
      </c>
      <c r="E301" s="310" t="s">
        <v>21</v>
      </c>
      <c r="F301" s="311"/>
      <c r="G301" s="329" t="s">
        <v>594</v>
      </c>
      <c r="H301" s="240"/>
      <c r="I301" s="240"/>
      <c r="J301" s="240"/>
      <c r="K301" s="240"/>
      <c r="L301" s="240"/>
      <c r="M301" s="240"/>
      <c r="N301" s="240"/>
      <c r="O301" s="240"/>
      <c r="P301" s="240"/>
      <c r="Q301" s="241"/>
      <c r="R301" s="6"/>
    </row>
    <row r="302" spans="2:18" s="7" customFormat="1" ht="44.25" customHeight="1">
      <c r="B302" s="161"/>
      <c r="C302" s="840"/>
      <c r="D302" s="418"/>
      <c r="E302" s="310" t="s">
        <v>23</v>
      </c>
      <c r="F302" s="311"/>
      <c r="G302" s="329" t="s">
        <v>331</v>
      </c>
      <c r="H302" s="240"/>
      <c r="I302" s="240"/>
      <c r="J302" s="240"/>
      <c r="K302" s="240"/>
      <c r="L302" s="240"/>
      <c r="M302" s="240"/>
      <c r="N302" s="240"/>
      <c r="O302" s="240"/>
      <c r="P302" s="240"/>
      <c r="Q302" s="241"/>
      <c r="R302" s="6"/>
    </row>
    <row r="303" spans="2:18" s="7" customFormat="1" ht="53.45" customHeight="1">
      <c r="B303" s="161"/>
      <c r="C303" s="843"/>
      <c r="D303" s="422"/>
      <c r="E303" s="312"/>
      <c r="F303" s="313"/>
      <c r="G303" s="659" t="s">
        <v>530</v>
      </c>
      <c r="H303" s="208"/>
      <c r="I303" s="208"/>
      <c r="J303" s="208"/>
      <c r="K303" s="659" t="s">
        <v>531</v>
      </c>
      <c r="L303" s="208"/>
      <c r="M303" s="208"/>
      <c r="N303" s="209"/>
      <c r="O303" s="208" t="s">
        <v>179</v>
      </c>
      <c r="P303" s="208"/>
      <c r="Q303" s="210"/>
      <c r="R303" s="6"/>
    </row>
    <row r="304" spans="2:18" ht="18.95" customHeight="1">
      <c r="B304" s="58"/>
      <c r="C304" s="679" t="s">
        <v>332</v>
      </c>
      <c r="D304" s="673"/>
      <c r="E304" s="673"/>
      <c r="F304" s="673"/>
      <c r="G304" s="673"/>
      <c r="H304" s="673"/>
      <c r="I304" s="673"/>
      <c r="J304" s="673"/>
      <c r="K304" s="673"/>
      <c r="L304" s="673"/>
      <c r="M304" s="673"/>
      <c r="N304" s="673"/>
      <c r="O304" s="673"/>
      <c r="P304" s="673"/>
      <c r="Q304" s="674"/>
      <c r="R304" s="56"/>
    </row>
    <row r="305" spans="2:18" ht="48" customHeight="1">
      <c r="B305" s="58"/>
      <c r="C305" s="669" t="str">
        <f>$C$18</f>
        <v>Cuantías del procedimiento de contratación:</v>
      </c>
      <c r="D305" s="670"/>
      <c r="E305" s="670"/>
      <c r="F305" s="670"/>
      <c r="G305" s="671" t="str">
        <f>$G$18</f>
        <v>&lt; 100 SMMLV</v>
      </c>
      <c r="H305" s="671"/>
      <c r="I305" s="671" t="str">
        <f>$I$18</f>
        <v>Entre 100 y 1.000 SMMLV</v>
      </c>
      <c r="J305" s="671"/>
      <c r="K305" s="671" t="str">
        <f>$K$18</f>
        <v>Entre 1.001 y 23.000 SMMLV</v>
      </c>
      <c r="L305" s="671"/>
      <c r="M305" s="671" t="str">
        <f>$M$18</f>
        <v>Entre 23.001 y 40.000 SMMLV</v>
      </c>
      <c r="N305" s="671"/>
      <c r="O305" s="672" t="str">
        <f>$O$18</f>
        <v>Mayor o igual a 40.001 SMMLV</v>
      </c>
      <c r="P305" s="673"/>
      <c r="Q305" s="674"/>
      <c r="R305" s="56"/>
    </row>
    <row r="306" spans="2:18" ht="48" customHeight="1">
      <c r="B306" s="58"/>
      <c r="C306" s="78" t="s">
        <v>16</v>
      </c>
      <c r="D306" s="79" t="s">
        <v>17</v>
      </c>
      <c r="E306" s="731" t="s">
        <v>18</v>
      </c>
      <c r="F306" s="731"/>
      <c r="G306" s="732"/>
      <c r="H306" s="733"/>
      <c r="I306" s="733"/>
      <c r="J306" s="733"/>
      <c r="K306" s="733"/>
      <c r="L306" s="733"/>
      <c r="M306" s="733"/>
      <c r="N306" s="733"/>
      <c r="O306" s="733"/>
      <c r="P306" s="733"/>
      <c r="Q306" s="734"/>
      <c r="R306" s="56"/>
    </row>
    <row r="307" spans="2:18" s="94" customFormat="1" ht="36" customHeight="1">
      <c r="B307" s="98"/>
      <c r="C307" s="383" t="s">
        <v>213</v>
      </c>
      <c r="D307" s="728" t="s">
        <v>333</v>
      </c>
      <c r="E307" s="252" t="s">
        <v>21</v>
      </c>
      <c r="F307" s="252"/>
      <c r="G307" s="256" t="s">
        <v>334</v>
      </c>
      <c r="H307" s="256"/>
      <c r="I307" s="256"/>
      <c r="J307" s="256"/>
      <c r="K307" s="256"/>
      <c r="L307" s="256"/>
      <c r="M307" s="256"/>
      <c r="N307" s="256"/>
      <c r="O307" s="256"/>
      <c r="P307" s="256"/>
      <c r="Q307" s="257"/>
      <c r="R307" s="96"/>
    </row>
    <row r="308" spans="2:18" s="94" customFormat="1" ht="99.95" customHeight="1">
      <c r="B308" s="95"/>
      <c r="C308" s="383"/>
      <c r="D308" s="729"/>
      <c r="E308" s="211" t="s">
        <v>23</v>
      </c>
      <c r="F308" s="319"/>
      <c r="G308" s="231" t="s">
        <v>572</v>
      </c>
      <c r="H308" s="232"/>
      <c r="I308" s="232"/>
      <c r="J308" s="233"/>
      <c r="K308" s="231" t="s">
        <v>571</v>
      </c>
      <c r="L308" s="232"/>
      <c r="M308" s="232"/>
      <c r="N308" s="233"/>
      <c r="O308" s="231" t="s">
        <v>179</v>
      </c>
      <c r="P308" s="232"/>
      <c r="Q308" s="234"/>
      <c r="R308" s="96"/>
    </row>
    <row r="309" spans="2:18" s="94" customFormat="1" ht="18.95" customHeight="1">
      <c r="B309" s="98"/>
      <c r="C309" s="383"/>
      <c r="D309" s="728" t="s">
        <v>337</v>
      </c>
      <c r="E309" s="252" t="s">
        <v>21</v>
      </c>
      <c r="F309" s="252"/>
      <c r="G309" s="256" t="s">
        <v>338</v>
      </c>
      <c r="H309" s="256"/>
      <c r="I309" s="256"/>
      <c r="J309" s="256"/>
      <c r="K309" s="256"/>
      <c r="L309" s="256"/>
      <c r="M309" s="256"/>
      <c r="N309" s="256"/>
      <c r="O309" s="256"/>
      <c r="P309" s="256"/>
      <c r="Q309" s="257"/>
      <c r="R309" s="96"/>
    </row>
    <row r="310" spans="2:18" s="94" customFormat="1" ht="114" customHeight="1">
      <c r="B310" s="98"/>
      <c r="C310" s="383"/>
      <c r="D310" s="729"/>
      <c r="E310" s="211" t="s">
        <v>23</v>
      </c>
      <c r="F310" s="319"/>
      <c r="G310" s="231" t="s">
        <v>572</v>
      </c>
      <c r="H310" s="232"/>
      <c r="I310" s="232"/>
      <c r="J310" s="233"/>
      <c r="K310" s="231" t="s">
        <v>571</v>
      </c>
      <c r="L310" s="232"/>
      <c r="M310" s="232"/>
      <c r="N310" s="233"/>
      <c r="O310" s="231" t="s">
        <v>179</v>
      </c>
      <c r="P310" s="232"/>
      <c r="Q310" s="234"/>
      <c r="R310" s="96"/>
    </row>
    <row r="311" spans="2:18" s="94" customFormat="1" ht="39.950000000000003" customHeight="1">
      <c r="B311" s="98"/>
      <c r="C311" s="383"/>
      <c r="D311" s="735" t="s">
        <v>339</v>
      </c>
      <c r="E311" s="363" t="s">
        <v>21</v>
      </c>
      <c r="F311" s="364"/>
      <c r="G311" s="279" t="s">
        <v>340</v>
      </c>
      <c r="H311" s="258"/>
      <c r="I311" s="258"/>
      <c r="J311" s="258"/>
      <c r="K311" s="258"/>
      <c r="L311" s="258"/>
      <c r="M311" s="258"/>
      <c r="N311" s="258"/>
      <c r="O311" s="258"/>
      <c r="P311" s="258"/>
      <c r="Q311" s="214"/>
      <c r="R311" s="96"/>
    </row>
    <row r="312" spans="2:18" s="94" customFormat="1" ht="90.95" customHeight="1">
      <c r="B312" s="98"/>
      <c r="C312" s="383"/>
      <c r="D312" s="736"/>
      <c r="E312" s="365" t="s">
        <v>23</v>
      </c>
      <c r="F312" s="366"/>
      <c r="G312" s="231" t="s">
        <v>572</v>
      </c>
      <c r="H312" s="232"/>
      <c r="I312" s="232"/>
      <c r="J312" s="233"/>
      <c r="K312" s="231" t="s">
        <v>571</v>
      </c>
      <c r="L312" s="232"/>
      <c r="M312" s="232"/>
      <c r="N312" s="233"/>
      <c r="O312" s="231" t="s">
        <v>179</v>
      </c>
      <c r="P312" s="232"/>
      <c r="Q312" s="234"/>
      <c r="R312" s="96"/>
    </row>
    <row r="313" spans="2:18" s="94" customFormat="1" ht="50.25" customHeight="1">
      <c r="B313" s="98"/>
      <c r="C313" s="383"/>
      <c r="D313" s="851" t="s">
        <v>342</v>
      </c>
      <c r="E313" s="324" t="s">
        <v>343</v>
      </c>
      <c r="F313" s="351"/>
      <c r="G313" s="287" t="s">
        <v>344</v>
      </c>
      <c r="H313" s="256"/>
      <c r="I313" s="256"/>
      <c r="J313" s="256"/>
      <c r="K313" s="256"/>
      <c r="L313" s="256"/>
      <c r="M313" s="256"/>
      <c r="N313" s="256"/>
      <c r="O313" s="256"/>
      <c r="P313" s="256"/>
      <c r="Q313" s="257"/>
      <c r="R313" s="96"/>
    </row>
    <row r="314" spans="2:18" s="94" customFormat="1" ht="51.75" customHeight="1">
      <c r="B314" s="98"/>
      <c r="C314" s="383"/>
      <c r="D314" s="855"/>
      <c r="E314" s="367" t="s">
        <v>345</v>
      </c>
      <c r="F314" s="368"/>
      <c r="G314" s="357" t="s">
        <v>346</v>
      </c>
      <c r="H314" s="304"/>
      <c r="I314" s="304"/>
      <c r="J314" s="304"/>
      <c r="K314" s="304"/>
      <c r="L314" s="304"/>
      <c r="M314" s="304"/>
      <c r="N314" s="304"/>
      <c r="O314" s="304"/>
      <c r="P314" s="304"/>
      <c r="Q314" s="305"/>
      <c r="R314" s="96"/>
    </row>
    <row r="315" spans="2:18" s="94" customFormat="1" ht="39.6" customHeight="1">
      <c r="B315" s="98"/>
      <c r="C315" s="383"/>
      <c r="D315" s="855"/>
      <c r="E315" s="324" t="s">
        <v>347</v>
      </c>
      <c r="F315" s="351"/>
      <c r="G315" s="357" t="s">
        <v>348</v>
      </c>
      <c r="H315" s="304"/>
      <c r="I315" s="304"/>
      <c r="J315" s="304"/>
      <c r="K315" s="304"/>
      <c r="L315" s="304"/>
      <c r="M315" s="304"/>
      <c r="N315" s="304"/>
      <c r="O315" s="304"/>
      <c r="P315" s="304"/>
      <c r="Q315" s="305"/>
      <c r="R315" s="96"/>
    </row>
    <row r="316" spans="2:18" s="94" customFormat="1" ht="39.6" customHeight="1">
      <c r="B316" s="98"/>
      <c r="C316" s="383"/>
      <c r="D316" s="855"/>
      <c r="E316" s="358" t="s">
        <v>349</v>
      </c>
      <c r="F316" s="359"/>
      <c r="G316" s="360" t="s">
        <v>350</v>
      </c>
      <c r="H316" s="361"/>
      <c r="I316" s="361"/>
      <c r="J316" s="361"/>
      <c r="K316" s="361"/>
      <c r="L316" s="361"/>
      <c r="M316" s="361"/>
      <c r="N316" s="361"/>
      <c r="O316" s="361"/>
      <c r="P316" s="361"/>
      <c r="Q316" s="362"/>
      <c r="R316" s="96"/>
    </row>
    <row r="317" spans="2:18" s="94" customFormat="1" ht="69" customHeight="1">
      <c r="B317" s="98"/>
      <c r="C317" s="383"/>
      <c r="D317" s="855"/>
      <c r="E317" s="324" t="s">
        <v>351</v>
      </c>
      <c r="F317" s="351"/>
      <c r="G317" s="343" t="s">
        <v>24</v>
      </c>
      <c r="H317" s="251"/>
      <c r="I317" s="251"/>
      <c r="J317" s="251"/>
      <c r="K317" s="318" t="s">
        <v>570</v>
      </c>
      <c r="L317" s="318"/>
      <c r="M317" s="318"/>
      <c r="N317" s="318"/>
      <c r="O317" s="318"/>
      <c r="P317" s="318"/>
      <c r="Q317" s="347"/>
      <c r="R317" s="96"/>
    </row>
    <row r="318" spans="2:18" s="94" customFormat="1" ht="69" customHeight="1">
      <c r="B318" s="98"/>
      <c r="C318" s="383"/>
      <c r="D318" s="855"/>
      <c r="E318" s="324" t="s">
        <v>353</v>
      </c>
      <c r="F318" s="351"/>
      <c r="G318" s="343" t="s">
        <v>24</v>
      </c>
      <c r="H318" s="251"/>
      <c r="I318" s="251"/>
      <c r="J318" s="251"/>
      <c r="K318" s="279" t="s">
        <v>570</v>
      </c>
      <c r="L318" s="279"/>
      <c r="M318" s="279"/>
      <c r="N318" s="279"/>
      <c r="O318" s="279"/>
      <c r="P318" s="279"/>
      <c r="Q318" s="352"/>
      <c r="R318" s="96"/>
    </row>
    <row r="319" spans="2:18" s="94" customFormat="1" ht="69" customHeight="1">
      <c r="B319" s="98"/>
      <c r="C319" s="383"/>
      <c r="D319" s="855"/>
      <c r="E319" s="324" t="s">
        <v>354</v>
      </c>
      <c r="F319" s="351"/>
      <c r="G319" s="343" t="s">
        <v>24</v>
      </c>
      <c r="H319" s="251"/>
      <c r="I319" s="251"/>
      <c r="J319" s="251"/>
      <c r="K319" s="279" t="s">
        <v>570</v>
      </c>
      <c r="L319" s="279"/>
      <c r="M319" s="279"/>
      <c r="N319" s="279"/>
      <c r="O319" s="279"/>
      <c r="P319" s="279"/>
      <c r="Q319" s="352"/>
      <c r="R319" s="96"/>
    </row>
    <row r="320" spans="2:18" s="94" customFormat="1" ht="47.1" customHeight="1">
      <c r="B320" s="98"/>
      <c r="C320" s="383"/>
      <c r="D320" s="728" t="s">
        <v>355</v>
      </c>
      <c r="E320" s="402" t="s">
        <v>356</v>
      </c>
      <c r="F320" s="403"/>
      <c r="G320" s="256" t="s">
        <v>357</v>
      </c>
      <c r="H320" s="256"/>
      <c r="I320" s="256"/>
      <c r="J320" s="256"/>
      <c r="K320" s="256"/>
      <c r="L320" s="256"/>
      <c r="M320" s="256"/>
      <c r="N320" s="256"/>
      <c r="O320" s="256"/>
      <c r="P320" s="256"/>
      <c r="Q320" s="257"/>
      <c r="R320" s="96"/>
    </row>
    <row r="321" spans="2:18" s="94" customFormat="1" ht="47.1" customHeight="1">
      <c r="B321" s="98"/>
      <c r="C321" s="383"/>
      <c r="D321" s="729"/>
      <c r="E321" s="343" t="s">
        <v>358</v>
      </c>
      <c r="F321" s="251"/>
      <c r="G321" s="256" t="s">
        <v>359</v>
      </c>
      <c r="H321" s="256"/>
      <c r="I321" s="256"/>
      <c r="J321" s="256"/>
      <c r="K321" s="256"/>
      <c r="L321" s="256"/>
      <c r="M321" s="256"/>
      <c r="N321" s="256"/>
      <c r="O321" s="256"/>
      <c r="P321" s="256"/>
      <c r="Q321" s="257"/>
      <c r="R321" s="96"/>
    </row>
    <row r="322" spans="2:18" s="94" customFormat="1" ht="56.1" customHeight="1">
      <c r="B322" s="98"/>
      <c r="C322" s="383"/>
      <c r="D322" s="729"/>
      <c r="E322" s="384" t="s">
        <v>349</v>
      </c>
      <c r="F322" s="385"/>
      <c r="G322" s="274" t="s">
        <v>360</v>
      </c>
      <c r="H322" s="274"/>
      <c r="I322" s="274"/>
      <c r="J322" s="274"/>
      <c r="K322" s="274"/>
      <c r="L322" s="274"/>
      <c r="M322" s="274"/>
      <c r="N322" s="274"/>
      <c r="O322" s="274"/>
      <c r="P322" s="274"/>
      <c r="Q322" s="275"/>
      <c r="R322" s="96"/>
    </row>
    <row r="323" spans="2:18" s="94" customFormat="1" ht="135" customHeight="1">
      <c r="B323" s="98"/>
      <c r="C323" s="383"/>
      <c r="D323" s="730"/>
      <c r="E323" s="318" t="s">
        <v>23</v>
      </c>
      <c r="F323" s="319"/>
      <c r="G323" s="320" t="s">
        <v>335</v>
      </c>
      <c r="H323" s="321"/>
      <c r="I323" s="99" t="s">
        <v>335</v>
      </c>
      <c r="J323" s="100"/>
      <c r="K323" s="322" t="s">
        <v>595</v>
      </c>
      <c r="L323" s="323"/>
      <c r="M323" s="322" t="s">
        <v>596</v>
      </c>
      <c r="N323" s="323"/>
      <c r="O323" s="322" t="s">
        <v>597</v>
      </c>
      <c r="P323" s="324"/>
      <c r="Q323" s="325"/>
      <c r="R323" s="96"/>
    </row>
    <row r="324" spans="2:18" s="94" customFormat="1" ht="54.6" customHeight="1">
      <c r="B324" s="98"/>
      <c r="C324" s="383"/>
      <c r="D324" s="728" t="s">
        <v>364</v>
      </c>
      <c r="E324" s="343" t="s">
        <v>356</v>
      </c>
      <c r="F324" s="251"/>
      <c r="G324" s="256" t="s">
        <v>365</v>
      </c>
      <c r="H324" s="256"/>
      <c r="I324" s="256"/>
      <c r="J324" s="256"/>
      <c r="K324" s="256"/>
      <c r="L324" s="256"/>
      <c r="M324" s="256"/>
      <c r="N324" s="256"/>
      <c r="O324" s="256"/>
      <c r="P324" s="256"/>
      <c r="Q324" s="257"/>
      <c r="R324" s="96"/>
    </row>
    <row r="325" spans="2:18" s="94" customFormat="1" ht="54.6" customHeight="1">
      <c r="B325" s="98"/>
      <c r="C325" s="383"/>
      <c r="D325" s="729"/>
      <c r="E325" s="343" t="s">
        <v>358</v>
      </c>
      <c r="F325" s="251"/>
      <c r="G325" s="256" t="s">
        <v>366</v>
      </c>
      <c r="H325" s="256"/>
      <c r="I325" s="256"/>
      <c r="J325" s="256"/>
      <c r="K325" s="256"/>
      <c r="L325" s="256"/>
      <c r="M325" s="256"/>
      <c r="N325" s="256"/>
      <c r="O325" s="256"/>
      <c r="P325" s="256"/>
      <c r="Q325" s="257"/>
      <c r="R325" s="96"/>
    </row>
    <row r="326" spans="2:18" s="94" customFormat="1" ht="54.6" customHeight="1">
      <c r="B326" s="98"/>
      <c r="C326" s="383"/>
      <c r="D326" s="729"/>
      <c r="E326" s="384" t="s">
        <v>349</v>
      </c>
      <c r="F326" s="385"/>
      <c r="G326" s="274" t="s">
        <v>360</v>
      </c>
      <c r="H326" s="274"/>
      <c r="I326" s="274"/>
      <c r="J326" s="274"/>
      <c r="K326" s="274"/>
      <c r="L326" s="274"/>
      <c r="M326" s="274"/>
      <c r="N326" s="274"/>
      <c r="O326" s="274"/>
      <c r="P326" s="274"/>
      <c r="Q326" s="275"/>
      <c r="R326" s="96"/>
    </row>
    <row r="327" spans="2:18" s="94" customFormat="1" ht="135" customHeight="1">
      <c r="B327" s="98"/>
      <c r="C327" s="383"/>
      <c r="D327" s="730"/>
      <c r="E327" s="318" t="s">
        <v>23</v>
      </c>
      <c r="F327" s="319"/>
      <c r="G327" s="320" t="s">
        <v>335</v>
      </c>
      <c r="H327" s="321"/>
      <c r="I327" s="99" t="s">
        <v>335</v>
      </c>
      <c r="J327" s="100"/>
      <c r="K327" s="322" t="s">
        <v>595</v>
      </c>
      <c r="L327" s="323"/>
      <c r="M327" s="322" t="s">
        <v>596</v>
      </c>
      <c r="N327" s="323"/>
      <c r="O327" s="322" t="s">
        <v>597</v>
      </c>
      <c r="P327" s="324"/>
      <c r="Q327" s="325"/>
      <c r="R327" s="96"/>
    </row>
    <row r="328" spans="2:18" s="94" customFormat="1" ht="44.45" customHeight="1">
      <c r="B328" s="98"/>
      <c r="C328" s="383"/>
      <c r="D328" s="728" t="s">
        <v>367</v>
      </c>
      <c r="E328" s="343" t="s">
        <v>356</v>
      </c>
      <c r="F328" s="251"/>
      <c r="G328" s="304" t="s">
        <v>368</v>
      </c>
      <c r="H328" s="304"/>
      <c r="I328" s="304"/>
      <c r="J328" s="304"/>
      <c r="K328" s="304"/>
      <c r="L328" s="304"/>
      <c r="M328" s="304"/>
      <c r="N328" s="304"/>
      <c r="O328" s="304"/>
      <c r="P328" s="304"/>
      <c r="Q328" s="305"/>
      <c r="R328" s="96"/>
    </row>
    <row r="329" spans="2:18" s="94" customFormat="1" ht="44.45" customHeight="1">
      <c r="B329" s="98"/>
      <c r="C329" s="383"/>
      <c r="D329" s="729"/>
      <c r="E329" s="343" t="s">
        <v>358</v>
      </c>
      <c r="F329" s="251"/>
      <c r="G329" s="256" t="s">
        <v>369</v>
      </c>
      <c r="H329" s="256"/>
      <c r="I329" s="256"/>
      <c r="J329" s="256"/>
      <c r="K329" s="256"/>
      <c r="L329" s="256"/>
      <c r="M329" s="256"/>
      <c r="N329" s="256"/>
      <c r="O329" s="256"/>
      <c r="P329" s="256"/>
      <c r="Q329" s="257"/>
      <c r="R329" s="96"/>
    </row>
    <row r="330" spans="2:18" s="94" customFormat="1" ht="44.45" customHeight="1">
      <c r="B330" s="98"/>
      <c r="C330" s="383"/>
      <c r="D330" s="729"/>
      <c r="E330" s="354" t="s">
        <v>349</v>
      </c>
      <c r="F330" s="315"/>
      <c r="G330" s="316" t="s">
        <v>370</v>
      </c>
      <c r="H330" s="316"/>
      <c r="I330" s="316"/>
      <c r="J330" s="316"/>
      <c r="K330" s="316"/>
      <c r="L330" s="316"/>
      <c r="M330" s="316"/>
      <c r="N330" s="316"/>
      <c r="O330" s="316"/>
      <c r="P330" s="316"/>
      <c r="Q330" s="317"/>
      <c r="R330" s="96"/>
    </row>
    <row r="331" spans="2:18" s="94" customFormat="1" ht="53.45" customHeight="1">
      <c r="B331" s="98"/>
      <c r="C331" s="383"/>
      <c r="D331" s="729"/>
      <c r="E331" s="354"/>
      <c r="F331" s="315"/>
      <c r="G331" s="274" t="s">
        <v>360</v>
      </c>
      <c r="H331" s="274"/>
      <c r="I331" s="274"/>
      <c r="J331" s="274"/>
      <c r="K331" s="274"/>
      <c r="L331" s="274"/>
      <c r="M331" s="274"/>
      <c r="N331" s="274"/>
      <c r="O331" s="274"/>
      <c r="P331" s="274"/>
      <c r="Q331" s="275"/>
      <c r="R331" s="96"/>
    </row>
    <row r="332" spans="2:18" s="94" customFormat="1" ht="135" customHeight="1">
      <c r="B332" s="98"/>
      <c r="C332" s="383"/>
      <c r="D332" s="730"/>
      <c r="E332" s="318" t="s">
        <v>23</v>
      </c>
      <c r="F332" s="319"/>
      <c r="G332" s="320" t="s">
        <v>335</v>
      </c>
      <c r="H332" s="321"/>
      <c r="I332" s="99" t="s">
        <v>335</v>
      </c>
      <c r="J332" s="100"/>
      <c r="K332" s="322" t="s">
        <v>595</v>
      </c>
      <c r="L332" s="323"/>
      <c r="M332" s="322" t="s">
        <v>596</v>
      </c>
      <c r="N332" s="323"/>
      <c r="O332" s="322" t="s">
        <v>597</v>
      </c>
      <c r="P332" s="324"/>
      <c r="Q332" s="325"/>
      <c r="R332" s="96"/>
    </row>
    <row r="333" spans="2:18" s="94" customFormat="1" ht="44.1" customHeight="1">
      <c r="B333" s="98"/>
      <c r="C333" s="383"/>
      <c r="D333" s="728" t="s">
        <v>371</v>
      </c>
      <c r="E333" s="251" t="s">
        <v>343</v>
      </c>
      <c r="F333" s="251"/>
      <c r="G333" s="256" t="s">
        <v>372</v>
      </c>
      <c r="H333" s="256"/>
      <c r="I333" s="256"/>
      <c r="J333" s="256"/>
      <c r="K333" s="256"/>
      <c r="L333" s="256"/>
      <c r="M333" s="256"/>
      <c r="N333" s="256"/>
      <c r="O333" s="256"/>
      <c r="P333" s="256"/>
      <c r="Q333" s="257"/>
      <c r="R333" s="96"/>
    </row>
    <row r="334" spans="2:18" s="94" customFormat="1" ht="54" customHeight="1">
      <c r="B334" s="98"/>
      <c r="C334" s="383"/>
      <c r="D334" s="729"/>
      <c r="E334" s="213" t="s">
        <v>345</v>
      </c>
      <c r="F334" s="213"/>
      <c r="G334" s="304" t="s">
        <v>373</v>
      </c>
      <c r="H334" s="304"/>
      <c r="I334" s="304"/>
      <c r="J334" s="304"/>
      <c r="K334" s="304"/>
      <c r="L334" s="304"/>
      <c r="M334" s="304"/>
      <c r="N334" s="304"/>
      <c r="O334" s="304"/>
      <c r="P334" s="304"/>
      <c r="Q334" s="305"/>
      <c r="R334" s="96"/>
    </row>
    <row r="335" spans="2:18" s="94" customFormat="1" ht="66.599999999999994" customHeight="1">
      <c r="B335" s="98"/>
      <c r="C335" s="383"/>
      <c r="D335" s="729"/>
      <c r="E335" s="213" t="s">
        <v>347</v>
      </c>
      <c r="F335" s="213"/>
      <c r="G335" s="304" t="s">
        <v>374</v>
      </c>
      <c r="H335" s="304"/>
      <c r="I335" s="304"/>
      <c r="J335" s="304"/>
      <c r="K335" s="304"/>
      <c r="L335" s="304"/>
      <c r="M335" s="304"/>
      <c r="N335" s="304"/>
      <c r="O335" s="304"/>
      <c r="P335" s="304"/>
      <c r="Q335" s="305"/>
      <c r="R335" s="96"/>
    </row>
    <row r="336" spans="2:18" s="94" customFormat="1" ht="44.1" customHeight="1">
      <c r="B336" s="98"/>
      <c r="C336" s="383"/>
      <c r="D336" s="729"/>
      <c r="E336" s="315" t="s">
        <v>349</v>
      </c>
      <c r="F336" s="315"/>
      <c r="G336" s="316" t="s">
        <v>350</v>
      </c>
      <c r="H336" s="316"/>
      <c r="I336" s="316"/>
      <c r="J336" s="316"/>
      <c r="K336" s="316"/>
      <c r="L336" s="316"/>
      <c r="M336" s="316"/>
      <c r="N336" s="316"/>
      <c r="O336" s="316"/>
      <c r="P336" s="316"/>
      <c r="Q336" s="317"/>
      <c r="R336" s="96"/>
    </row>
    <row r="337" spans="2:18" s="94" customFormat="1" ht="51.6" customHeight="1">
      <c r="B337" s="98"/>
      <c r="C337" s="383"/>
      <c r="D337" s="729"/>
      <c r="E337" s="315"/>
      <c r="F337" s="315"/>
      <c r="G337" s="274" t="s">
        <v>360</v>
      </c>
      <c r="H337" s="274"/>
      <c r="I337" s="274"/>
      <c r="J337" s="274"/>
      <c r="K337" s="274"/>
      <c r="L337" s="274"/>
      <c r="M337" s="274"/>
      <c r="N337" s="274"/>
      <c r="O337" s="274"/>
      <c r="P337" s="274"/>
      <c r="Q337" s="275"/>
      <c r="R337" s="96"/>
    </row>
    <row r="338" spans="2:18" s="94" customFormat="1" ht="135" customHeight="1">
      <c r="B338" s="98"/>
      <c r="C338" s="383"/>
      <c r="D338" s="730"/>
      <c r="E338" s="318" t="s">
        <v>23</v>
      </c>
      <c r="F338" s="319"/>
      <c r="G338" s="320" t="s">
        <v>335</v>
      </c>
      <c r="H338" s="321"/>
      <c r="I338" s="99" t="s">
        <v>335</v>
      </c>
      <c r="J338" s="100"/>
      <c r="K338" s="322" t="s">
        <v>595</v>
      </c>
      <c r="L338" s="323"/>
      <c r="M338" s="322" t="s">
        <v>596</v>
      </c>
      <c r="N338" s="323"/>
      <c r="O338" s="322" t="s">
        <v>597</v>
      </c>
      <c r="P338" s="324"/>
      <c r="Q338" s="325"/>
      <c r="R338" s="96"/>
    </row>
    <row r="339" spans="2:18" s="94" customFormat="1" ht="21.75" customHeight="1">
      <c r="B339" s="98"/>
      <c r="C339" s="383"/>
      <c r="D339" s="728" t="s">
        <v>375</v>
      </c>
      <c r="E339" s="211" t="s">
        <v>21</v>
      </c>
      <c r="F339" s="343"/>
      <c r="G339" s="256" t="s">
        <v>376</v>
      </c>
      <c r="H339" s="287"/>
      <c r="I339" s="287"/>
      <c r="J339" s="287"/>
      <c r="K339" s="287"/>
      <c r="L339" s="287"/>
      <c r="M339" s="287"/>
      <c r="N339" s="287"/>
      <c r="O339" s="287"/>
      <c r="P339" s="287"/>
      <c r="Q339" s="349"/>
      <c r="R339" s="96"/>
    </row>
    <row r="340" spans="2:18" s="94" customFormat="1" ht="78" customHeight="1">
      <c r="B340" s="98"/>
      <c r="C340" s="383"/>
      <c r="D340" s="729"/>
      <c r="E340" s="251" t="s">
        <v>23</v>
      </c>
      <c r="F340" s="251"/>
      <c r="G340" s="251" t="s">
        <v>24</v>
      </c>
      <c r="H340" s="251"/>
      <c r="I340" s="251"/>
      <c r="J340" s="251"/>
      <c r="K340" s="258" t="s">
        <v>570</v>
      </c>
      <c r="L340" s="258"/>
      <c r="M340" s="258"/>
      <c r="N340" s="258"/>
      <c r="O340" s="258"/>
      <c r="P340" s="258"/>
      <c r="Q340" s="214"/>
      <c r="R340" s="96"/>
    </row>
    <row r="341" spans="2:18" s="94" customFormat="1" ht="34.5" customHeight="1">
      <c r="B341" s="98"/>
      <c r="C341" s="383"/>
      <c r="D341" s="728" t="s">
        <v>377</v>
      </c>
      <c r="E341" s="342" t="s">
        <v>21</v>
      </c>
      <c r="F341" s="252"/>
      <c r="G341" s="256" t="s">
        <v>378</v>
      </c>
      <c r="H341" s="256"/>
      <c r="I341" s="256"/>
      <c r="J341" s="256"/>
      <c r="K341" s="256"/>
      <c r="L341" s="256"/>
      <c r="M341" s="256"/>
      <c r="N341" s="256"/>
      <c r="O341" s="256"/>
      <c r="P341" s="256"/>
      <c r="Q341" s="257"/>
      <c r="R341" s="96"/>
    </row>
    <row r="342" spans="2:18" s="94" customFormat="1" ht="78" customHeight="1">
      <c r="B342" s="98"/>
      <c r="C342" s="383"/>
      <c r="D342" s="729"/>
      <c r="E342" s="343" t="s">
        <v>23</v>
      </c>
      <c r="F342" s="251"/>
      <c r="G342" s="251" t="s">
        <v>24</v>
      </c>
      <c r="H342" s="251"/>
      <c r="I342" s="251"/>
      <c r="J342" s="251"/>
      <c r="K342" s="258" t="s">
        <v>570</v>
      </c>
      <c r="L342" s="258"/>
      <c r="M342" s="258"/>
      <c r="N342" s="258"/>
      <c r="O342" s="258"/>
      <c r="P342" s="258"/>
      <c r="Q342" s="214"/>
      <c r="R342" s="96"/>
    </row>
    <row r="343" spans="2:18" s="94" customFormat="1" ht="33.950000000000003" customHeight="1">
      <c r="B343" s="98"/>
      <c r="C343" s="383"/>
      <c r="D343" s="728" t="s">
        <v>379</v>
      </c>
      <c r="E343" s="252" t="s">
        <v>21</v>
      </c>
      <c r="F343" s="252"/>
      <c r="G343" s="304" t="s">
        <v>380</v>
      </c>
      <c r="H343" s="304"/>
      <c r="I343" s="304"/>
      <c r="J343" s="304"/>
      <c r="K343" s="304"/>
      <c r="L343" s="304"/>
      <c r="M343" s="304"/>
      <c r="N343" s="304"/>
      <c r="O343" s="304"/>
      <c r="P343" s="304"/>
      <c r="Q343" s="305"/>
      <c r="R343" s="96"/>
    </row>
    <row r="344" spans="2:18" s="94" customFormat="1" ht="69" customHeight="1">
      <c r="B344" s="98"/>
      <c r="C344" s="383"/>
      <c r="D344" s="729"/>
      <c r="E344" s="251" t="s">
        <v>23</v>
      </c>
      <c r="F344" s="251"/>
      <c r="G344" s="251" t="s">
        <v>24</v>
      </c>
      <c r="H344" s="251"/>
      <c r="I344" s="251"/>
      <c r="J344" s="251"/>
      <c r="K344" s="258" t="s">
        <v>570</v>
      </c>
      <c r="L344" s="258"/>
      <c r="M344" s="258"/>
      <c r="N344" s="258"/>
      <c r="O344" s="258"/>
      <c r="P344" s="258"/>
      <c r="Q344" s="214"/>
      <c r="R344" s="96"/>
    </row>
    <row r="345" spans="2:18" s="94" customFormat="1" ht="32.450000000000003" customHeight="1">
      <c r="B345" s="98"/>
      <c r="C345" s="383"/>
      <c r="D345" s="728" t="s">
        <v>381</v>
      </c>
      <c r="E345" s="251" t="s">
        <v>343</v>
      </c>
      <c r="F345" s="251"/>
      <c r="G345" s="256" t="s">
        <v>382</v>
      </c>
      <c r="H345" s="256"/>
      <c r="I345" s="256"/>
      <c r="J345" s="256"/>
      <c r="K345" s="256"/>
      <c r="L345" s="256"/>
      <c r="M345" s="256"/>
      <c r="N345" s="256"/>
      <c r="O345" s="256"/>
      <c r="P345" s="256"/>
      <c r="Q345" s="257"/>
      <c r="R345" s="96"/>
    </row>
    <row r="346" spans="2:18" s="94" customFormat="1" ht="53.1" customHeight="1">
      <c r="B346" s="98"/>
      <c r="C346" s="383"/>
      <c r="D346" s="729"/>
      <c r="E346" s="213" t="s">
        <v>345</v>
      </c>
      <c r="F346" s="213"/>
      <c r="G346" s="304" t="s">
        <v>383</v>
      </c>
      <c r="H346" s="304"/>
      <c r="I346" s="304"/>
      <c r="J346" s="304"/>
      <c r="K346" s="304"/>
      <c r="L346" s="304"/>
      <c r="M346" s="304"/>
      <c r="N346" s="304"/>
      <c r="O346" s="304"/>
      <c r="P346" s="304"/>
      <c r="Q346" s="305"/>
      <c r="R346" s="96"/>
    </row>
    <row r="347" spans="2:18" s="94" customFormat="1" ht="53.1" customHeight="1">
      <c r="B347" s="98"/>
      <c r="C347" s="383"/>
      <c r="D347" s="729"/>
      <c r="E347" s="213" t="s">
        <v>347</v>
      </c>
      <c r="F347" s="213"/>
      <c r="G347" s="304" t="s">
        <v>384</v>
      </c>
      <c r="H347" s="304"/>
      <c r="I347" s="304"/>
      <c r="J347" s="304"/>
      <c r="K347" s="304"/>
      <c r="L347" s="304"/>
      <c r="M347" s="304"/>
      <c r="N347" s="304"/>
      <c r="O347" s="304"/>
      <c r="P347" s="304"/>
      <c r="Q347" s="305"/>
      <c r="R347" s="96"/>
    </row>
    <row r="348" spans="2:18" s="94" customFormat="1" ht="32.450000000000003" customHeight="1">
      <c r="B348" s="98"/>
      <c r="C348" s="383"/>
      <c r="D348" s="729"/>
      <c r="E348" s="306" t="s">
        <v>349</v>
      </c>
      <c r="F348" s="306"/>
      <c r="G348" s="253" t="s">
        <v>385</v>
      </c>
      <c r="H348" s="253"/>
      <c r="I348" s="253"/>
      <c r="J348" s="253"/>
      <c r="K348" s="253"/>
      <c r="L348" s="253"/>
      <c r="M348" s="253"/>
      <c r="N348" s="253"/>
      <c r="O348" s="253"/>
      <c r="P348" s="253"/>
      <c r="Q348" s="254"/>
      <c r="R348" s="96"/>
    </row>
    <row r="349" spans="2:18" s="94" customFormat="1" ht="78.95" customHeight="1">
      <c r="B349" s="98"/>
      <c r="C349" s="383"/>
      <c r="D349" s="729"/>
      <c r="E349" s="258" t="s">
        <v>351</v>
      </c>
      <c r="F349" s="258"/>
      <c r="G349" s="251" t="s">
        <v>24</v>
      </c>
      <c r="H349" s="251"/>
      <c r="I349" s="251"/>
      <c r="J349" s="251"/>
      <c r="K349" s="318" t="s">
        <v>570</v>
      </c>
      <c r="L349" s="318"/>
      <c r="M349" s="318"/>
      <c r="N349" s="318"/>
      <c r="O349" s="318"/>
      <c r="P349" s="318"/>
      <c r="Q349" s="347"/>
      <c r="R349" s="96"/>
    </row>
    <row r="350" spans="2:18" s="94" customFormat="1" ht="78.95" customHeight="1">
      <c r="B350" s="98"/>
      <c r="C350" s="383"/>
      <c r="D350" s="729"/>
      <c r="E350" s="258" t="s">
        <v>353</v>
      </c>
      <c r="F350" s="258"/>
      <c r="G350" s="251" t="s">
        <v>24</v>
      </c>
      <c r="H350" s="251"/>
      <c r="I350" s="251"/>
      <c r="J350" s="251"/>
      <c r="K350" s="279" t="s">
        <v>570</v>
      </c>
      <c r="L350" s="279"/>
      <c r="M350" s="279"/>
      <c r="N350" s="279"/>
      <c r="O350" s="279"/>
      <c r="P350" s="279"/>
      <c r="Q350" s="352"/>
      <c r="R350" s="96"/>
    </row>
    <row r="351" spans="2:18" s="94" customFormat="1" ht="78.95" customHeight="1">
      <c r="B351" s="98"/>
      <c r="C351" s="383"/>
      <c r="D351" s="729"/>
      <c r="E351" s="258" t="s">
        <v>386</v>
      </c>
      <c r="F351" s="258"/>
      <c r="G351" s="251" t="s">
        <v>24</v>
      </c>
      <c r="H351" s="251"/>
      <c r="I351" s="251"/>
      <c r="J351" s="251"/>
      <c r="K351" s="279" t="s">
        <v>570</v>
      </c>
      <c r="L351" s="279"/>
      <c r="M351" s="279"/>
      <c r="N351" s="279"/>
      <c r="O351" s="279"/>
      <c r="P351" s="279"/>
      <c r="Q351" s="352"/>
      <c r="R351" s="96"/>
    </row>
    <row r="352" spans="2:18" s="94" customFormat="1" ht="37.5" customHeight="1">
      <c r="B352" s="98"/>
      <c r="C352" s="383"/>
      <c r="D352" s="726" t="s">
        <v>387</v>
      </c>
      <c r="E352" s="213" t="s">
        <v>343</v>
      </c>
      <c r="F352" s="213"/>
      <c r="G352" s="256" t="s">
        <v>388</v>
      </c>
      <c r="H352" s="256"/>
      <c r="I352" s="256"/>
      <c r="J352" s="256"/>
      <c r="K352" s="256"/>
      <c r="L352" s="256"/>
      <c r="M352" s="256"/>
      <c r="N352" s="256"/>
      <c r="O352" s="256"/>
      <c r="P352" s="256"/>
      <c r="Q352" s="257"/>
      <c r="R352" s="96"/>
    </row>
    <row r="353" spans="2:18" s="94" customFormat="1" ht="51" customHeight="1">
      <c r="B353" s="98"/>
      <c r="C353" s="383"/>
      <c r="D353" s="727"/>
      <c r="E353" s="213" t="s">
        <v>345</v>
      </c>
      <c r="F353" s="213"/>
      <c r="G353" s="256" t="s">
        <v>389</v>
      </c>
      <c r="H353" s="256"/>
      <c r="I353" s="256"/>
      <c r="J353" s="256"/>
      <c r="K353" s="256"/>
      <c r="L353" s="256"/>
      <c r="M353" s="256"/>
      <c r="N353" s="256"/>
      <c r="O353" s="256"/>
      <c r="P353" s="256"/>
      <c r="Q353" s="257"/>
      <c r="R353" s="96"/>
    </row>
    <row r="354" spans="2:18" s="94" customFormat="1" ht="51.95" customHeight="1">
      <c r="B354" s="98"/>
      <c r="C354" s="383"/>
      <c r="D354" s="727"/>
      <c r="E354" s="213" t="s">
        <v>347</v>
      </c>
      <c r="F354" s="213"/>
      <c r="G354" s="256" t="s">
        <v>390</v>
      </c>
      <c r="H354" s="256"/>
      <c r="I354" s="256"/>
      <c r="J354" s="256"/>
      <c r="K354" s="256"/>
      <c r="L354" s="256"/>
      <c r="M354" s="256"/>
      <c r="N354" s="256"/>
      <c r="O354" s="256"/>
      <c r="P354" s="256"/>
      <c r="Q354" s="257"/>
      <c r="R354" s="96"/>
    </row>
    <row r="355" spans="2:18" s="94" customFormat="1" ht="41.1" customHeight="1">
      <c r="B355" s="98"/>
      <c r="C355" s="383"/>
      <c r="D355" s="727"/>
      <c r="E355" s="315" t="s">
        <v>349</v>
      </c>
      <c r="F355" s="315"/>
      <c r="G355" s="316" t="s">
        <v>350</v>
      </c>
      <c r="H355" s="316"/>
      <c r="I355" s="316"/>
      <c r="J355" s="316"/>
      <c r="K355" s="316"/>
      <c r="L355" s="316"/>
      <c r="M355" s="316"/>
      <c r="N355" s="316"/>
      <c r="O355" s="316"/>
      <c r="P355" s="316"/>
      <c r="Q355" s="317"/>
      <c r="R355" s="96"/>
    </row>
    <row r="356" spans="2:18" s="94" customFormat="1" ht="50.1" customHeight="1">
      <c r="B356" s="98"/>
      <c r="C356" s="383"/>
      <c r="D356" s="727"/>
      <c r="E356" s="315"/>
      <c r="F356" s="315"/>
      <c r="G356" s="253" t="s">
        <v>391</v>
      </c>
      <c r="H356" s="253"/>
      <c r="I356" s="253"/>
      <c r="J356" s="253"/>
      <c r="K356" s="253"/>
      <c r="L356" s="253"/>
      <c r="M356" s="253"/>
      <c r="N356" s="253"/>
      <c r="O356" s="253"/>
      <c r="P356" s="253"/>
      <c r="Q356" s="254"/>
      <c r="R356" s="96"/>
    </row>
    <row r="357" spans="2:18" s="94" customFormat="1" ht="22.5" customHeight="1">
      <c r="B357" s="98"/>
      <c r="C357" s="383"/>
      <c r="D357" s="728" t="s">
        <v>392</v>
      </c>
      <c r="E357" s="251" t="s">
        <v>21</v>
      </c>
      <c r="F357" s="251"/>
      <c r="G357" s="211" t="s">
        <v>393</v>
      </c>
      <c r="H357" s="211"/>
      <c r="I357" s="211"/>
      <c r="J357" s="211"/>
      <c r="K357" s="211"/>
      <c r="L357" s="211"/>
      <c r="M357" s="211"/>
      <c r="N357" s="211"/>
      <c r="O357" s="211"/>
      <c r="P357" s="211"/>
      <c r="Q357" s="212"/>
      <c r="R357" s="96"/>
    </row>
    <row r="358" spans="2:18" s="94" customFormat="1" ht="42" customHeight="1">
      <c r="B358" s="98"/>
      <c r="C358" s="383"/>
      <c r="D358" s="729"/>
      <c r="E358" s="251" t="s">
        <v>394</v>
      </c>
      <c r="F358" s="251"/>
      <c r="G358" s="211" t="s">
        <v>395</v>
      </c>
      <c r="H358" s="211"/>
      <c r="I358" s="211"/>
      <c r="J358" s="211"/>
      <c r="K358" s="211"/>
      <c r="L358" s="211"/>
      <c r="M358" s="211"/>
      <c r="N358" s="211"/>
      <c r="O358" s="211"/>
      <c r="P358" s="211"/>
      <c r="Q358" s="212"/>
      <c r="R358" s="96"/>
    </row>
    <row r="359" spans="2:18" s="94" customFormat="1" ht="42" customHeight="1">
      <c r="B359" s="98"/>
      <c r="C359" s="383"/>
      <c r="D359" s="729"/>
      <c r="E359" s="251" t="s">
        <v>396</v>
      </c>
      <c r="F359" s="251"/>
      <c r="G359" s="211" t="s">
        <v>397</v>
      </c>
      <c r="H359" s="211"/>
      <c r="I359" s="211"/>
      <c r="J359" s="211"/>
      <c r="K359" s="211"/>
      <c r="L359" s="211"/>
      <c r="M359" s="211"/>
      <c r="N359" s="211"/>
      <c r="O359" s="211"/>
      <c r="P359" s="211"/>
      <c r="Q359" s="212"/>
      <c r="R359" s="96"/>
    </row>
    <row r="360" spans="2:18" s="82" customFormat="1" ht="42" customHeight="1">
      <c r="B360" s="83"/>
      <c r="C360" s="101"/>
      <c r="D360" s="730"/>
      <c r="E360" s="420" t="s">
        <v>228</v>
      </c>
      <c r="F360" s="420"/>
      <c r="G360" s="548" t="s">
        <v>598</v>
      </c>
      <c r="H360" s="549"/>
      <c r="I360" s="549"/>
      <c r="J360" s="549"/>
      <c r="K360" s="549"/>
      <c r="L360" s="549"/>
      <c r="M360" s="549"/>
      <c r="N360" s="549"/>
      <c r="O360" s="549"/>
      <c r="P360" s="549"/>
      <c r="Q360" s="550"/>
      <c r="R360" s="84"/>
    </row>
    <row r="361" spans="2:18" s="7" customFormat="1" ht="53.45" customHeight="1">
      <c r="B361" s="5"/>
      <c r="C361" s="101"/>
      <c r="D361" s="326" t="s">
        <v>398</v>
      </c>
      <c r="E361" s="508" t="s">
        <v>21</v>
      </c>
      <c r="F361" s="509"/>
      <c r="G361" s="307" t="s">
        <v>399</v>
      </c>
      <c r="H361" s="308"/>
      <c r="I361" s="308"/>
      <c r="J361" s="308"/>
      <c r="K361" s="308"/>
      <c r="L361" s="308"/>
      <c r="M361" s="308"/>
      <c r="N361" s="308"/>
      <c r="O361" s="308"/>
      <c r="P361" s="308"/>
      <c r="Q361" s="309"/>
      <c r="R361" s="6"/>
    </row>
    <row r="362" spans="2:18" s="7" customFormat="1" ht="53.45" customHeight="1">
      <c r="B362" s="5"/>
      <c r="C362" s="101"/>
      <c r="D362" s="327"/>
      <c r="E362" s="508" t="s">
        <v>23</v>
      </c>
      <c r="F362" s="509"/>
      <c r="G362" s="335" t="s">
        <v>400</v>
      </c>
      <c r="H362" s="336"/>
      <c r="I362" s="336"/>
      <c r="J362" s="336"/>
      <c r="K362" s="336"/>
      <c r="L362" s="336"/>
      <c r="M362" s="336"/>
      <c r="N362" s="336"/>
      <c r="O362" s="336"/>
      <c r="P362" s="336"/>
      <c r="Q362" s="337"/>
      <c r="R362" s="6"/>
    </row>
    <row r="363" spans="2:18" s="7" customFormat="1" ht="53.45" customHeight="1">
      <c r="B363" s="5"/>
      <c r="C363" s="101"/>
      <c r="D363" s="328"/>
      <c r="E363" s="510"/>
      <c r="F363" s="511"/>
      <c r="G363" s="237" t="s">
        <v>524</v>
      </c>
      <c r="H363" s="314"/>
      <c r="I363" s="314"/>
      <c r="J363" s="314"/>
      <c r="K363" s="314"/>
      <c r="L363" s="314"/>
      <c r="M363" s="239" t="s">
        <v>525</v>
      </c>
      <c r="N363" s="308"/>
      <c r="O363" s="308"/>
      <c r="P363" s="308"/>
      <c r="Q363" s="309"/>
      <c r="R363" s="6"/>
    </row>
    <row r="364" spans="2:18" s="7" customFormat="1" ht="53.45" customHeight="1">
      <c r="B364" s="5"/>
      <c r="C364" s="101"/>
      <c r="D364" s="326" t="s">
        <v>401</v>
      </c>
      <c r="E364" s="508" t="s">
        <v>21</v>
      </c>
      <c r="F364" s="509"/>
      <c r="G364" s="307" t="s">
        <v>50</v>
      </c>
      <c r="H364" s="308"/>
      <c r="I364" s="308"/>
      <c r="J364" s="308"/>
      <c r="K364" s="308"/>
      <c r="L364" s="308"/>
      <c r="M364" s="308"/>
      <c r="N364" s="308"/>
      <c r="O364" s="308"/>
      <c r="P364" s="308"/>
      <c r="Q364" s="309"/>
      <c r="R364" s="6"/>
    </row>
    <row r="365" spans="2:18" s="7" customFormat="1" ht="53.45" customHeight="1">
      <c r="B365" s="5"/>
      <c r="C365" s="101"/>
      <c r="D365" s="327"/>
      <c r="E365" s="508" t="s">
        <v>23</v>
      </c>
      <c r="F365" s="509"/>
      <c r="G365" s="335" t="s">
        <v>402</v>
      </c>
      <c r="H365" s="336"/>
      <c r="I365" s="336"/>
      <c r="J365" s="336"/>
      <c r="K365" s="336"/>
      <c r="L365" s="336"/>
      <c r="M365" s="336"/>
      <c r="N365" s="336"/>
      <c r="O365" s="336"/>
      <c r="P365" s="336"/>
      <c r="Q365" s="337"/>
      <c r="R365" s="6"/>
    </row>
    <row r="366" spans="2:18" s="7" customFormat="1" ht="53.45" customHeight="1">
      <c r="B366" s="5"/>
      <c r="C366" s="101"/>
      <c r="D366" s="328"/>
      <c r="E366" s="510"/>
      <c r="F366" s="511"/>
      <c r="G366" s="237" t="s">
        <v>524</v>
      </c>
      <c r="H366" s="314"/>
      <c r="I366" s="314"/>
      <c r="J366" s="314"/>
      <c r="K366" s="314"/>
      <c r="L366" s="314"/>
      <c r="M366" s="239" t="s">
        <v>525</v>
      </c>
      <c r="N366" s="308"/>
      <c r="O366" s="308"/>
      <c r="P366" s="308"/>
      <c r="Q366" s="309"/>
      <c r="R366" s="6"/>
    </row>
    <row r="367" spans="2:18" s="7" customFormat="1" ht="53.45" customHeight="1">
      <c r="B367" s="5"/>
      <c r="C367" s="101"/>
      <c r="D367" s="326" t="s">
        <v>403</v>
      </c>
      <c r="E367" s="508" t="s">
        <v>21</v>
      </c>
      <c r="F367" s="509"/>
      <c r="G367" s="307" t="s">
        <v>53</v>
      </c>
      <c r="H367" s="308"/>
      <c r="I367" s="308"/>
      <c r="J367" s="308"/>
      <c r="K367" s="308"/>
      <c r="L367" s="308"/>
      <c r="M367" s="308"/>
      <c r="N367" s="308"/>
      <c r="O367" s="308"/>
      <c r="P367" s="308"/>
      <c r="Q367" s="309"/>
      <c r="R367" s="6"/>
    </row>
    <row r="368" spans="2:18" s="7" customFormat="1" ht="53.45" customHeight="1">
      <c r="B368" s="5"/>
      <c r="C368" s="101"/>
      <c r="D368" s="327"/>
      <c r="E368" s="508" t="s">
        <v>23</v>
      </c>
      <c r="F368" s="509"/>
      <c r="G368" s="335" t="s">
        <v>451</v>
      </c>
      <c r="H368" s="336"/>
      <c r="I368" s="336"/>
      <c r="J368" s="336"/>
      <c r="K368" s="336"/>
      <c r="L368" s="336"/>
      <c r="M368" s="336"/>
      <c r="N368" s="336"/>
      <c r="O368" s="336"/>
      <c r="P368" s="336"/>
      <c r="Q368" s="337"/>
      <c r="R368" s="6"/>
    </row>
    <row r="369" spans="2:18" s="7" customFormat="1" ht="53.45" customHeight="1">
      <c r="B369" s="5"/>
      <c r="C369" s="101"/>
      <c r="D369" s="328"/>
      <c r="E369" s="510"/>
      <c r="F369" s="511"/>
      <c r="G369" s="237" t="s">
        <v>524</v>
      </c>
      <c r="H369" s="314"/>
      <c r="I369" s="314"/>
      <c r="J369" s="314"/>
      <c r="K369" s="314"/>
      <c r="L369" s="314"/>
      <c r="M369" s="239" t="s">
        <v>525</v>
      </c>
      <c r="N369" s="308"/>
      <c r="O369" s="308"/>
      <c r="P369" s="308"/>
      <c r="Q369" s="309"/>
      <c r="R369" s="6"/>
    </row>
    <row r="370" spans="2:18" s="7" customFormat="1" ht="53.45" customHeight="1">
      <c r="B370" s="5"/>
      <c r="C370" s="101"/>
      <c r="D370" s="824" t="s">
        <v>405</v>
      </c>
      <c r="E370" s="310" t="s">
        <v>21</v>
      </c>
      <c r="F370" s="311"/>
      <c r="G370" s="329" t="s">
        <v>406</v>
      </c>
      <c r="H370" s="240"/>
      <c r="I370" s="240"/>
      <c r="J370" s="240"/>
      <c r="K370" s="240"/>
      <c r="L370" s="240"/>
      <c r="M370" s="240"/>
      <c r="N370" s="240"/>
      <c r="O370" s="240"/>
      <c r="P370" s="240"/>
      <c r="Q370" s="241"/>
      <c r="R370" s="6"/>
    </row>
    <row r="371" spans="2:18" s="7" customFormat="1" ht="53.45" customHeight="1">
      <c r="B371" s="5"/>
      <c r="C371" s="101"/>
      <c r="D371" s="838"/>
      <c r="E371" s="310" t="s">
        <v>23</v>
      </c>
      <c r="F371" s="311"/>
      <c r="G371" s="330" t="s">
        <v>407</v>
      </c>
      <c r="H371" s="331"/>
      <c r="I371" s="331"/>
      <c r="J371" s="331"/>
      <c r="K371" s="331"/>
      <c r="L371" s="331"/>
      <c r="M371" s="331"/>
      <c r="N371" s="331"/>
      <c r="O371" s="331"/>
      <c r="P371" s="331"/>
      <c r="Q371" s="332"/>
      <c r="R371" s="6"/>
    </row>
    <row r="372" spans="2:18" s="7" customFormat="1" ht="53.45" customHeight="1">
      <c r="B372" s="5"/>
      <c r="C372" s="101"/>
      <c r="D372" s="825"/>
      <c r="E372" s="312"/>
      <c r="F372" s="313"/>
      <c r="G372" s="237" t="s">
        <v>524</v>
      </c>
      <c r="H372" s="314"/>
      <c r="I372" s="314"/>
      <c r="J372" s="314"/>
      <c r="K372" s="314"/>
      <c r="L372" s="314"/>
      <c r="M372" s="239" t="s">
        <v>525</v>
      </c>
      <c r="N372" s="308"/>
      <c r="O372" s="308"/>
      <c r="P372" s="308"/>
      <c r="Q372" s="309"/>
      <c r="R372" s="6"/>
    </row>
    <row r="373" spans="2:18" s="94" customFormat="1" ht="33" customHeight="1">
      <c r="B373" s="98"/>
      <c r="C373" s="657"/>
      <c r="D373" s="728" t="s">
        <v>408</v>
      </c>
      <c r="E373" s="213" t="s">
        <v>21</v>
      </c>
      <c r="F373" s="213"/>
      <c r="G373" s="258" t="s">
        <v>409</v>
      </c>
      <c r="H373" s="258"/>
      <c r="I373" s="258"/>
      <c r="J373" s="258"/>
      <c r="K373" s="258"/>
      <c r="L373" s="258"/>
      <c r="M373" s="258"/>
      <c r="N373" s="258"/>
      <c r="O373" s="258"/>
      <c r="P373" s="258"/>
      <c r="Q373" s="214"/>
      <c r="R373" s="96"/>
    </row>
    <row r="374" spans="2:18" s="94" customFormat="1" ht="42" customHeight="1">
      <c r="B374" s="98"/>
      <c r="C374" s="844"/>
      <c r="D374" s="845"/>
      <c r="E374" s="846" t="s">
        <v>23</v>
      </c>
      <c r="F374" s="846"/>
      <c r="G374" s="847" t="s">
        <v>410</v>
      </c>
      <c r="H374" s="847"/>
      <c r="I374" s="847"/>
      <c r="J374" s="847"/>
      <c r="K374" s="847"/>
      <c r="L374" s="847"/>
      <c r="M374" s="847"/>
      <c r="N374" s="847"/>
      <c r="O374" s="847"/>
      <c r="P374" s="847"/>
      <c r="Q374" s="848"/>
      <c r="R374" s="96"/>
    </row>
    <row r="375" spans="2:18">
      <c r="B375" s="58"/>
      <c r="C375" s="679" t="s">
        <v>411</v>
      </c>
      <c r="D375" s="680"/>
      <c r="E375" s="680"/>
      <c r="F375" s="680"/>
      <c r="G375" s="680"/>
      <c r="H375" s="680"/>
      <c r="I375" s="680"/>
      <c r="J375" s="680"/>
      <c r="K375" s="680"/>
      <c r="L375" s="680"/>
      <c r="M375" s="680"/>
      <c r="N375" s="680"/>
      <c r="O375" s="680"/>
      <c r="P375" s="680"/>
      <c r="Q375" s="681"/>
      <c r="R375" s="56"/>
    </row>
    <row r="376" spans="2:18" ht="48" customHeight="1">
      <c r="B376" s="58"/>
      <c r="C376" s="669" t="str">
        <f>$C$18</f>
        <v>Cuantías del procedimiento de contratación:</v>
      </c>
      <c r="D376" s="670"/>
      <c r="E376" s="670"/>
      <c r="F376" s="670"/>
      <c r="G376" s="671" t="str">
        <f>$G$18</f>
        <v>&lt; 100 SMMLV</v>
      </c>
      <c r="H376" s="671"/>
      <c r="I376" s="671" t="str">
        <f>$I$18</f>
        <v>Entre 100 y 1.000 SMMLV</v>
      </c>
      <c r="J376" s="671"/>
      <c r="K376" s="671" t="str">
        <f>$K$18</f>
        <v>Entre 1.001 y 23.000 SMMLV</v>
      </c>
      <c r="L376" s="671"/>
      <c r="M376" s="671" t="str">
        <f>$M$18</f>
        <v>Entre 23.001 y 40.000 SMMLV</v>
      </c>
      <c r="N376" s="671"/>
      <c r="O376" s="672" t="str">
        <f>$O$18</f>
        <v>Mayor o igual a 40.001 SMMLV</v>
      </c>
      <c r="P376" s="673"/>
      <c r="Q376" s="674"/>
      <c r="R376" s="56"/>
    </row>
    <row r="377" spans="2:18" ht="48" customHeight="1">
      <c r="B377" s="55"/>
      <c r="C377" s="202" t="s">
        <v>16</v>
      </c>
      <c r="D377" s="90" t="s">
        <v>17</v>
      </c>
      <c r="E377" s="699" t="s">
        <v>18</v>
      </c>
      <c r="F377" s="699"/>
      <c r="G377" s="700"/>
      <c r="H377" s="701"/>
      <c r="I377" s="701"/>
      <c r="J377" s="701"/>
      <c r="K377" s="701"/>
      <c r="L377" s="701"/>
      <c r="M377" s="701"/>
      <c r="N377" s="701"/>
      <c r="O377" s="701"/>
      <c r="P377" s="701"/>
      <c r="Q377" s="702"/>
      <c r="R377" s="56"/>
    </row>
    <row r="378" spans="2:18" s="94" customFormat="1" ht="63" customHeight="1">
      <c r="B378" s="95"/>
      <c r="C378" s="817" t="s">
        <v>412</v>
      </c>
      <c r="D378" s="724" t="s">
        <v>599</v>
      </c>
      <c r="E378" s="213" t="s">
        <v>21</v>
      </c>
      <c r="F378" s="213"/>
      <c r="G378" s="306" t="s">
        <v>414</v>
      </c>
      <c r="H378" s="306"/>
      <c r="I378" s="306"/>
      <c r="J378" s="306"/>
      <c r="K378" s="306"/>
      <c r="L378" s="306"/>
      <c r="M378" s="306"/>
      <c r="N378" s="306"/>
      <c r="O378" s="306"/>
      <c r="P378" s="306"/>
      <c r="Q378" s="305"/>
      <c r="R378" s="96"/>
    </row>
    <row r="379" spans="2:18" s="94" customFormat="1" ht="147" customHeight="1">
      <c r="B379" s="95"/>
      <c r="C379" s="817"/>
      <c r="D379" s="724"/>
      <c r="E379" s="213" t="s">
        <v>23</v>
      </c>
      <c r="F379" s="213"/>
      <c r="G379" s="211" t="s">
        <v>600</v>
      </c>
      <c r="H379" s="318"/>
      <c r="I379" s="318"/>
      <c r="J379" s="318"/>
      <c r="K379" s="318"/>
      <c r="L379" s="343"/>
      <c r="M379" s="258" t="s">
        <v>601</v>
      </c>
      <c r="N379" s="279"/>
      <c r="O379" s="279"/>
      <c r="P379" s="279"/>
      <c r="Q379" s="352"/>
      <c r="R379" s="96"/>
    </row>
    <row r="380" spans="2:18" s="94" customFormat="1" ht="62.1" customHeight="1">
      <c r="B380" s="95"/>
      <c r="C380" s="817"/>
      <c r="D380" s="724" t="s">
        <v>602</v>
      </c>
      <c r="E380" s="213" t="s">
        <v>21</v>
      </c>
      <c r="F380" s="213"/>
      <c r="G380" s="302" t="s">
        <v>419</v>
      </c>
      <c r="H380" s="302"/>
      <c r="I380" s="302"/>
      <c r="J380" s="302"/>
      <c r="K380" s="302"/>
      <c r="L380" s="302"/>
      <c r="M380" s="302"/>
      <c r="N380" s="302"/>
      <c r="O380" s="302"/>
      <c r="P380" s="302"/>
      <c r="Q380" s="303"/>
      <c r="R380" s="96"/>
    </row>
    <row r="381" spans="2:18" s="94" customFormat="1" ht="173.1" customHeight="1">
      <c r="B381" s="95"/>
      <c r="C381" s="817"/>
      <c r="D381" s="724"/>
      <c r="E381" s="213" t="s">
        <v>23</v>
      </c>
      <c r="F381" s="213"/>
      <c r="G381" s="211" t="s">
        <v>603</v>
      </c>
      <c r="H381" s="318"/>
      <c r="I381" s="318"/>
      <c r="J381" s="318"/>
      <c r="K381" s="318"/>
      <c r="L381" s="343"/>
      <c r="M381" s="258" t="s">
        <v>604</v>
      </c>
      <c r="N381" s="279"/>
      <c r="O381" s="279"/>
      <c r="P381" s="279"/>
      <c r="Q381" s="352"/>
      <c r="R381" s="96"/>
    </row>
    <row r="382" spans="2:18" s="94" customFormat="1" ht="81.95" customHeight="1">
      <c r="B382" s="95"/>
      <c r="C382" s="817"/>
      <c r="D382" s="724" t="s">
        <v>422</v>
      </c>
      <c r="E382" s="213" t="s">
        <v>21</v>
      </c>
      <c r="F382" s="213"/>
      <c r="G382" s="213" t="s">
        <v>423</v>
      </c>
      <c r="H382" s="213"/>
      <c r="I382" s="213"/>
      <c r="J382" s="213"/>
      <c r="K382" s="213"/>
      <c r="L382" s="213"/>
      <c r="M382" s="213"/>
      <c r="N382" s="213"/>
      <c r="O382" s="213"/>
      <c r="P382" s="213"/>
      <c r="Q382" s="214"/>
      <c r="R382" s="96"/>
    </row>
    <row r="383" spans="2:18" s="94" customFormat="1" ht="36" customHeight="1">
      <c r="B383" s="95"/>
      <c r="C383" s="817"/>
      <c r="D383" s="724"/>
      <c r="E383" s="213" t="s">
        <v>23</v>
      </c>
      <c r="F383" s="213"/>
      <c r="G383" s="725" t="s">
        <v>605</v>
      </c>
      <c r="H383" s="213"/>
      <c r="I383" s="213"/>
      <c r="J383" s="213"/>
      <c r="K383" s="213"/>
      <c r="L383" s="213"/>
      <c r="M383" s="213"/>
      <c r="N383" s="213"/>
      <c r="O383" s="213"/>
      <c r="P383" s="213"/>
      <c r="Q383" s="214"/>
      <c r="R383" s="96"/>
    </row>
    <row r="384" spans="2:18" s="94" customFormat="1" ht="90" customHeight="1">
      <c r="B384" s="95"/>
      <c r="C384" s="817"/>
      <c r="D384" s="724"/>
      <c r="E384" s="213"/>
      <c r="F384" s="213"/>
      <c r="G384" s="215" t="s">
        <v>425</v>
      </c>
      <c r="H384" s="215"/>
      <c r="I384" s="215"/>
      <c r="J384" s="215"/>
      <c r="K384" s="215"/>
      <c r="L384" s="215"/>
      <c r="M384" s="215"/>
      <c r="N384" s="215"/>
      <c r="O384" s="215"/>
      <c r="P384" s="215"/>
      <c r="Q384" s="216"/>
      <c r="R384" s="96"/>
    </row>
    <row r="385" spans="2:18" s="94" customFormat="1" ht="87" customHeight="1">
      <c r="B385" s="95"/>
      <c r="C385" s="817"/>
      <c r="D385" s="724" t="s">
        <v>426</v>
      </c>
      <c r="E385" s="213" t="s">
        <v>21</v>
      </c>
      <c r="F385" s="213"/>
      <c r="G385" s="213" t="s">
        <v>427</v>
      </c>
      <c r="H385" s="213"/>
      <c r="I385" s="213"/>
      <c r="J385" s="213"/>
      <c r="K385" s="213"/>
      <c r="L385" s="213"/>
      <c r="M385" s="213"/>
      <c r="N385" s="213"/>
      <c r="O385" s="213"/>
      <c r="P385" s="213"/>
      <c r="Q385" s="214"/>
      <c r="R385" s="96"/>
    </row>
    <row r="386" spans="2:18" s="94" customFormat="1" ht="41.45" customHeight="1">
      <c r="B386" s="95"/>
      <c r="C386" s="817"/>
      <c r="D386" s="724"/>
      <c r="E386" s="213" t="s">
        <v>23</v>
      </c>
      <c r="F386" s="213"/>
      <c r="G386" s="725" t="s">
        <v>606</v>
      </c>
      <c r="H386" s="213"/>
      <c r="I386" s="213"/>
      <c r="J386" s="213"/>
      <c r="K386" s="213"/>
      <c r="L386" s="213"/>
      <c r="M386" s="213"/>
      <c r="N386" s="213"/>
      <c r="O386" s="213"/>
      <c r="P386" s="213"/>
      <c r="Q386" s="214"/>
      <c r="R386" s="96"/>
    </row>
    <row r="387" spans="2:18" s="94" customFormat="1" ht="72.599999999999994" customHeight="1">
      <c r="B387" s="95"/>
      <c r="C387" s="817"/>
      <c r="D387" s="724"/>
      <c r="E387" s="213"/>
      <c r="F387" s="213"/>
      <c r="G387" s="215" t="s">
        <v>428</v>
      </c>
      <c r="H387" s="215"/>
      <c r="I387" s="215"/>
      <c r="J387" s="215"/>
      <c r="K387" s="215"/>
      <c r="L387" s="215"/>
      <c r="M387" s="215"/>
      <c r="N387" s="215"/>
      <c r="O387" s="215"/>
      <c r="P387" s="215"/>
      <c r="Q387" s="216"/>
      <c r="R387" s="96"/>
    </row>
    <row r="388" spans="2:18" s="94" customFormat="1" ht="33.950000000000003" customHeight="1">
      <c r="B388" s="95"/>
      <c r="C388" s="817"/>
      <c r="D388" s="724" t="s">
        <v>429</v>
      </c>
      <c r="E388" s="251" t="s">
        <v>21</v>
      </c>
      <c r="F388" s="251"/>
      <c r="G388" s="213" t="s">
        <v>430</v>
      </c>
      <c r="H388" s="213"/>
      <c r="I388" s="213"/>
      <c r="J388" s="213"/>
      <c r="K388" s="213"/>
      <c r="L388" s="213"/>
      <c r="M388" s="213"/>
      <c r="N388" s="213"/>
      <c r="O388" s="213"/>
      <c r="P388" s="213"/>
      <c r="Q388" s="214"/>
      <c r="R388" s="96"/>
    </row>
    <row r="389" spans="2:18" s="94" customFormat="1" ht="42.95" customHeight="1">
      <c r="B389" s="95"/>
      <c r="C389" s="817"/>
      <c r="D389" s="724"/>
      <c r="E389" s="252" t="s">
        <v>23</v>
      </c>
      <c r="F389" s="252"/>
      <c r="G389" s="213" t="s">
        <v>607</v>
      </c>
      <c r="H389" s="213"/>
      <c r="I389" s="213"/>
      <c r="J389" s="213"/>
      <c r="K389" s="213"/>
      <c r="L389" s="213"/>
      <c r="M389" s="213"/>
      <c r="N389" s="213"/>
      <c r="O389" s="213"/>
      <c r="P389" s="213"/>
      <c r="Q389" s="214"/>
      <c r="R389" s="96"/>
    </row>
    <row r="390" spans="2:18" s="94" customFormat="1" ht="107.1" customHeight="1">
      <c r="B390" s="95"/>
      <c r="C390" s="817"/>
      <c r="D390" s="724"/>
      <c r="E390" s="252"/>
      <c r="F390" s="252"/>
      <c r="G390" s="407" t="s">
        <v>432</v>
      </c>
      <c r="H390" s="407"/>
      <c r="I390" s="407"/>
      <c r="J390" s="407"/>
      <c r="K390" s="407"/>
      <c r="L390" s="407"/>
      <c r="M390" s="407"/>
      <c r="N390" s="407"/>
      <c r="O390" s="407"/>
      <c r="P390" s="407"/>
      <c r="Q390" s="216"/>
      <c r="R390" s="96"/>
    </row>
    <row r="391" spans="2:18" s="94" customFormat="1" ht="51" customHeight="1">
      <c r="B391" s="95"/>
      <c r="C391" s="817"/>
      <c r="D391" s="724" t="s">
        <v>433</v>
      </c>
      <c r="E391" s="213" t="s">
        <v>91</v>
      </c>
      <c r="F391" s="213"/>
      <c r="G391" s="255" t="s">
        <v>434</v>
      </c>
      <c r="H391" s="304"/>
      <c r="I391" s="304"/>
      <c r="J391" s="304"/>
      <c r="K391" s="304"/>
      <c r="L391" s="304"/>
      <c r="M391" s="304"/>
      <c r="N391" s="304"/>
      <c r="O391" s="304"/>
      <c r="P391" s="304"/>
      <c r="Q391" s="305"/>
      <c r="R391" s="96"/>
    </row>
    <row r="392" spans="2:18" s="94" customFormat="1" ht="36.950000000000003" customHeight="1">
      <c r="B392" s="95"/>
      <c r="C392" s="817"/>
      <c r="D392" s="724"/>
      <c r="E392" s="213"/>
      <c r="F392" s="213"/>
      <c r="G392" s="253" t="s">
        <v>435</v>
      </c>
      <c r="H392" s="253"/>
      <c r="I392" s="253"/>
      <c r="J392" s="253"/>
      <c r="K392" s="253"/>
      <c r="L392" s="253"/>
      <c r="M392" s="253"/>
      <c r="N392" s="253"/>
      <c r="O392" s="253"/>
      <c r="P392" s="253"/>
      <c r="Q392" s="254"/>
      <c r="R392" s="96"/>
    </row>
    <row r="393" spans="2:18" s="94" customFormat="1" ht="42.6" customHeight="1">
      <c r="B393" s="95"/>
      <c r="C393" s="817"/>
      <c r="D393" s="724"/>
      <c r="E393" s="213" t="s">
        <v>228</v>
      </c>
      <c r="F393" s="213"/>
      <c r="G393" s="211" t="s">
        <v>436</v>
      </c>
      <c r="H393" s="211"/>
      <c r="I393" s="211"/>
      <c r="J393" s="211"/>
      <c r="K393" s="211"/>
      <c r="L393" s="211"/>
      <c r="M393" s="211"/>
      <c r="N393" s="211"/>
      <c r="O393" s="211"/>
      <c r="P393" s="211"/>
      <c r="Q393" s="212"/>
      <c r="R393" s="96"/>
    </row>
    <row r="394" spans="2:18" s="94" customFormat="1" ht="64.5" customHeight="1">
      <c r="B394" s="95"/>
      <c r="C394" s="817"/>
      <c r="D394" s="392" t="s">
        <v>608</v>
      </c>
      <c r="E394" s="251" t="s">
        <v>21</v>
      </c>
      <c r="F394" s="251"/>
      <c r="G394" s="255" t="s">
        <v>438</v>
      </c>
      <c r="H394" s="256"/>
      <c r="I394" s="256"/>
      <c r="J394" s="256"/>
      <c r="K394" s="256"/>
      <c r="L394" s="256"/>
      <c r="M394" s="256"/>
      <c r="N394" s="256"/>
      <c r="O394" s="256"/>
      <c r="P394" s="256"/>
      <c r="Q394" s="257"/>
      <c r="R394" s="96"/>
    </row>
    <row r="395" spans="2:18" s="94" customFormat="1" ht="72" customHeight="1">
      <c r="B395" s="95"/>
      <c r="C395" s="817"/>
      <c r="D395" s="392"/>
      <c r="E395" s="251" t="s">
        <v>23</v>
      </c>
      <c r="F395" s="251"/>
      <c r="G395" s="211" t="s">
        <v>609</v>
      </c>
      <c r="H395" s="211"/>
      <c r="I395" s="211"/>
      <c r="J395" s="211"/>
      <c r="K395" s="211"/>
      <c r="L395" s="211"/>
      <c r="M395" s="211"/>
      <c r="N395" s="211"/>
      <c r="O395" s="211"/>
      <c r="P395" s="211"/>
      <c r="Q395" s="212"/>
      <c r="R395" s="96"/>
    </row>
    <row r="396" spans="2:18" s="94" customFormat="1" ht="75.599999999999994" customHeight="1">
      <c r="B396" s="95"/>
      <c r="C396" s="817"/>
      <c r="D396" s="724" t="s">
        <v>440</v>
      </c>
      <c r="E396" s="251" t="s">
        <v>21</v>
      </c>
      <c r="F396" s="251"/>
      <c r="G396" s="256" t="s">
        <v>441</v>
      </c>
      <c r="H396" s="256"/>
      <c r="I396" s="256"/>
      <c r="J396" s="256"/>
      <c r="K396" s="256"/>
      <c r="L396" s="256"/>
      <c r="M396" s="256"/>
      <c r="N396" s="256"/>
      <c r="O396" s="256"/>
      <c r="P396" s="256"/>
      <c r="Q396" s="257"/>
      <c r="R396" s="96"/>
    </row>
    <row r="397" spans="2:18" s="94" customFormat="1" ht="75.599999999999994" customHeight="1">
      <c r="B397" s="95"/>
      <c r="C397" s="817"/>
      <c r="D397" s="724"/>
      <c r="E397" s="251" t="s">
        <v>23</v>
      </c>
      <c r="F397" s="251"/>
      <c r="G397" s="211" t="s">
        <v>609</v>
      </c>
      <c r="H397" s="211"/>
      <c r="I397" s="211"/>
      <c r="J397" s="211"/>
      <c r="K397" s="211"/>
      <c r="L397" s="211"/>
      <c r="M397" s="211"/>
      <c r="N397" s="211"/>
      <c r="O397" s="211"/>
      <c r="P397" s="211"/>
      <c r="Q397" s="212"/>
      <c r="R397" s="96"/>
    </row>
    <row r="398" spans="2:18" s="94" customFormat="1" ht="45" customHeight="1">
      <c r="B398" s="95"/>
      <c r="C398" s="817"/>
      <c r="D398" s="724" t="s">
        <v>442</v>
      </c>
      <c r="E398" s="251" t="s">
        <v>21</v>
      </c>
      <c r="F398" s="251"/>
      <c r="G398" s="256" t="s">
        <v>443</v>
      </c>
      <c r="H398" s="256"/>
      <c r="I398" s="256"/>
      <c r="J398" s="256"/>
      <c r="K398" s="256"/>
      <c r="L398" s="256"/>
      <c r="M398" s="256"/>
      <c r="N398" s="256"/>
      <c r="O398" s="256"/>
      <c r="P398" s="256"/>
      <c r="Q398" s="257"/>
      <c r="R398" s="96"/>
    </row>
    <row r="399" spans="2:18" s="94" customFormat="1" ht="56.25" customHeight="1">
      <c r="B399" s="95"/>
      <c r="C399" s="817"/>
      <c r="D399" s="724"/>
      <c r="E399" s="251" t="s">
        <v>23</v>
      </c>
      <c r="F399" s="251"/>
      <c r="G399" s="211" t="s">
        <v>609</v>
      </c>
      <c r="H399" s="211"/>
      <c r="I399" s="211"/>
      <c r="J399" s="211"/>
      <c r="K399" s="211"/>
      <c r="L399" s="211"/>
      <c r="M399" s="211"/>
      <c r="N399" s="211"/>
      <c r="O399" s="211"/>
      <c r="P399" s="211"/>
      <c r="Q399" s="212"/>
      <c r="R399" s="96"/>
    </row>
    <row r="400" spans="2:18" s="94" customFormat="1" ht="43.5" customHeight="1">
      <c r="B400" s="95"/>
      <c r="C400" s="817"/>
      <c r="D400" s="724" t="s">
        <v>444</v>
      </c>
      <c r="E400" s="251" t="s">
        <v>21</v>
      </c>
      <c r="F400" s="251"/>
      <c r="G400" s="256" t="s">
        <v>445</v>
      </c>
      <c r="H400" s="256"/>
      <c r="I400" s="256"/>
      <c r="J400" s="256"/>
      <c r="K400" s="256"/>
      <c r="L400" s="256"/>
      <c r="M400" s="256"/>
      <c r="N400" s="256"/>
      <c r="O400" s="256"/>
      <c r="P400" s="256"/>
      <c r="Q400" s="257"/>
      <c r="R400" s="96"/>
    </row>
    <row r="401" spans="2:18" s="94" customFormat="1" ht="63.75" customHeight="1">
      <c r="B401" s="95"/>
      <c r="C401" s="817"/>
      <c r="D401" s="724"/>
      <c r="E401" s="406" t="s">
        <v>23</v>
      </c>
      <c r="F401" s="406"/>
      <c r="G401" s="252" t="s">
        <v>609</v>
      </c>
      <c r="H401" s="252"/>
      <c r="I401" s="252"/>
      <c r="J401" s="252"/>
      <c r="K401" s="252"/>
      <c r="L401" s="252"/>
      <c r="M401" s="252"/>
      <c r="N401" s="252"/>
      <c r="O401" s="252"/>
      <c r="P401" s="252"/>
      <c r="Q401" s="299"/>
      <c r="R401" s="96"/>
    </row>
    <row r="402" spans="2:18" s="7" customFormat="1" ht="38.450000000000003" customHeight="1">
      <c r="B402" s="161"/>
      <c r="C402" s="817"/>
      <c r="D402" s="380" t="s">
        <v>610</v>
      </c>
      <c r="E402" s="329" t="s">
        <v>21</v>
      </c>
      <c r="F402" s="382"/>
      <c r="G402" s="307" t="s">
        <v>45</v>
      </c>
      <c r="H402" s="308"/>
      <c r="I402" s="308"/>
      <c r="J402" s="308"/>
      <c r="K402" s="308"/>
      <c r="L402" s="308"/>
      <c r="M402" s="308"/>
      <c r="N402" s="308"/>
      <c r="O402" s="308"/>
      <c r="P402" s="308"/>
      <c r="Q402" s="309"/>
      <c r="R402" s="6"/>
    </row>
    <row r="403" spans="2:18" s="7" customFormat="1" ht="41.45" customHeight="1">
      <c r="B403" s="161"/>
      <c r="C403" s="817"/>
      <c r="D403" s="401"/>
      <c r="E403" s="310" t="s">
        <v>23</v>
      </c>
      <c r="F403" s="311"/>
      <c r="G403" s="330" t="s">
        <v>197</v>
      </c>
      <c r="H403" s="331"/>
      <c r="I403" s="331"/>
      <c r="J403" s="331"/>
      <c r="K403" s="331"/>
      <c r="L403" s="331"/>
      <c r="M403" s="331"/>
      <c r="N403" s="331"/>
      <c r="O403" s="331"/>
      <c r="P403" s="331"/>
      <c r="Q403" s="332"/>
      <c r="R403" s="6"/>
    </row>
    <row r="404" spans="2:18" s="7" customFormat="1" ht="36" customHeight="1">
      <c r="B404" s="161"/>
      <c r="C404" s="817"/>
      <c r="D404" s="401"/>
      <c r="E404" s="312"/>
      <c r="F404" s="313"/>
      <c r="G404" s="329" t="s">
        <v>611</v>
      </c>
      <c r="H404" s="240"/>
      <c r="I404" s="240"/>
      <c r="J404" s="240"/>
      <c r="K404" s="240"/>
      <c r="L404" s="382"/>
      <c r="M404" s="329" t="s">
        <v>447</v>
      </c>
      <c r="N404" s="240"/>
      <c r="O404" s="240"/>
      <c r="P404" s="240"/>
      <c r="Q404" s="241"/>
      <c r="R404" s="6"/>
    </row>
    <row r="405" spans="2:18" s="7" customFormat="1" ht="33.6" customHeight="1">
      <c r="B405" s="161"/>
      <c r="C405" s="817"/>
      <c r="D405" s="380" t="s">
        <v>449</v>
      </c>
      <c r="E405" s="310" t="s">
        <v>21</v>
      </c>
      <c r="F405" s="311"/>
      <c r="G405" s="307" t="s">
        <v>450</v>
      </c>
      <c r="H405" s="308"/>
      <c r="I405" s="308"/>
      <c r="J405" s="308"/>
      <c r="K405" s="308"/>
      <c r="L405" s="308"/>
      <c r="M405" s="308"/>
      <c r="N405" s="308"/>
      <c r="O405" s="308"/>
      <c r="P405" s="308"/>
      <c r="Q405" s="309"/>
      <c r="R405" s="6"/>
    </row>
    <row r="406" spans="2:18" s="7" customFormat="1" ht="42.95" customHeight="1">
      <c r="B406" s="161"/>
      <c r="C406" s="817"/>
      <c r="D406" s="401"/>
      <c r="E406" s="310" t="s">
        <v>23</v>
      </c>
      <c r="F406" s="311"/>
      <c r="G406" s="330" t="s">
        <v>451</v>
      </c>
      <c r="H406" s="331"/>
      <c r="I406" s="331"/>
      <c r="J406" s="331"/>
      <c r="K406" s="331"/>
      <c r="L406" s="331"/>
      <c r="M406" s="331"/>
      <c r="N406" s="331"/>
      <c r="O406" s="331"/>
      <c r="P406" s="331"/>
      <c r="Q406" s="332"/>
      <c r="R406" s="6"/>
    </row>
    <row r="407" spans="2:18" s="7" customFormat="1" ht="36" customHeight="1">
      <c r="B407" s="161"/>
      <c r="C407" s="817"/>
      <c r="D407" s="401"/>
      <c r="E407" s="312"/>
      <c r="F407" s="313"/>
      <c r="G407" s="329" t="s">
        <v>611</v>
      </c>
      <c r="H407" s="240"/>
      <c r="I407" s="240"/>
      <c r="J407" s="240"/>
      <c r="K407" s="240"/>
      <c r="L407" s="382"/>
      <c r="M407" s="329" t="s">
        <v>447</v>
      </c>
      <c r="N407" s="240"/>
      <c r="O407" s="240"/>
      <c r="P407" s="240"/>
      <c r="Q407" s="241"/>
      <c r="R407" s="6"/>
    </row>
    <row r="408" spans="2:18" s="94" customFormat="1" ht="125.1" customHeight="1">
      <c r="B408" s="95"/>
      <c r="C408" s="179"/>
      <c r="D408" s="180" t="s">
        <v>452</v>
      </c>
      <c r="E408" s="213" t="s">
        <v>21</v>
      </c>
      <c r="F408" s="213"/>
      <c r="G408" s="304" t="s">
        <v>453</v>
      </c>
      <c r="H408" s="304"/>
      <c r="I408" s="304"/>
      <c r="J408" s="304"/>
      <c r="K408" s="304"/>
      <c r="L408" s="304"/>
      <c r="M408" s="304"/>
      <c r="N408" s="304"/>
      <c r="O408" s="304"/>
      <c r="P408" s="304"/>
      <c r="Q408" s="305"/>
      <c r="R408" s="96"/>
    </row>
    <row r="409" spans="2:18" s="94" customFormat="1" ht="74.25" customHeight="1">
      <c r="B409" s="95"/>
      <c r="C409" s="179"/>
      <c r="D409" s="203" t="s">
        <v>454</v>
      </c>
      <c r="E409" s="601" t="s">
        <v>21</v>
      </c>
      <c r="F409" s="601"/>
      <c r="G409" s="602" t="s">
        <v>455</v>
      </c>
      <c r="H409" s="602"/>
      <c r="I409" s="602"/>
      <c r="J409" s="602"/>
      <c r="K409" s="602"/>
      <c r="L409" s="602"/>
      <c r="M409" s="602"/>
      <c r="N409" s="602"/>
      <c r="O409" s="602"/>
      <c r="P409" s="602"/>
      <c r="Q409" s="603"/>
      <c r="R409" s="96"/>
    </row>
    <row r="410" spans="2:18" s="117" customFormat="1" ht="52.5" customHeight="1">
      <c r="B410" s="118"/>
      <c r="C410" s="377"/>
      <c r="D410" s="851" t="s">
        <v>612</v>
      </c>
      <c r="E410" s="379" t="s">
        <v>21</v>
      </c>
      <c r="F410" s="279"/>
      <c r="G410" s="276" t="s">
        <v>457</v>
      </c>
      <c r="H410" s="277"/>
      <c r="I410" s="277"/>
      <c r="J410" s="277"/>
      <c r="K410" s="277"/>
      <c r="L410" s="277"/>
      <c r="M410" s="277"/>
      <c r="N410" s="277"/>
      <c r="O410" s="277"/>
      <c r="P410" s="277"/>
      <c r="Q410" s="278"/>
      <c r="R410" s="119"/>
    </row>
    <row r="411" spans="2:18" s="117" customFormat="1" ht="68.099999999999994" customHeight="1">
      <c r="B411" s="118"/>
      <c r="C411" s="656"/>
      <c r="D411" s="852"/>
      <c r="E411" s="279" t="s">
        <v>23</v>
      </c>
      <c r="F411" s="279"/>
      <c r="G411" s="329" t="s">
        <v>611</v>
      </c>
      <c r="H411" s="240"/>
      <c r="I411" s="240"/>
      <c r="J411" s="240"/>
      <c r="K411" s="240"/>
      <c r="L411" s="382"/>
      <c r="M411" s="329" t="s">
        <v>447</v>
      </c>
      <c r="N411" s="240"/>
      <c r="O411" s="240"/>
      <c r="P411" s="240"/>
      <c r="Q411" s="241"/>
      <c r="R411" s="119"/>
    </row>
    <row r="412" spans="2:18" s="94" customFormat="1" ht="18.95" customHeight="1">
      <c r="B412" s="98"/>
      <c r="C412" s="604" t="s">
        <v>458</v>
      </c>
      <c r="D412" s="605"/>
      <c r="E412" s="605"/>
      <c r="F412" s="605"/>
      <c r="G412" s="605"/>
      <c r="H412" s="605"/>
      <c r="I412" s="605"/>
      <c r="J412" s="605"/>
      <c r="K412" s="605"/>
      <c r="L412" s="605"/>
      <c r="M412" s="605"/>
      <c r="N412" s="605"/>
      <c r="O412" s="605"/>
      <c r="P412" s="605"/>
      <c r="Q412" s="606"/>
      <c r="R412" s="96"/>
    </row>
    <row r="413" spans="2:18" s="94" customFormat="1" ht="34.5" customHeight="1">
      <c r="B413" s="98"/>
      <c r="C413" s="607" t="str">
        <f>$C$12</f>
        <v>Nota general 1: Para acreditar las condiciones de experiencia de esta Matriz, conforme a la definición del artículo 12 de la Ley 1682 de 2013, entiéndase por "consultoría de estudios de ingeniería de infraestructura de transporte" los proyectos relacionados con prefactibilidad y/o factibilidad y/o estudios y diseños definitivos. Así mismo, serán válidos aquellos en los cuales se realizaron ajustes y/o actualizaciones y/o modificaciones de estudios y diseños.</v>
      </c>
      <c r="D413" s="608"/>
      <c r="E413" s="608"/>
      <c r="F413" s="609"/>
      <c r="G413" s="217" t="str">
        <f>$G$18</f>
        <v>&lt; 100 SMMLV</v>
      </c>
      <c r="H413" s="423"/>
      <c r="I413" s="217" t="str">
        <f>$I$18</f>
        <v>Entre 100 y 1.000 SMMLV</v>
      </c>
      <c r="J413" s="423"/>
      <c r="K413" s="217" t="str">
        <f>$K$18</f>
        <v>Entre 1.001 y 23.000 SMMLV</v>
      </c>
      <c r="L413" s="423"/>
      <c r="M413" s="217" t="str">
        <f>$M$18</f>
        <v>Entre 23.001 y 40.000 SMMLV</v>
      </c>
      <c r="N413" s="423"/>
      <c r="O413" s="217" t="str">
        <f>$O$18</f>
        <v>Mayor o igual a 40.001 SMMLV</v>
      </c>
      <c r="P413" s="218"/>
      <c r="Q413" s="219"/>
      <c r="R413" s="96"/>
    </row>
    <row r="414" spans="2:18" s="94" customFormat="1" ht="35.25" customHeight="1">
      <c r="B414" s="98"/>
      <c r="C414" s="103" t="s">
        <v>16</v>
      </c>
      <c r="D414" s="104" t="s">
        <v>17</v>
      </c>
      <c r="E414" s="648" t="s">
        <v>18</v>
      </c>
      <c r="F414" s="648"/>
      <c r="G414" s="649"/>
      <c r="H414" s="649"/>
      <c r="I414" s="649"/>
      <c r="J414" s="649"/>
      <c r="K414" s="649"/>
      <c r="L414" s="649"/>
      <c r="M414" s="649"/>
      <c r="N414" s="649"/>
      <c r="O414" s="649"/>
      <c r="P414" s="649"/>
      <c r="Q414" s="650"/>
      <c r="R414" s="96"/>
    </row>
    <row r="415" spans="2:18" s="94" customFormat="1" ht="69" customHeight="1">
      <c r="B415" s="95"/>
      <c r="C415" s="448" t="s">
        <v>459</v>
      </c>
      <c r="D415" s="849" t="s">
        <v>460</v>
      </c>
      <c r="E415" s="451" t="s">
        <v>91</v>
      </c>
      <c r="F415" s="451"/>
      <c r="G415" s="320" t="s">
        <v>461</v>
      </c>
      <c r="H415" s="358"/>
      <c r="I415" s="358"/>
      <c r="J415" s="358"/>
      <c r="K415" s="358"/>
      <c r="L415" s="358"/>
      <c r="M415" s="358"/>
      <c r="N415" s="358"/>
      <c r="O415" s="358"/>
      <c r="P415" s="358"/>
      <c r="Q415" s="412"/>
      <c r="R415" s="96"/>
    </row>
    <row r="416" spans="2:18" s="94" customFormat="1" ht="42.95" customHeight="1">
      <c r="B416" s="95"/>
      <c r="C416" s="449"/>
      <c r="D416" s="850"/>
      <c r="E416" s="243" t="s">
        <v>23</v>
      </c>
      <c r="F416" s="333"/>
      <c r="G416" s="324" t="s">
        <v>462</v>
      </c>
      <c r="H416" s="324"/>
      <c r="I416" s="324"/>
      <c r="J416" s="324"/>
      <c r="K416" s="324"/>
      <c r="L416" s="324"/>
      <c r="M416" s="324"/>
      <c r="N416" s="324"/>
      <c r="O416" s="324"/>
      <c r="P416" s="324"/>
      <c r="Q416" s="325"/>
      <c r="R416" s="96"/>
    </row>
    <row r="417" spans="2:18" s="94" customFormat="1" ht="111.95" customHeight="1">
      <c r="B417" s="95"/>
      <c r="C417" s="449"/>
      <c r="D417" s="850"/>
      <c r="E417" s="457"/>
      <c r="F417" s="458"/>
      <c r="G417" s="659" t="s">
        <v>530</v>
      </c>
      <c r="H417" s="208"/>
      <c r="I417" s="208"/>
      <c r="J417" s="208"/>
      <c r="K417" s="659" t="s">
        <v>531</v>
      </c>
      <c r="L417" s="208"/>
      <c r="M417" s="208"/>
      <c r="N417" s="209"/>
      <c r="O417" s="208" t="s">
        <v>179</v>
      </c>
      <c r="P417" s="208"/>
      <c r="Q417" s="210"/>
      <c r="R417" s="96"/>
    </row>
    <row r="418" spans="2:18" s="94" customFormat="1" ht="71.25" customHeight="1">
      <c r="B418" s="95"/>
      <c r="C418" s="102"/>
      <c r="D418" s="851" t="s">
        <v>463</v>
      </c>
      <c r="E418" s="599" t="s">
        <v>91</v>
      </c>
      <c r="F418" s="599"/>
      <c r="G418" s="320" t="s">
        <v>613</v>
      </c>
      <c r="H418" s="358"/>
      <c r="I418" s="358"/>
      <c r="J418" s="358"/>
      <c r="K418" s="358"/>
      <c r="L418" s="358"/>
      <c r="M418" s="358"/>
      <c r="N418" s="358"/>
      <c r="O418" s="358"/>
      <c r="P418" s="358"/>
      <c r="Q418" s="412"/>
      <c r="R418" s="96"/>
    </row>
    <row r="419" spans="2:18" s="94" customFormat="1" ht="45.95" customHeight="1">
      <c r="B419" s="95"/>
      <c r="C419" s="102"/>
      <c r="D419" s="855"/>
      <c r="E419" s="413" t="s">
        <v>23</v>
      </c>
      <c r="F419" s="414"/>
      <c r="G419" s="372" t="s">
        <v>614</v>
      </c>
      <c r="H419" s="324"/>
      <c r="I419" s="324"/>
      <c r="J419" s="324"/>
      <c r="K419" s="324"/>
      <c r="L419" s="324"/>
      <c r="M419" s="324"/>
      <c r="N419" s="324"/>
      <c r="O419" s="324"/>
      <c r="P419" s="324"/>
      <c r="Q419" s="325"/>
      <c r="R419" s="96"/>
    </row>
    <row r="420" spans="2:18" s="94" customFormat="1" ht="111.95" customHeight="1">
      <c r="B420" s="95"/>
      <c r="C420" s="102"/>
      <c r="D420" s="855"/>
      <c r="E420" s="415"/>
      <c r="F420" s="416"/>
      <c r="G420" s="659" t="s">
        <v>530</v>
      </c>
      <c r="H420" s="208"/>
      <c r="I420" s="208"/>
      <c r="J420" s="208"/>
      <c r="K420" s="659" t="s">
        <v>531</v>
      </c>
      <c r="L420" s="208"/>
      <c r="M420" s="208"/>
      <c r="N420" s="209"/>
      <c r="O420" s="208" t="s">
        <v>179</v>
      </c>
      <c r="P420" s="208"/>
      <c r="Q420" s="210"/>
      <c r="R420" s="96"/>
    </row>
    <row r="421" spans="2:18" s="94" customFormat="1" ht="71.25" customHeight="1">
      <c r="B421" s="95"/>
      <c r="C421" s="102"/>
      <c r="D421" s="851" t="s">
        <v>466</v>
      </c>
      <c r="E421" s="409" t="s">
        <v>91</v>
      </c>
      <c r="F421" s="409"/>
      <c r="G421" s="320" t="s">
        <v>615</v>
      </c>
      <c r="H421" s="358"/>
      <c r="I421" s="358"/>
      <c r="J421" s="358"/>
      <c r="K421" s="358"/>
      <c r="L421" s="358"/>
      <c r="M421" s="358"/>
      <c r="N421" s="358"/>
      <c r="O421" s="358"/>
      <c r="P421" s="358"/>
      <c r="Q421" s="412"/>
      <c r="R421" s="96"/>
    </row>
    <row r="422" spans="2:18" s="94" customFormat="1" ht="26.1" customHeight="1">
      <c r="B422" s="95"/>
      <c r="C422" s="102"/>
      <c r="D422" s="855"/>
      <c r="E422" s="413" t="s">
        <v>23</v>
      </c>
      <c r="F422" s="414"/>
      <c r="G422" s="372" t="s">
        <v>468</v>
      </c>
      <c r="H422" s="324"/>
      <c r="I422" s="324"/>
      <c r="J422" s="324"/>
      <c r="K422" s="324"/>
      <c r="L422" s="324"/>
      <c r="M422" s="324"/>
      <c r="N422" s="324"/>
      <c r="O422" s="324"/>
      <c r="P422" s="324"/>
      <c r="Q422" s="325"/>
      <c r="R422" s="96"/>
    </row>
    <row r="423" spans="2:18" s="94" customFormat="1" ht="155.1" customHeight="1">
      <c r="B423" s="95"/>
      <c r="C423" s="102"/>
      <c r="D423" s="855"/>
      <c r="E423" s="415"/>
      <c r="F423" s="416"/>
      <c r="G423" s="659" t="s">
        <v>530</v>
      </c>
      <c r="H423" s="208"/>
      <c r="I423" s="208"/>
      <c r="J423" s="208"/>
      <c r="K423" s="659" t="s">
        <v>531</v>
      </c>
      <c r="L423" s="208"/>
      <c r="M423" s="208"/>
      <c r="N423" s="209"/>
      <c r="O423" s="208" t="s">
        <v>179</v>
      </c>
      <c r="P423" s="208"/>
      <c r="Q423" s="210"/>
      <c r="R423" s="96"/>
    </row>
    <row r="424" spans="2:18" s="94" customFormat="1" ht="62.45" customHeight="1">
      <c r="B424" s="95"/>
      <c r="C424" s="102"/>
      <c r="D424" s="856" t="s">
        <v>469</v>
      </c>
      <c r="E424" s="409" t="s">
        <v>91</v>
      </c>
      <c r="F424" s="409"/>
      <c r="G424" s="410" t="s">
        <v>470</v>
      </c>
      <c r="H424" s="411"/>
      <c r="I424" s="411"/>
      <c r="J424" s="411"/>
      <c r="K424" s="411"/>
      <c r="L424" s="411"/>
      <c r="M424" s="411"/>
      <c r="N424" s="411"/>
      <c r="O424" s="411"/>
      <c r="P424" s="411"/>
      <c r="Q424" s="600"/>
      <c r="R424" s="96"/>
    </row>
    <row r="425" spans="2:18" s="94" customFormat="1" ht="62.45" customHeight="1">
      <c r="B425" s="95"/>
      <c r="C425" s="97"/>
      <c r="D425" s="856"/>
      <c r="E425" s="409" t="s">
        <v>23</v>
      </c>
      <c r="F425" s="409"/>
      <c r="G425" s="372" t="s">
        <v>471</v>
      </c>
      <c r="H425" s="324"/>
      <c r="I425" s="324"/>
      <c r="J425" s="324"/>
      <c r="K425" s="324"/>
      <c r="L425" s="324"/>
      <c r="M425" s="324"/>
      <c r="N425" s="324"/>
      <c r="O425" s="324"/>
      <c r="P425" s="324"/>
      <c r="Q425" s="325"/>
      <c r="R425" s="96"/>
    </row>
    <row r="426" spans="2:18" s="105" customFormat="1" ht="79.5" customHeight="1">
      <c r="B426" s="106"/>
      <c r="C426" s="107"/>
      <c r="D426" s="851" t="s">
        <v>616</v>
      </c>
      <c r="E426" s="395" t="s">
        <v>21</v>
      </c>
      <c r="F426" s="333"/>
      <c r="G426" s="304" t="s">
        <v>473</v>
      </c>
      <c r="H426" s="357"/>
      <c r="I426" s="357"/>
      <c r="J426" s="357"/>
      <c r="K426" s="357"/>
      <c r="L426" s="357"/>
      <c r="M426" s="357"/>
      <c r="N426" s="357"/>
      <c r="O426" s="357"/>
      <c r="P426" s="357"/>
      <c r="Q426" s="454"/>
      <c r="R426" s="108"/>
    </row>
    <row r="427" spans="2:18" s="91" customFormat="1" ht="90" customHeight="1">
      <c r="B427" s="92"/>
      <c r="C427" s="97"/>
      <c r="D427" s="855"/>
      <c r="E427" s="333" t="s">
        <v>23</v>
      </c>
      <c r="F427" s="455"/>
      <c r="G427" s="408" t="s">
        <v>474</v>
      </c>
      <c r="H427" s="395"/>
      <c r="I427" s="395"/>
      <c r="J427" s="395"/>
      <c r="K427" s="395"/>
      <c r="L427" s="395"/>
      <c r="M427" s="395"/>
      <c r="N427" s="395"/>
      <c r="O427" s="395"/>
      <c r="P427" s="395"/>
      <c r="Q427" s="396"/>
      <c r="R427" s="93"/>
    </row>
    <row r="428" spans="2:18" s="7" customFormat="1" ht="53.45" customHeight="1">
      <c r="B428" s="5"/>
      <c r="C428" s="124"/>
      <c r="D428" s="326" t="s">
        <v>475</v>
      </c>
      <c r="E428" s="310" t="s">
        <v>21</v>
      </c>
      <c r="F428" s="311"/>
      <c r="G428" s="307" t="s">
        <v>399</v>
      </c>
      <c r="H428" s="308"/>
      <c r="I428" s="308"/>
      <c r="J428" s="308"/>
      <c r="K428" s="308"/>
      <c r="L428" s="308"/>
      <c r="M428" s="308"/>
      <c r="N428" s="308"/>
      <c r="O428" s="308"/>
      <c r="P428" s="308"/>
      <c r="Q428" s="309"/>
      <c r="R428" s="6"/>
    </row>
    <row r="429" spans="2:18" s="7" customFormat="1" ht="53.45" customHeight="1">
      <c r="B429" s="5"/>
      <c r="C429" s="154"/>
      <c r="D429" s="327"/>
      <c r="E429" s="310" t="s">
        <v>23</v>
      </c>
      <c r="F429" s="311"/>
      <c r="G429" s="330" t="s">
        <v>476</v>
      </c>
      <c r="H429" s="331"/>
      <c r="I429" s="331"/>
      <c r="J429" s="331"/>
      <c r="K429" s="331"/>
      <c r="L429" s="331"/>
      <c r="M429" s="331"/>
      <c r="N429" s="331"/>
      <c r="O429" s="331"/>
      <c r="P429" s="331"/>
      <c r="Q429" s="332"/>
      <c r="R429" s="6"/>
    </row>
    <row r="430" spans="2:18" s="7" customFormat="1" ht="53.45" customHeight="1">
      <c r="B430" s="5"/>
      <c r="C430" s="101"/>
      <c r="D430" s="328"/>
      <c r="E430" s="312"/>
      <c r="F430" s="313"/>
      <c r="G430" s="659" t="s">
        <v>530</v>
      </c>
      <c r="H430" s="208"/>
      <c r="I430" s="208"/>
      <c r="J430" s="208"/>
      <c r="K430" s="659" t="s">
        <v>531</v>
      </c>
      <c r="L430" s="208"/>
      <c r="M430" s="208"/>
      <c r="N430" s="209"/>
      <c r="O430" s="208" t="s">
        <v>179</v>
      </c>
      <c r="P430" s="208"/>
      <c r="Q430" s="210"/>
      <c r="R430" s="6"/>
    </row>
    <row r="431" spans="2:18" s="7" customFormat="1" ht="53.45" customHeight="1">
      <c r="B431" s="5"/>
      <c r="C431" s="101"/>
      <c r="D431" s="326" t="s">
        <v>477</v>
      </c>
      <c r="E431" s="310" t="s">
        <v>21</v>
      </c>
      <c r="F431" s="311"/>
      <c r="G431" s="307" t="s">
        <v>50</v>
      </c>
      <c r="H431" s="308"/>
      <c r="I431" s="308"/>
      <c r="J431" s="308"/>
      <c r="K431" s="308"/>
      <c r="L431" s="308"/>
      <c r="M431" s="308"/>
      <c r="N431" s="308"/>
      <c r="O431" s="308"/>
      <c r="P431" s="308"/>
      <c r="Q431" s="309"/>
      <c r="R431" s="6"/>
    </row>
    <row r="432" spans="2:18" s="7" customFormat="1" ht="53.45" customHeight="1">
      <c r="B432" s="5"/>
      <c r="C432" s="154"/>
      <c r="D432" s="327"/>
      <c r="E432" s="310" t="s">
        <v>23</v>
      </c>
      <c r="F432" s="311"/>
      <c r="G432" s="330" t="s">
        <v>478</v>
      </c>
      <c r="H432" s="331"/>
      <c r="I432" s="331"/>
      <c r="J432" s="331"/>
      <c r="K432" s="331"/>
      <c r="L432" s="331"/>
      <c r="M432" s="331"/>
      <c r="N432" s="331"/>
      <c r="O432" s="331"/>
      <c r="P432" s="331"/>
      <c r="Q432" s="332"/>
      <c r="R432" s="6"/>
    </row>
    <row r="433" spans="2:18" s="7" customFormat="1" ht="53.45" customHeight="1">
      <c r="B433" s="5"/>
      <c r="C433" s="101"/>
      <c r="D433" s="328"/>
      <c r="E433" s="312"/>
      <c r="F433" s="313"/>
      <c r="G433" s="659" t="s">
        <v>530</v>
      </c>
      <c r="H433" s="208"/>
      <c r="I433" s="208"/>
      <c r="J433" s="208"/>
      <c r="K433" s="659" t="s">
        <v>531</v>
      </c>
      <c r="L433" s="208"/>
      <c r="M433" s="208"/>
      <c r="N433" s="209"/>
      <c r="O433" s="208" t="s">
        <v>179</v>
      </c>
      <c r="P433" s="208"/>
      <c r="Q433" s="210"/>
      <c r="R433" s="6"/>
    </row>
    <row r="434" spans="2:18" s="7" customFormat="1" ht="53.45" customHeight="1">
      <c r="B434" s="5"/>
      <c r="C434" s="101"/>
      <c r="D434" s="326" t="s">
        <v>617</v>
      </c>
      <c r="E434" s="310" t="s">
        <v>21</v>
      </c>
      <c r="F434" s="311"/>
      <c r="G434" s="307" t="s">
        <v>53</v>
      </c>
      <c r="H434" s="308"/>
      <c r="I434" s="308"/>
      <c r="J434" s="308"/>
      <c r="K434" s="308"/>
      <c r="L434" s="308"/>
      <c r="M434" s="308"/>
      <c r="N434" s="308"/>
      <c r="O434" s="308"/>
      <c r="P434" s="308"/>
      <c r="Q434" s="853"/>
      <c r="R434" s="6"/>
    </row>
    <row r="435" spans="2:18" s="7" customFormat="1" ht="53.45" customHeight="1">
      <c r="B435" s="5"/>
      <c r="C435" s="154"/>
      <c r="D435" s="327"/>
      <c r="E435" s="310" t="s">
        <v>23</v>
      </c>
      <c r="F435" s="311"/>
      <c r="G435" s="330" t="s">
        <v>451</v>
      </c>
      <c r="H435" s="331"/>
      <c r="I435" s="331"/>
      <c r="J435" s="331"/>
      <c r="K435" s="331"/>
      <c r="L435" s="331"/>
      <c r="M435" s="331"/>
      <c r="N435" s="331"/>
      <c r="O435" s="331"/>
      <c r="P435" s="331"/>
      <c r="Q435" s="854"/>
      <c r="R435" s="6"/>
    </row>
    <row r="436" spans="2:18" s="7" customFormat="1" ht="53.45" customHeight="1">
      <c r="B436" s="5"/>
      <c r="C436" s="153"/>
      <c r="D436" s="645"/>
      <c r="E436" s="646"/>
      <c r="F436" s="647"/>
      <c r="G436" s="659" t="s">
        <v>530</v>
      </c>
      <c r="H436" s="208"/>
      <c r="I436" s="208"/>
      <c r="J436" s="208"/>
      <c r="K436" s="659" t="s">
        <v>531</v>
      </c>
      <c r="L436" s="208"/>
      <c r="M436" s="208"/>
      <c r="N436" s="209"/>
      <c r="O436" s="208" t="s">
        <v>179</v>
      </c>
      <c r="P436" s="208"/>
      <c r="Q436" s="210"/>
      <c r="R436" s="6"/>
    </row>
    <row r="437" spans="2:18">
      <c r="B437" s="55"/>
      <c r="R437" s="56"/>
    </row>
    <row r="438" spans="2:18" ht="16.5" thickBot="1">
      <c r="B438" s="71"/>
      <c r="C438" s="715" t="s">
        <v>480</v>
      </c>
      <c r="D438" s="716"/>
      <c r="E438" s="716"/>
      <c r="F438" s="716"/>
      <c r="G438" s="716"/>
      <c r="H438" s="716"/>
      <c r="I438" s="716"/>
      <c r="J438" s="716"/>
      <c r="K438" s="716"/>
      <c r="L438" s="716"/>
      <c r="M438" s="716"/>
      <c r="N438" s="716"/>
      <c r="O438" s="716"/>
      <c r="P438" s="716"/>
      <c r="Q438" s="717"/>
      <c r="R438" s="56"/>
    </row>
    <row r="439" spans="2:18" ht="42" customHeight="1" thickBot="1">
      <c r="B439" s="71"/>
      <c r="C439" s="718" t="s">
        <v>481</v>
      </c>
      <c r="D439" s="719"/>
      <c r="E439" s="719"/>
      <c r="F439" s="719"/>
      <c r="G439" s="719"/>
      <c r="H439" s="719"/>
      <c r="I439" s="719"/>
      <c r="J439" s="719"/>
      <c r="K439" s="719"/>
      <c r="L439" s="719"/>
      <c r="M439" s="719"/>
      <c r="N439" s="719"/>
      <c r="O439" s="719"/>
      <c r="P439" s="719"/>
      <c r="Q439" s="720"/>
      <c r="R439" s="56"/>
    </row>
    <row r="440" spans="2:18" ht="29.25" customHeight="1" thickBot="1">
      <c r="B440" s="71"/>
      <c r="C440" s="693" t="s">
        <v>482</v>
      </c>
      <c r="D440" s="694"/>
      <c r="E440" s="694"/>
      <c r="F440" s="694"/>
      <c r="G440" s="694"/>
      <c r="H440" s="694"/>
      <c r="I440" s="694"/>
      <c r="J440" s="694"/>
      <c r="K440" s="694"/>
      <c r="L440" s="694"/>
      <c r="M440" s="694"/>
      <c r="N440" s="694"/>
      <c r="O440" s="694"/>
      <c r="P440" s="694"/>
      <c r="Q440" s="695"/>
      <c r="R440" s="56"/>
    </row>
    <row r="441" spans="2:18" ht="48.75" customHeight="1" thickBot="1">
      <c r="B441" s="71"/>
      <c r="C441" s="442" t="s">
        <v>483</v>
      </c>
      <c r="D441" s="443"/>
      <c r="E441" s="443"/>
      <c r="F441" s="443"/>
      <c r="G441" s="443"/>
      <c r="H441" s="443"/>
      <c r="I441" s="443"/>
      <c r="J441" s="443"/>
      <c r="K441" s="443"/>
      <c r="L441" s="443"/>
      <c r="M441" s="443"/>
      <c r="N441" s="443"/>
      <c r="O441" s="443"/>
      <c r="P441" s="443"/>
      <c r="Q441" s="444"/>
      <c r="R441" s="56"/>
    </row>
    <row r="442" spans="2:18" ht="26.25" customHeight="1" thickBot="1">
      <c r="B442" s="71"/>
      <c r="C442" s="693" t="s">
        <v>484</v>
      </c>
      <c r="D442" s="694"/>
      <c r="E442" s="694"/>
      <c r="F442" s="694"/>
      <c r="G442" s="694"/>
      <c r="H442" s="694"/>
      <c r="I442" s="694"/>
      <c r="J442" s="694"/>
      <c r="K442" s="694"/>
      <c r="L442" s="694"/>
      <c r="M442" s="694"/>
      <c r="N442" s="694"/>
      <c r="O442" s="694"/>
      <c r="P442" s="694"/>
      <c r="Q442" s="695"/>
      <c r="R442" s="56"/>
    </row>
    <row r="443" spans="2:18" ht="123" customHeight="1" thickBot="1">
      <c r="B443" s="71"/>
      <c r="C443" s="718" t="s">
        <v>618</v>
      </c>
      <c r="D443" s="719"/>
      <c r="E443" s="719"/>
      <c r="F443" s="719"/>
      <c r="G443" s="719"/>
      <c r="H443" s="719"/>
      <c r="I443" s="719"/>
      <c r="J443" s="719"/>
      <c r="K443" s="719"/>
      <c r="L443" s="719"/>
      <c r="M443" s="719"/>
      <c r="N443" s="719"/>
      <c r="O443" s="719"/>
      <c r="P443" s="719"/>
      <c r="Q443" s="720"/>
      <c r="R443" s="56"/>
    </row>
    <row r="444" spans="2:18" ht="24.75" customHeight="1" thickBot="1">
      <c r="B444" s="71"/>
      <c r="C444" s="693" t="s">
        <v>486</v>
      </c>
      <c r="D444" s="694"/>
      <c r="E444" s="694"/>
      <c r="F444" s="694"/>
      <c r="G444" s="694"/>
      <c r="H444" s="694"/>
      <c r="I444" s="694"/>
      <c r="J444" s="694"/>
      <c r="K444" s="694"/>
      <c r="L444" s="694"/>
      <c r="M444" s="694"/>
      <c r="N444" s="694"/>
      <c r="O444" s="694"/>
      <c r="P444" s="694"/>
      <c r="Q444" s="695"/>
      <c r="R444" s="56"/>
    </row>
    <row r="445" spans="2:18" ht="180.6" customHeight="1" thickBot="1">
      <c r="B445" s="71"/>
      <c r="C445" s="696" t="s">
        <v>619</v>
      </c>
      <c r="D445" s="697"/>
      <c r="E445" s="697"/>
      <c r="F445" s="697"/>
      <c r="G445" s="697"/>
      <c r="H445" s="697"/>
      <c r="I445" s="697"/>
      <c r="J445" s="697"/>
      <c r="K445" s="697"/>
      <c r="L445" s="697"/>
      <c r="M445" s="697"/>
      <c r="N445" s="697"/>
      <c r="O445" s="697"/>
      <c r="P445" s="697"/>
      <c r="Q445" s="698"/>
      <c r="R445" s="56"/>
    </row>
    <row r="446" spans="2:18" ht="15.75" thickBot="1">
      <c r="B446" s="55"/>
      <c r="R446" s="56"/>
    </row>
    <row r="447" spans="2:18" ht="35.25" customHeight="1" thickBot="1">
      <c r="B447" s="71"/>
      <c r="C447" s="703" t="s">
        <v>488</v>
      </c>
      <c r="D447" s="704"/>
      <c r="E447" s="704"/>
      <c r="F447" s="704"/>
      <c r="G447" s="704"/>
      <c r="H447" s="704"/>
      <c r="I447" s="704"/>
      <c r="J447" s="704"/>
      <c r="K447" s="704"/>
      <c r="L447" s="704"/>
      <c r="M447" s="704"/>
      <c r="N447" s="704"/>
      <c r="O447" s="704"/>
      <c r="P447" s="704"/>
      <c r="Q447" s="705"/>
      <c r="R447" s="56"/>
    </row>
    <row r="448" spans="2:18" ht="165.6" customHeight="1">
      <c r="B448" s="71"/>
      <c r="C448" s="706" t="s">
        <v>620</v>
      </c>
      <c r="D448" s="707"/>
      <c r="E448" s="707"/>
      <c r="F448" s="707"/>
      <c r="G448" s="707"/>
      <c r="H448" s="707"/>
      <c r="I448" s="707"/>
      <c r="J448" s="707"/>
      <c r="K448" s="707"/>
      <c r="L448" s="707"/>
      <c r="M448" s="707"/>
      <c r="N448" s="707"/>
      <c r="O448" s="707"/>
      <c r="P448" s="707"/>
      <c r="Q448" s="708"/>
      <c r="R448" s="56"/>
    </row>
    <row r="449" spans="1:18" ht="184.5" customHeight="1" thickBot="1">
      <c r="A449" s="56"/>
      <c r="B449" s="72"/>
      <c r="C449" s="430" t="s">
        <v>490</v>
      </c>
      <c r="D449" s="431"/>
      <c r="E449" s="431"/>
      <c r="F449" s="431"/>
      <c r="G449" s="431"/>
      <c r="H449" s="431"/>
      <c r="I449" s="431"/>
      <c r="J449" s="431"/>
      <c r="K449" s="431"/>
      <c r="L449" s="431"/>
      <c r="M449" s="431"/>
      <c r="N449" s="431"/>
      <c r="O449" s="431"/>
      <c r="P449" s="431"/>
      <c r="Q449" s="432"/>
      <c r="R449" s="70"/>
    </row>
    <row r="450" spans="1:18">
      <c r="A450" s="56"/>
      <c r="B450" s="73"/>
      <c r="C450" s="74"/>
      <c r="D450" s="74"/>
      <c r="E450" s="75"/>
      <c r="F450" s="75"/>
      <c r="G450" s="76"/>
      <c r="H450" s="76"/>
      <c r="I450" s="76"/>
      <c r="J450" s="76"/>
      <c r="K450" s="76"/>
      <c r="L450" s="76"/>
      <c r="M450" s="76"/>
      <c r="N450" s="76"/>
      <c r="O450" s="76"/>
      <c r="P450" s="76"/>
      <c r="Q450" s="76"/>
      <c r="R450" s="77"/>
    </row>
  </sheetData>
  <mergeCells count="1142">
    <mergeCell ref="M216:Q216"/>
    <mergeCell ref="D215:D216"/>
    <mergeCell ref="E218:F218"/>
    <mergeCell ref="G218:L218"/>
    <mergeCell ref="M218:Q218"/>
    <mergeCell ref="D313:D319"/>
    <mergeCell ref="D339:D340"/>
    <mergeCell ref="E318:F318"/>
    <mergeCell ref="E319:F319"/>
    <mergeCell ref="E316:F316"/>
    <mergeCell ref="G316:Q316"/>
    <mergeCell ref="E317:F317"/>
    <mergeCell ref="K319:Q319"/>
    <mergeCell ref="D324:D327"/>
    <mergeCell ref="G324:Q324"/>
    <mergeCell ref="G325:Q325"/>
    <mergeCell ref="G326:Q326"/>
    <mergeCell ref="D320:D323"/>
    <mergeCell ref="E314:F314"/>
    <mergeCell ref="G314:Q314"/>
    <mergeCell ref="E315:F315"/>
    <mergeCell ref="E313:F313"/>
    <mergeCell ref="D217:D218"/>
    <mergeCell ref="E276:F277"/>
    <mergeCell ref="G276:Q276"/>
    <mergeCell ref="G277:L277"/>
    <mergeCell ref="M277:Q277"/>
    <mergeCell ref="D266:D268"/>
    <mergeCell ref="E266:F266"/>
    <mergeCell ref="G266:Q266"/>
    <mergeCell ref="E267:F268"/>
    <mergeCell ref="D434:D436"/>
    <mergeCell ref="E434:F434"/>
    <mergeCell ref="G434:Q434"/>
    <mergeCell ref="E435:F436"/>
    <mergeCell ref="G435:Q435"/>
    <mergeCell ref="D418:D420"/>
    <mergeCell ref="O420:Q420"/>
    <mergeCell ref="O423:Q423"/>
    <mergeCell ref="D428:D430"/>
    <mergeCell ref="E428:F428"/>
    <mergeCell ref="G428:Q428"/>
    <mergeCell ref="E429:F430"/>
    <mergeCell ref="D431:D433"/>
    <mergeCell ref="E431:F431"/>
    <mergeCell ref="G431:Q431"/>
    <mergeCell ref="E432:F433"/>
    <mergeCell ref="G432:Q432"/>
    <mergeCell ref="D424:D425"/>
    <mergeCell ref="D426:D427"/>
    <mergeCell ref="E427:F427"/>
    <mergeCell ref="E424:F424"/>
    <mergeCell ref="G424:Q424"/>
    <mergeCell ref="D421:D423"/>
    <mergeCell ref="E422:F423"/>
    <mergeCell ref="E426:F426"/>
    <mergeCell ref="G426:Q426"/>
    <mergeCell ref="G427:Q427"/>
    <mergeCell ref="G429:Q429"/>
    <mergeCell ref="E425:F425"/>
    <mergeCell ref="G425:Q425"/>
    <mergeCell ref="G423:J423"/>
    <mergeCell ref="K423:N423"/>
    <mergeCell ref="D391:D393"/>
    <mergeCell ref="E391:F392"/>
    <mergeCell ref="D394:D395"/>
    <mergeCell ref="D396:D397"/>
    <mergeCell ref="D398:D399"/>
    <mergeCell ref="D400:D401"/>
    <mergeCell ref="D402:D404"/>
    <mergeCell ref="E402:F402"/>
    <mergeCell ref="E403:F404"/>
    <mergeCell ref="E395:F395"/>
    <mergeCell ref="G395:Q395"/>
    <mergeCell ref="E396:F396"/>
    <mergeCell ref="G396:Q396"/>
    <mergeCell ref="E397:F397"/>
    <mergeCell ref="G397:Q397"/>
    <mergeCell ref="E406:F407"/>
    <mergeCell ref="E411:F411"/>
    <mergeCell ref="G406:Q406"/>
    <mergeCell ref="G407:L407"/>
    <mergeCell ref="M407:Q407"/>
    <mergeCell ref="C415:C417"/>
    <mergeCell ref="D415:D417"/>
    <mergeCell ref="O417:Q417"/>
    <mergeCell ref="E408:F408"/>
    <mergeCell ref="G408:Q408"/>
    <mergeCell ref="C378:C407"/>
    <mergeCell ref="D378:D379"/>
    <mergeCell ref="E378:F378"/>
    <mergeCell ref="G378:Q378"/>
    <mergeCell ref="G381:L381"/>
    <mergeCell ref="M381:Q381"/>
    <mergeCell ref="D380:D381"/>
    <mergeCell ref="E380:F380"/>
    <mergeCell ref="G380:Q380"/>
    <mergeCell ref="G403:Q403"/>
    <mergeCell ref="D405:D407"/>
    <mergeCell ref="G409:Q409"/>
    <mergeCell ref="E410:F410"/>
    <mergeCell ref="G410:Q410"/>
    <mergeCell ref="E415:F415"/>
    <mergeCell ref="G415:Q415"/>
    <mergeCell ref="G411:L411"/>
    <mergeCell ref="M411:Q411"/>
    <mergeCell ref="E416:F417"/>
    <mergeCell ref="G417:J417"/>
    <mergeCell ref="K417:N417"/>
    <mergeCell ref="C410:C411"/>
    <mergeCell ref="D410:D411"/>
    <mergeCell ref="C412:Q412"/>
    <mergeCell ref="C413:F413"/>
    <mergeCell ref="G413:H413"/>
    <mergeCell ref="I413:J413"/>
    <mergeCell ref="E381:F381"/>
    <mergeCell ref="G383:Q383"/>
    <mergeCell ref="G384:Q384"/>
    <mergeCell ref="G385:Q385"/>
    <mergeCell ref="G389:Q389"/>
    <mergeCell ref="G391:Q391"/>
    <mergeCell ref="G392:Q392"/>
    <mergeCell ref="G393:Q393"/>
    <mergeCell ref="G387:Q387"/>
    <mergeCell ref="E388:F388"/>
    <mergeCell ref="E389:F390"/>
    <mergeCell ref="E360:F360"/>
    <mergeCell ref="G360:Q360"/>
    <mergeCell ref="O376:Q376"/>
    <mergeCell ref="G388:Q388"/>
    <mergeCell ref="D370:D372"/>
    <mergeCell ref="E370:F370"/>
    <mergeCell ref="G370:Q370"/>
    <mergeCell ref="E371:F372"/>
    <mergeCell ref="G371:Q371"/>
    <mergeCell ref="G372:L372"/>
    <mergeCell ref="M372:Q372"/>
    <mergeCell ref="G374:Q374"/>
    <mergeCell ref="G362:Q362"/>
    <mergeCell ref="G363:L363"/>
    <mergeCell ref="M363:Q363"/>
    <mergeCell ref="D364:D366"/>
    <mergeCell ref="E364:F364"/>
    <mergeCell ref="G364:Q364"/>
    <mergeCell ref="E365:F366"/>
    <mergeCell ref="G365:Q365"/>
    <mergeCell ref="G366:L366"/>
    <mergeCell ref="G358:Q358"/>
    <mergeCell ref="E361:F361"/>
    <mergeCell ref="G361:Q361"/>
    <mergeCell ref="C373:C374"/>
    <mergeCell ref="D373:D374"/>
    <mergeCell ref="E373:F373"/>
    <mergeCell ref="G373:Q373"/>
    <mergeCell ref="E374:F374"/>
    <mergeCell ref="C307:C359"/>
    <mergeCell ref="G307:Q307"/>
    <mergeCell ref="G309:Q309"/>
    <mergeCell ref="G311:Q311"/>
    <mergeCell ref="G313:Q313"/>
    <mergeCell ref="G315:Q315"/>
    <mergeCell ref="G317:J317"/>
    <mergeCell ref="K317:Q317"/>
    <mergeCell ref="G318:J318"/>
    <mergeCell ref="K318:Q318"/>
    <mergeCell ref="G319:J319"/>
    <mergeCell ref="E307:F307"/>
    <mergeCell ref="E310:F310"/>
    <mergeCell ref="E311:F311"/>
    <mergeCell ref="E308:F308"/>
    <mergeCell ref="E309:F309"/>
    <mergeCell ref="E355:F356"/>
    <mergeCell ref="O308:Q308"/>
    <mergeCell ref="K310:N310"/>
    <mergeCell ref="O310:Q310"/>
    <mergeCell ref="K312:N312"/>
    <mergeCell ref="O312:Q312"/>
    <mergeCell ref="D341:D342"/>
    <mergeCell ref="D343:D344"/>
    <mergeCell ref="E358:F358"/>
    <mergeCell ref="E359:F359"/>
    <mergeCell ref="G359:Q359"/>
    <mergeCell ref="K308:N308"/>
    <mergeCell ref="G259:L259"/>
    <mergeCell ref="M259:Q259"/>
    <mergeCell ref="D219:D220"/>
    <mergeCell ref="E222:F222"/>
    <mergeCell ref="G222:L222"/>
    <mergeCell ref="M222:Q222"/>
    <mergeCell ref="D221:D222"/>
    <mergeCell ref="G248:L248"/>
    <mergeCell ref="M248:Q248"/>
    <mergeCell ref="G252:L252"/>
    <mergeCell ref="M252:Q252"/>
    <mergeCell ref="E219:F219"/>
    <mergeCell ref="G219:Q219"/>
    <mergeCell ref="E221:F221"/>
    <mergeCell ref="G221:Q221"/>
    <mergeCell ref="E220:F220"/>
    <mergeCell ref="G220:L220"/>
    <mergeCell ref="M220:Q220"/>
    <mergeCell ref="E227:F227"/>
    <mergeCell ref="G227:Q227"/>
    <mergeCell ref="E228:F229"/>
    <mergeCell ref="G228:Q228"/>
    <mergeCell ref="G229:L229"/>
    <mergeCell ref="M229:Q229"/>
    <mergeCell ref="D227:D229"/>
    <mergeCell ref="E275:F275"/>
    <mergeCell ref="G275:Q275"/>
    <mergeCell ref="E357:F357"/>
    <mergeCell ref="E205:F205"/>
    <mergeCell ref="G205:L205"/>
    <mergeCell ref="M205:Q205"/>
    <mergeCell ref="D203:D205"/>
    <mergeCell ref="E210:F210"/>
    <mergeCell ref="E212:F212"/>
    <mergeCell ref="G212:L212"/>
    <mergeCell ref="M212:Q212"/>
    <mergeCell ref="D211:D212"/>
    <mergeCell ref="E213:F213"/>
    <mergeCell ref="G213:Q213"/>
    <mergeCell ref="E215:F215"/>
    <mergeCell ref="G215:Q215"/>
    <mergeCell ref="E217:F217"/>
    <mergeCell ref="G217:Q217"/>
    <mergeCell ref="E214:F214"/>
    <mergeCell ref="G214:L214"/>
    <mergeCell ref="M214:Q214"/>
    <mergeCell ref="G211:Q211"/>
    <mergeCell ref="E211:F211"/>
    <mergeCell ref="E206:F206"/>
    <mergeCell ref="G206:Q206"/>
    <mergeCell ref="G207:Q207"/>
    <mergeCell ref="D208:D210"/>
    <mergeCell ref="G210:L210"/>
    <mergeCell ref="M210:Q210"/>
    <mergeCell ref="E207:F207"/>
    <mergeCell ref="E208:F209"/>
    <mergeCell ref="G208:Q209"/>
    <mergeCell ref="D213:D214"/>
    <mergeCell ref="E216:F216"/>
    <mergeCell ref="G216:L216"/>
    <mergeCell ref="C299:C300"/>
    <mergeCell ref="D299:D300"/>
    <mergeCell ref="E299:F299"/>
    <mergeCell ref="G299:Q299"/>
    <mergeCell ref="E300:F300"/>
    <mergeCell ref="C301:C303"/>
    <mergeCell ref="D301:D303"/>
    <mergeCell ref="E301:F301"/>
    <mergeCell ref="G301:Q301"/>
    <mergeCell ref="E302:F303"/>
    <mergeCell ref="G302:Q302"/>
    <mergeCell ref="C295:C296"/>
    <mergeCell ref="D295:D296"/>
    <mergeCell ref="E295:F295"/>
    <mergeCell ref="G295:Q295"/>
    <mergeCell ref="E296:F296"/>
    <mergeCell ref="C297:C298"/>
    <mergeCell ref="D297:D298"/>
    <mergeCell ref="E297:F297"/>
    <mergeCell ref="G297:Q297"/>
    <mergeCell ref="E298:F298"/>
    <mergeCell ref="K303:N303"/>
    <mergeCell ref="O303:Q303"/>
    <mergeCell ref="C291:C292"/>
    <mergeCell ref="D291:D292"/>
    <mergeCell ref="E291:F291"/>
    <mergeCell ref="G291:Q291"/>
    <mergeCell ref="E292:F292"/>
    <mergeCell ref="C293:C294"/>
    <mergeCell ref="D293:D294"/>
    <mergeCell ref="E293:F293"/>
    <mergeCell ref="G293:Q293"/>
    <mergeCell ref="E294:F294"/>
    <mergeCell ref="C287:C288"/>
    <mergeCell ref="D287:D288"/>
    <mergeCell ref="E287:F287"/>
    <mergeCell ref="G287:Q287"/>
    <mergeCell ref="E288:F288"/>
    <mergeCell ref="G288:Q288"/>
    <mergeCell ref="C289:C290"/>
    <mergeCell ref="D289:D290"/>
    <mergeCell ref="E289:F289"/>
    <mergeCell ref="G289:Q289"/>
    <mergeCell ref="E290:F290"/>
    <mergeCell ref="G290:Q290"/>
    <mergeCell ref="C285:C286"/>
    <mergeCell ref="D285:D286"/>
    <mergeCell ref="E285:F285"/>
    <mergeCell ref="G285:Q285"/>
    <mergeCell ref="E286:F286"/>
    <mergeCell ref="G286:Q286"/>
    <mergeCell ref="C278:C280"/>
    <mergeCell ref="D278:D280"/>
    <mergeCell ref="E278:F278"/>
    <mergeCell ref="G278:Q278"/>
    <mergeCell ref="E279:F280"/>
    <mergeCell ref="G279:Q279"/>
    <mergeCell ref="G280:Q280"/>
    <mergeCell ref="C281:C282"/>
    <mergeCell ref="D281:D282"/>
    <mergeCell ref="E281:F281"/>
    <mergeCell ref="G281:Q281"/>
    <mergeCell ref="E282:F282"/>
    <mergeCell ref="G282:Q282"/>
    <mergeCell ref="E270:F271"/>
    <mergeCell ref="G270:Q270"/>
    <mergeCell ref="G271:L271"/>
    <mergeCell ref="M271:Q271"/>
    <mergeCell ref="D275:D277"/>
    <mergeCell ref="E263:F263"/>
    <mergeCell ref="G263:Q263"/>
    <mergeCell ref="E264:F265"/>
    <mergeCell ref="G264:Q264"/>
    <mergeCell ref="G265:L265"/>
    <mergeCell ref="M265:Q265"/>
    <mergeCell ref="C283:C284"/>
    <mergeCell ref="D283:D284"/>
    <mergeCell ref="E283:F283"/>
    <mergeCell ref="G283:Q283"/>
    <mergeCell ref="E284:F284"/>
    <mergeCell ref="G284:Q284"/>
    <mergeCell ref="G247:Q247"/>
    <mergeCell ref="G249:Q249"/>
    <mergeCell ref="D250:D254"/>
    <mergeCell ref="E250:F250"/>
    <mergeCell ref="G250:Q250"/>
    <mergeCell ref="E251:F254"/>
    <mergeCell ref="G251:Q251"/>
    <mergeCell ref="G253:Q254"/>
    <mergeCell ref="E255:F255"/>
    <mergeCell ref="G255:Q255"/>
    <mergeCell ref="D272:D274"/>
    <mergeCell ref="E272:F272"/>
    <mergeCell ref="G272:Q272"/>
    <mergeCell ref="E273:F274"/>
    <mergeCell ref="G273:Q273"/>
    <mergeCell ref="G274:L274"/>
    <mergeCell ref="M274:Q274"/>
    <mergeCell ref="E256:F256"/>
    <mergeCell ref="G256:L256"/>
    <mergeCell ref="M256:Q256"/>
    <mergeCell ref="D255:D256"/>
    <mergeCell ref="D257:D259"/>
    <mergeCell ref="E257:F257"/>
    <mergeCell ref="G257:Q257"/>
    <mergeCell ref="E258:F259"/>
    <mergeCell ref="G258:Q258"/>
    <mergeCell ref="G267:Q267"/>
    <mergeCell ref="G268:L268"/>
    <mergeCell ref="M268:Q268"/>
    <mergeCell ref="D269:D271"/>
    <mergeCell ref="E269:F269"/>
    <mergeCell ref="G269:Q269"/>
    <mergeCell ref="C236:C277"/>
    <mergeCell ref="D236:D238"/>
    <mergeCell ref="E236:F237"/>
    <mergeCell ref="G236:Q236"/>
    <mergeCell ref="G237:Q237"/>
    <mergeCell ref="E238:F238"/>
    <mergeCell ref="G238:Q238"/>
    <mergeCell ref="D239:D241"/>
    <mergeCell ref="E239:F240"/>
    <mergeCell ref="G239:Q239"/>
    <mergeCell ref="G240:Q240"/>
    <mergeCell ref="E241:F241"/>
    <mergeCell ref="G241:Q241"/>
    <mergeCell ref="D242:D245"/>
    <mergeCell ref="E242:F243"/>
    <mergeCell ref="G242:Q242"/>
    <mergeCell ref="G243:Q243"/>
    <mergeCell ref="E244:F245"/>
    <mergeCell ref="G244:Q244"/>
    <mergeCell ref="G245:Q245"/>
    <mergeCell ref="D246:D249"/>
    <mergeCell ref="E246:F246"/>
    <mergeCell ref="G246:Q246"/>
    <mergeCell ref="E247:F249"/>
    <mergeCell ref="D260:D262"/>
    <mergeCell ref="E260:F260"/>
    <mergeCell ref="G260:Q260"/>
    <mergeCell ref="E261:F262"/>
    <mergeCell ref="G261:Q261"/>
    <mergeCell ref="G262:L262"/>
    <mergeCell ref="M262:Q262"/>
    <mergeCell ref="D263:D265"/>
    <mergeCell ref="C233:C235"/>
    <mergeCell ref="D233:D235"/>
    <mergeCell ref="E233:F233"/>
    <mergeCell ref="G233:Q233"/>
    <mergeCell ref="E234:F235"/>
    <mergeCell ref="G234:Q234"/>
    <mergeCell ref="G235:L235"/>
    <mergeCell ref="M235:Q235"/>
    <mergeCell ref="C230:C232"/>
    <mergeCell ref="D230:D232"/>
    <mergeCell ref="E230:F230"/>
    <mergeCell ref="G230:Q230"/>
    <mergeCell ref="E231:F232"/>
    <mergeCell ref="G231:Q231"/>
    <mergeCell ref="G232:L232"/>
    <mergeCell ref="M232:Q232"/>
    <mergeCell ref="C223:C226"/>
    <mergeCell ref="D223:D226"/>
    <mergeCell ref="E223:F224"/>
    <mergeCell ref="G223:Q223"/>
    <mergeCell ref="G224:Q224"/>
    <mergeCell ref="E225:F226"/>
    <mergeCell ref="G225:Q225"/>
    <mergeCell ref="G226:L226"/>
    <mergeCell ref="M226:Q226"/>
    <mergeCell ref="G200:Q200"/>
    <mergeCell ref="G201:Q201"/>
    <mergeCell ref="E202:F202"/>
    <mergeCell ref="G202:Q202"/>
    <mergeCell ref="E203:F204"/>
    <mergeCell ref="G203:Q204"/>
    <mergeCell ref="D206:D207"/>
    <mergeCell ref="C184:C185"/>
    <mergeCell ref="D184:D185"/>
    <mergeCell ref="E184:F184"/>
    <mergeCell ref="G184:Q184"/>
    <mergeCell ref="E185:F185"/>
    <mergeCell ref="C186:C187"/>
    <mergeCell ref="D186:D187"/>
    <mergeCell ref="E186:F186"/>
    <mergeCell ref="G186:Q186"/>
    <mergeCell ref="E187:F187"/>
    <mergeCell ref="E190:F190"/>
    <mergeCell ref="G190:Q190"/>
    <mergeCell ref="G196:Q196"/>
    <mergeCell ref="G197:Q197"/>
    <mergeCell ref="G191:Q191"/>
    <mergeCell ref="G192:Q192"/>
    <mergeCell ref="G198:Q198"/>
    <mergeCell ref="G199:Q199"/>
    <mergeCell ref="C189:F189"/>
    <mergeCell ref="G189:H189"/>
    <mergeCell ref="I189:J189"/>
    <mergeCell ref="K189:L189"/>
    <mergeCell ref="M189:N189"/>
    <mergeCell ref="O189:Q189"/>
    <mergeCell ref="C188:Q188"/>
    <mergeCell ref="C180:C181"/>
    <mergeCell ref="D180:D181"/>
    <mergeCell ref="E180:F180"/>
    <mergeCell ref="G180:Q180"/>
    <mergeCell ref="E181:F181"/>
    <mergeCell ref="C182:C183"/>
    <mergeCell ref="D182:D183"/>
    <mergeCell ref="E182:F182"/>
    <mergeCell ref="G182:Q182"/>
    <mergeCell ref="E183:F183"/>
    <mergeCell ref="G155:Q155"/>
    <mergeCell ref="O154:Q154"/>
    <mergeCell ref="D176:D177"/>
    <mergeCell ref="E176:F176"/>
    <mergeCell ref="G176:Q176"/>
    <mergeCell ref="E177:F177"/>
    <mergeCell ref="D178:D179"/>
    <mergeCell ref="E178:F178"/>
    <mergeCell ref="G178:Q178"/>
    <mergeCell ref="E179:F179"/>
    <mergeCell ref="M172:Q172"/>
    <mergeCell ref="D173:D175"/>
    <mergeCell ref="K157:N157"/>
    <mergeCell ref="O157:Q157"/>
    <mergeCell ref="G159:J159"/>
    <mergeCell ref="K159:N159"/>
    <mergeCell ref="O159:Q159"/>
    <mergeCell ref="E173:F173"/>
    <mergeCell ref="E174:F175"/>
    <mergeCell ref="G174:Q174"/>
    <mergeCell ref="G175:L175"/>
    <mergeCell ref="M175:Q175"/>
    <mergeCell ref="D156:D157"/>
    <mergeCell ref="G157:J157"/>
    <mergeCell ref="G145:Q145"/>
    <mergeCell ref="E146:F146"/>
    <mergeCell ref="G144:J144"/>
    <mergeCell ref="K144:N144"/>
    <mergeCell ref="O146:Q146"/>
    <mergeCell ref="G146:J146"/>
    <mergeCell ref="C151:C152"/>
    <mergeCell ref="D151:D152"/>
    <mergeCell ref="E151:F151"/>
    <mergeCell ref="G151:Q151"/>
    <mergeCell ref="E152:F152"/>
    <mergeCell ref="C156:C175"/>
    <mergeCell ref="E156:F156"/>
    <mergeCell ref="G156:Q156"/>
    <mergeCell ref="E158:F158"/>
    <mergeCell ref="D161:D162"/>
    <mergeCell ref="E162:F162"/>
    <mergeCell ref="E163:F163"/>
    <mergeCell ref="G167:Q167"/>
    <mergeCell ref="G171:Q171"/>
    <mergeCell ref="E169:F169"/>
    <mergeCell ref="G169:Q169"/>
    <mergeCell ref="E170:F170"/>
    <mergeCell ref="G170:Q170"/>
    <mergeCell ref="E171:F172"/>
    <mergeCell ref="G172:L172"/>
    <mergeCell ref="D149:D150"/>
    <mergeCell ref="E149:F149"/>
    <mergeCell ref="G149:Q149"/>
    <mergeCell ref="E150:F150"/>
    <mergeCell ref="E155:F155"/>
    <mergeCell ref="E117:F119"/>
    <mergeCell ref="G117:Q117"/>
    <mergeCell ref="G118:Q118"/>
    <mergeCell ref="C139:C140"/>
    <mergeCell ref="D139:D140"/>
    <mergeCell ref="G142:J142"/>
    <mergeCell ref="K142:N142"/>
    <mergeCell ref="O142:Q142"/>
    <mergeCell ref="C141:C142"/>
    <mergeCell ref="E142:F142"/>
    <mergeCell ref="E139:F139"/>
    <mergeCell ref="G139:Q139"/>
    <mergeCell ref="E140:F140"/>
    <mergeCell ref="E143:F143"/>
    <mergeCell ref="G143:Q143"/>
    <mergeCell ref="E144:F144"/>
    <mergeCell ref="D141:D142"/>
    <mergeCell ref="E121:F121"/>
    <mergeCell ref="G121:Q121"/>
    <mergeCell ref="E122:F122"/>
    <mergeCell ref="G122:Q122"/>
    <mergeCell ref="E123:F123"/>
    <mergeCell ref="G123:Q123"/>
    <mergeCell ref="C124:C125"/>
    <mergeCell ref="C126:C128"/>
    <mergeCell ref="C129:C131"/>
    <mergeCell ref="C97:C122"/>
    <mergeCell ref="G112:Q112"/>
    <mergeCell ref="D105:D108"/>
    <mergeCell ref="E105:F105"/>
    <mergeCell ref="G105:Q105"/>
    <mergeCell ref="E106:F108"/>
    <mergeCell ref="G106:Q106"/>
    <mergeCell ref="G107:Q107"/>
    <mergeCell ref="G108:Q108"/>
    <mergeCell ref="E120:F120"/>
    <mergeCell ref="G120:Q120"/>
    <mergeCell ref="D113:D115"/>
    <mergeCell ref="E113:F113"/>
    <mergeCell ref="G113:Q113"/>
    <mergeCell ref="E114:F115"/>
    <mergeCell ref="D116:D119"/>
    <mergeCell ref="C89:C90"/>
    <mergeCell ref="D89:D90"/>
    <mergeCell ref="E89:F89"/>
    <mergeCell ref="G89:Q89"/>
    <mergeCell ref="E90:F90"/>
    <mergeCell ref="E116:F116"/>
    <mergeCell ref="G116:Q116"/>
    <mergeCell ref="D109:D110"/>
    <mergeCell ref="E109:F109"/>
    <mergeCell ref="G109:Q109"/>
    <mergeCell ref="E110:F110"/>
    <mergeCell ref="G110:Q110"/>
    <mergeCell ref="D111:D112"/>
    <mergeCell ref="E111:F111"/>
    <mergeCell ref="G111:Q111"/>
    <mergeCell ref="E112:F112"/>
    <mergeCell ref="D97:D99"/>
    <mergeCell ref="E97:F97"/>
    <mergeCell ref="G97:Q97"/>
    <mergeCell ref="E98:F99"/>
    <mergeCell ref="G98:Q98"/>
    <mergeCell ref="D100:D102"/>
    <mergeCell ref="E100:F100"/>
    <mergeCell ref="E101:F102"/>
    <mergeCell ref="G101:Q101"/>
    <mergeCell ref="D103:D104"/>
    <mergeCell ref="E104:F104"/>
    <mergeCell ref="G104:Q104"/>
    <mergeCell ref="G60:L60"/>
    <mergeCell ref="M60:Q60"/>
    <mergeCell ref="C83:C88"/>
    <mergeCell ref="E63:F63"/>
    <mergeCell ref="G63:Q63"/>
    <mergeCell ref="D64:D65"/>
    <mergeCell ref="E64:F64"/>
    <mergeCell ref="G64:Q64"/>
    <mergeCell ref="G65:J65"/>
    <mergeCell ref="D68:D69"/>
    <mergeCell ref="E68:F68"/>
    <mergeCell ref="E66:F66"/>
    <mergeCell ref="D83:D85"/>
    <mergeCell ref="E83:F83"/>
    <mergeCell ref="G83:Q83"/>
    <mergeCell ref="E84:F85"/>
    <mergeCell ref="G84:Q84"/>
    <mergeCell ref="G85:Q85"/>
    <mergeCell ref="D86:D88"/>
    <mergeCell ref="E86:F86"/>
    <mergeCell ref="G86:Q86"/>
    <mergeCell ref="E87:F88"/>
    <mergeCell ref="G87:Q87"/>
    <mergeCell ref="K62:L62"/>
    <mergeCell ref="M62:N62"/>
    <mergeCell ref="O62:Q62"/>
    <mergeCell ref="C64:C82"/>
    <mergeCell ref="E50:F50"/>
    <mergeCell ref="M65:N65"/>
    <mergeCell ref="O65:Q65"/>
    <mergeCell ref="G71:Q71"/>
    <mergeCell ref="D71:D73"/>
    <mergeCell ref="E70:F70"/>
    <mergeCell ref="G70:Q70"/>
    <mergeCell ref="E65:F65"/>
    <mergeCell ref="K65:L65"/>
    <mergeCell ref="G66:Q66"/>
    <mergeCell ref="D91:D93"/>
    <mergeCell ref="E91:F91"/>
    <mergeCell ref="G91:Q91"/>
    <mergeCell ref="C92:C93"/>
    <mergeCell ref="E92:F93"/>
    <mergeCell ref="G92:Q92"/>
    <mergeCell ref="C56:C57"/>
    <mergeCell ref="D56:D57"/>
    <mergeCell ref="E56:F56"/>
    <mergeCell ref="G56:Q56"/>
    <mergeCell ref="E57:F57"/>
    <mergeCell ref="G57:L57"/>
    <mergeCell ref="M57:Q57"/>
    <mergeCell ref="D58:D60"/>
    <mergeCell ref="E58:F58"/>
    <mergeCell ref="G58:Q58"/>
    <mergeCell ref="E59:F60"/>
    <mergeCell ref="G59:Q59"/>
    <mergeCell ref="E96:F96"/>
    <mergeCell ref="G96:Q96"/>
    <mergeCell ref="K23:N23"/>
    <mergeCell ref="C45:C55"/>
    <mergeCell ref="M44:Q44"/>
    <mergeCell ref="E37:F38"/>
    <mergeCell ref="G37:Q37"/>
    <mergeCell ref="G38:L38"/>
    <mergeCell ref="M38:Q38"/>
    <mergeCell ref="D22:D23"/>
    <mergeCell ref="E22:F22"/>
    <mergeCell ref="G22:Q22"/>
    <mergeCell ref="E23:F23"/>
    <mergeCell ref="E24:F24"/>
    <mergeCell ref="G24:Q24"/>
    <mergeCell ref="E25:F25"/>
    <mergeCell ref="G50:Q50"/>
    <mergeCell ref="E51:F52"/>
    <mergeCell ref="G51:Q51"/>
    <mergeCell ref="G52:Q52"/>
    <mergeCell ref="D53:D55"/>
    <mergeCell ref="E53:F54"/>
    <mergeCell ref="G53:Q53"/>
    <mergeCell ref="G54:Q54"/>
    <mergeCell ref="E55:F55"/>
    <mergeCell ref="G55:Q55"/>
    <mergeCell ref="D48:D49"/>
    <mergeCell ref="G67:L67"/>
    <mergeCell ref="M67:Q67"/>
    <mergeCell ref="K27:N27"/>
    <mergeCell ref="C61:Q61"/>
    <mergeCell ref="C62:F62"/>
    <mergeCell ref="G21:J21"/>
    <mergeCell ref="G23:J23"/>
    <mergeCell ref="K21:N21"/>
    <mergeCell ref="C20:C44"/>
    <mergeCell ref="D32:D35"/>
    <mergeCell ref="E32:F33"/>
    <mergeCell ref="G32:Q32"/>
    <mergeCell ref="G33:Q33"/>
    <mergeCell ref="E34:F35"/>
    <mergeCell ref="G34:Q34"/>
    <mergeCell ref="G35:Q35"/>
    <mergeCell ref="D20:D21"/>
    <mergeCell ref="E20:F20"/>
    <mergeCell ref="G20:Q20"/>
    <mergeCell ref="E21:F21"/>
    <mergeCell ref="O21:Q21"/>
    <mergeCell ref="G41:L41"/>
    <mergeCell ref="M41:Q41"/>
    <mergeCell ref="D42:D44"/>
    <mergeCell ref="E42:F42"/>
    <mergeCell ref="G42:Q42"/>
    <mergeCell ref="E43:F44"/>
    <mergeCell ref="E103:F103"/>
    <mergeCell ref="G103:Q103"/>
    <mergeCell ref="G48:Q48"/>
    <mergeCell ref="E49:F49"/>
    <mergeCell ref="G49:Q49"/>
    <mergeCell ref="D50:D52"/>
    <mergeCell ref="C17:Q17"/>
    <mergeCell ref="C18:F18"/>
    <mergeCell ref="G18:H18"/>
    <mergeCell ref="I18:J18"/>
    <mergeCell ref="K18:L18"/>
    <mergeCell ref="M18:N18"/>
    <mergeCell ref="O18:Q18"/>
    <mergeCell ref="E19:F19"/>
    <mergeCell ref="G19:Q19"/>
    <mergeCell ref="E28:F29"/>
    <mergeCell ref="G28:Q28"/>
    <mergeCell ref="G29:Q29"/>
    <mergeCell ref="E30:F31"/>
    <mergeCell ref="G30:Q30"/>
    <mergeCell ref="G31:Q31"/>
    <mergeCell ref="D26:D27"/>
    <mergeCell ref="E26:F26"/>
    <mergeCell ref="G26:Q26"/>
    <mergeCell ref="E27:F27"/>
    <mergeCell ref="G27:J27"/>
    <mergeCell ref="E81:F82"/>
    <mergeCell ref="G81:Q81"/>
    <mergeCell ref="G82:L82"/>
    <mergeCell ref="M82:Q82"/>
    <mergeCell ref="D80:D82"/>
    <mergeCell ref="G88:J88"/>
    <mergeCell ref="K88:N88"/>
    <mergeCell ref="O88:Q88"/>
    <mergeCell ref="G90:J90"/>
    <mergeCell ref="K90:N90"/>
    <mergeCell ref="O90:Q90"/>
    <mergeCell ref="G93:J93"/>
    <mergeCell ref="G25:J25"/>
    <mergeCell ref="K25:N25"/>
    <mergeCell ref="O25:Q25"/>
    <mergeCell ref="O23:Q23"/>
    <mergeCell ref="D39:D41"/>
    <mergeCell ref="E39:F39"/>
    <mergeCell ref="G39:Q39"/>
    <mergeCell ref="D36:D38"/>
    <mergeCell ref="E36:F36"/>
    <mergeCell ref="G36:Q36"/>
    <mergeCell ref="D28:D31"/>
    <mergeCell ref="G43:Q43"/>
    <mergeCell ref="G44:L44"/>
    <mergeCell ref="E48:F48"/>
    <mergeCell ref="D45:D47"/>
    <mergeCell ref="E45:F46"/>
    <mergeCell ref="G45:Q45"/>
    <mergeCell ref="G46:Q46"/>
    <mergeCell ref="E40:F41"/>
    <mergeCell ref="G40:Q40"/>
    <mergeCell ref="O27:Q27"/>
    <mergeCell ref="D24:D25"/>
    <mergeCell ref="E47:F47"/>
    <mergeCell ref="G47:Q47"/>
    <mergeCell ref="G62:H62"/>
    <mergeCell ref="I62:J62"/>
    <mergeCell ref="E130:F131"/>
    <mergeCell ref="G130:Q130"/>
    <mergeCell ref="D126:D128"/>
    <mergeCell ref="E126:F126"/>
    <mergeCell ref="E138:F138"/>
    <mergeCell ref="C143:C144"/>
    <mergeCell ref="D143:D144"/>
    <mergeCell ref="K146:N146"/>
    <mergeCell ref="D145:D146"/>
    <mergeCell ref="G138:Q138"/>
    <mergeCell ref="G126:Q126"/>
    <mergeCell ref="E127:F128"/>
    <mergeCell ref="C132:C135"/>
    <mergeCell ref="D132:D133"/>
    <mergeCell ref="E132:F132"/>
    <mergeCell ref="G132:Q132"/>
    <mergeCell ref="E133:F133"/>
    <mergeCell ref="D134:D135"/>
    <mergeCell ref="G140:J140"/>
    <mergeCell ref="K140:N140"/>
    <mergeCell ref="O140:Q140"/>
    <mergeCell ref="E141:F141"/>
    <mergeCell ref="G141:Q141"/>
    <mergeCell ref="E134:F134"/>
    <mergeCell ref="G152:J152"/>
    <mergeCell ref="K152:N152"/>
    <mergeCell ref="O152:Q152"/>
    <mergeCell ref="G173:Q173"/>
    <mergeCell ref="E157:F157"/>
    <mergeCell ref="G158:Q158"/>
    <mergeCell ref="D158:D159"/>
    <mergeCell ref="E160:F160"/>
    <mergeCell ref="G160:Q160"/>
    <mergeCell ref="E161:F161"/>
    <mergeCell ref="G161:Q161"/>
    <mergeCell ref="G162:Q162"/>
    <mergeCell ref="E165:F165"/>
    <mergeCell ref="G165:Q165"/>
    <mergeCell ref="G166:Q166"/>
    <mergeCell ref="G150:J150"/>
    <mergeCell ref="O150:Q150"/>
    <mergeCell ref="K150:N150"/>
    <mergeCell ref="E159:F159"/>
    <mergeCell ref="G163:Q163"/>
    <mergeCell ref="D165:D167"/>
    <mergeCell ref="E166:F167"/>
    <mergeCell ref="D168:D169"/>
    <mergeCell ref="E168:F168"/>
    <mergeCell ref="G168:Q168"/>
    <mergeCell ref="D170:D172"/>
    <mergeCell ref="C153:Q153"/>
    <mergeCell ref="C154:F154"/>
    <mergeCell ref="G154:H154"/>
    <mergeCell ref="I154:J154"/>
    <mergeCell ref="K154:L154"/>
    <mergeCell ref="M154:N154"/>
    <mergeCell ref="G177:J177"/>
    <mergeCell ref="K177:N177"/>
    <mergeCell ref="O177:Q177"/>
    <mergeCell ref="G179:J179"/>
    <mergeCell ref="K179:N179"/>
    <mergeCell ref="O179:Q179"/>
    <mergeCell ref="G181:J181"/>
    <mergeCell ref="D307:D308"/>
    <mergeCell ref="G312:J312"/>
    <mergeCell ref="D309:D310"/>
    <mergeCell ref="D311:D312"/>
    <mergeCell ref="E312:F312"/>
    <mergeCell ref="C304:Q304"/>
    <mergeCell ref="C305:F305"/>
    <mergeCell ref="G305:H305"/>
    <mergeCell ref="I305:J305"/>
    <mergeCell ref="K305:L305"/>
    <mergeCell ref="M305:N305"/>
    <mergeCell ref="O305:Q305"/>
    <mergeCell ref="C227:C229"/>
    <mergeCell ref="C191:C221"/>
    <mergeCell ref="D191:D197"/>
    <mergeCell ref="E191:F193"/>
    <mergeCell ref="G193:Q193"/>
    <mergeCell ref="E194:F197"/>
    <mergeCell ref="G194:L194"/>
    <mergeCell ref="M194:Q194"/>
    <mergeCell ref="G195:Q195"/>
    <mergeCell ref="G300:J300"/>
    <mergeCell ref="K300:N300"/>
    <mergeCell ref="O300:Q300"/>
    <mergeCell ref="G303:J303"/>
    <mergeCell ref="G308:J308"/>
    <mergeCell ref="E306:F306"/>
    <mergeCell ref="G306:Q306"/>
    <mergeCell ref="D198:D202"/>
    <mergeCell ref="E198:F201"/>
    <mergeCell ref="E320:F320"/>
    <mergeCell ref="E321:F321"/>
    <mergeCell ref="E322:F322"/>
    <mergeCell ref="E323:F323"/>
    <mergeCell ref="G323:H323"/>
    <mergeCell ref="K323:L323"/>
    <mergeCell ref="M323:N323"/>
    <mergeCell ref="O323:Q323"/>
    <mergeCell ref="G333:Q333"/>
    <mergeCell ref="G334:Q334"/>
    <mergeCell ref="G328:Q328"/>
    <mergeCell ref="G329:Q329"/>
    <mergeCell ref="E330:F331"/>
    <mergeCell ref="G330:Q330"/>
    <mergeCell ref="E324:F324"/>
    <mergeCell ref="E325:F325"/>
    <mergeCell ref="E326:F326"/>
    <mergeCell ref="E327:F327"/>
    <mergeCell ref="G327:H327"/>
    <mergeCell ref="K327:L327"/>
    <mergeCell ref="M327:N327"/>
    <mergeCell ref="O327:Q327"/>
    <mergeCell ref="D328:D332"/>
    <mergeCell ref="E328:F328"/>
    <mergeCell ref="E329:F329"/>
    <mergeCell ref="G331:Q331"/>
    <mergeCell ref="E332:F332"/>
    <mergeCell ref="G332:H332"/>
    <mergeCell ref="K332:L332"/>
    <mergeCell ref="M332:N332"/>
    <mergeCell ref="G339:Q339"/>
    <mergeCell ref="E341:F341"/>
    <mergeCell ref="G341:Q341"/>
    <mergeCell ref="E336:F337"/>
    <mergeCell ref="G336:Q336"/>
    <mergeCell ref="G337:Q337"/>
    <mergeCell ref="E338:F338"/>
    <mergeCell ref="D333:D338"/>
    <mergeCell ref="E333:F333"/>
    <mergeCell ref="E334:F334"/>
    <mergeCell ref="E335:F335"/>
    <mergeCell ref="G335:Q335"/>
    <mergeCell ref="G338:H338"/>
    <mergeCell ref="K338:L338"/>
    <mergeCell ref="M338:N338"/>
    <mergeCell ref="O338:Q338"/>
    <mergeCell ref="E339:F339"/>
    <mergeCell ref="E340:F340"/>
    <mergeCell ref="O332:Q332"/>
    <mergeCell ref="G340:J340"/>
    <mergeCell ref="K340:Q340"/>
    <mergeCell ref="E342:F342"/>
    <mergeCell ref="G342:J342"/>
    <mergeCell ref="K342:Q342"/>
    <mergeCell ref="E343:F343"/>
    <mergeCell ref="E344:F344"/>
    <mergeCell ref="G344:J344"/>
    <mergeCell ref="K344:Q344"/>
    <mergeCell ref="G348:Q348"/>
    <mergeCell ref="E349:F349"/>
    <mergeCell ref="G349:J349"/>
    <mergeCell ref="K349:Q349"/>
    <mergeCell ref="G350:J350"/>
    <mergeCell ref="K350:Q350"/>
    <mergeCell ref="E351:F351"/>
    <mergeCell ref="G351:J351"/>
    <mergeCell ref="K351:Q351"/>
    <mergeCell ref="G347:Q347"/>
    <mergeCell ref="E350:F350"/>
    <mergeCell ref="E345:F345"/>
    <mergeCell ref="E347:F347"/>
    <mergeCell ref="E348:F348"/>
    <mergeCell ref="E354:F354"/>
    <mergeCell ref="E346:F346"/>
    <mergeCell ref="G346:Q346"/>
    <mergeCell ref="D385:D387"/>
    <mergeCell ref="E385:F385"/>
    <mergeCell ref="E386:F387"/>
    <mergeCell ref="G386:Q386"/>
    <mergeCell ref="D388:D390"/>
    <mergeCell ref="E405:F405"/>
    <mergeCell ref="G390:Q390"/>
    <mergeCell ref="E393:F393"/>
    <mergeCell ref="E394:F394"/>
    <mergeCell ref="G394:Q394"/>
    <mergeCell ref="G379:L379"/>
    <mergeCell ref="M379:Q379"/>
    <mergeCell ref="G404:L404"/>
    <mergeCell ref="M404:Q404"/>
    <mergeCell ref="G405:Q405"/>
    <mergeCell ref="E401:F401"/>
    <mergeCell ref="G401:Q401"/>
    <mergeCell ref="G402:Q402"/>
    <mergeCell ref="E398:F398"/>
    <mergeCell ref="G398:Q398"/>
    <mergeCell ref="E399:F399"/>
    <mergeCell ref="G399:Q399"/>
    <mergeCell ref="D352:D356"/>
    <mergeCell ref="G352:Q352"/>
    <mergeCell ref="G354:Q354"/>
    <mergeCell ref="D361:D363"/>
    <mergeCell ref="D345:D351"/>
    <mergeCell ref="D357:D360"/>
    <mergeCell ref="G355:Q355"/>
    <mergeCell ref="C14:Q14"/>
    <mergeCell ref="C444:Q444"/>
    <mergeCell ref="C445:Q445"/>
    <mergeCell ref="O144:Q144"/>
    <mergeCell ref="G133:Q133"/>
    <mergeCell ref="G134:Q134"/>
    <mergeCell ref="E377:F377"/>
    <mergeCell ref="G377:Q377"/>
    <mergeCell ref="C447:Q447"/>
    <mergeCell ref="E135:F135"/>
    <mergeCell ref="C448:Q448"/>
    <mergeCell ref="C449:Q449"/>
    <mergeCell ref="C3:F3"/>
    <mergeCell ref="C6:Q6"/>
    <mergeCell ref="C8:Q8"/>
    <mergeCell ref="C10:Q10"/>
    <mergeCell ref="C12:Q12"/>
    <mergeCell ref="C438:Q438"/>
    <mergeCell ref="C439:Q439"/>
    <mergeCell ref="C440:Q440"/>
    <mergeCell ref="C441:Q441"/>
    <mergeCell ref="C442:Q442"/>
    <mergeCell ref="C443:Q443"/>
    <mergeCell ref="E148:F148"/>
    <mergeCell ref="C13:Q13"/>
    <mergeCell ref="G76:L76"/>
    <mergeCell ref="M76:Q76"/>
    <mergeCell ref="D77:D79"/>
    <mergeCell ref="E379:F379"/>
    <mergeCell ref="D382:D384"/>
    <mergeCell ref="E382:F382"/>
    <mergeCell ref="G382:Q382"/>
    <mergeCell ref="D124:D125"/>
    <mergeCell ref="D74:D76"/>
    <mergeCell ref="E74:F74"/>
    <mergeCell ref="G74:Q74"/>
    <mergeCell ref="E75:F76"/>
    <mergeCell ref="G75:Q75"/>
    <mergeCell ref="G68:Q68"/>
    <mergeCell ref="E69:F69"/>
    <mergeCell ref="G69:L69"/>
    <mergeCell ref="M69:Q69"/>
    <mergeCell ref="D66:D67"/>
    <mergeCell ref="G72:Q72"/>
    <mergeCell ref="E73:F73"/>
    <mergeCell ref="E80:F80"/>
    <mergeCell ref="E71:F72"/>
    <mergeCell ref="E67:F67"/>
    <mergeCell ref="G73:Q73"/>
    <mergeCell ref="E125:F125"/>
    <mergeCell ref="C94:Q94"/>
    <mergeCell ref="C95:F95"/>
    <mergeCell ref="G95:H95"/>
    <mergeCell ref="I95:J95"/>
    <mergeCell ref="K95:L95"/>
    <mergeCell ref="M95:N95"/>
    <mergeCell ref="O95:Q95"/>
    <mergeCell ref="E77:F77"/>
    <mergeCell ref="G77:Q77"/>
    <mergeCell ref="E78:F79"/>
    <mergeCell ref="G78:Q78"/>
    <mergeCell ref="G79:L79"/>
    <mergeCell ref="M79:Q79"/>
    <mergeCell ref="G80:Q80"/>
    <mergeCell ref="E362:F363"/>
    <mergeCell ref="D367:D369"/>
    <mergeCell ref="E367:F367"/>
    <mergeCell ref="G367:Q367"/>
    <mergeCell ref="E368:F369"/>
    <mergeCell ref="G368:Q368"/>
    <mergeCell ref="G369:L369"/>
    <mergeCell ref="M369:Q369"/>
    <mergeCell ref="G419:Q419"/>
    <mergeCell ref="E421:F421"/>
    <mergeCell ref="G421:Q421"/>
    <mergeCell ref="G422:Q422"/>
    <mergeCell ref="C375:Q375"/>
    <mergeCell ref="C376:F376"/>
    <mergeCell ref="G376:H376"/>
    <mergeCell ref="I376:J376"/>
    <mergeCell ref="E419:F420"/>
    <mergeCell ref="E383:F384"/>
    <mergeCell ref="E418:F418"/>
    <mergeCell ref="G418:Q418"/>
    <mergeCell ref="K376:L376"/>
    <mergeCell ref="M376:N376"/>
    <mergeCell ref="E400:F400"/>
    <mergeCell ref="G400:Q400"/>
    <mergeCell ref="E409:F409"/>
    <mergeCell ref="G420:J420"/>
    <mergeCell ref="K420:N420"/>
    <mergeCell ref="G416:Q416"/>
    <mergeCell ref="E414:F414"/>
    <mergeCell ref="G414:Q414"/>
    <mergeCell ref="K413:L413"/>
    <mergeCell ref="M413:N413"/>
    <mergeCell ref="E352:F352"/>
    <mergeCell ref="E353:F353"/>
    <mergeCell ref="K93:N93"/>
    <mergeCell ref="O93:Q93"/>
    <mergeCell ref="G99:J99"/>
    <mergeCell ref="K99:N99"/>
    <mergeCell ref="O99:Q99"/>
    <mergeCell ref="G102:J102"/>
    <mergeCell ref="K102:N102"/>
    <mergeCell ref="O102:Q102"/>
    <mergeCell ref="G115:J115"/>
    <mergeCell ref="K115:N115"/>
    <mergeCell ref="O115:Q115"/>
    <mergeCell ref="G119:J119"/>
    <mergeCell ref="K119:N119"/>
    <mergeCell ref="O119:Q119"/>
    <mergeCell ref="G131:J131"/>
    <mergeCell ref="K131:N131"/>
    <mergeCell ref="O131:Q131"/>
    <mergeCell ref="G127:Q127"/>
    <mergeCell ref="G100:Q100"/>
    <mergeCell ref="G114:Q114"/>
    <mergeCell ref="O183:Q183"/>
    <mergeCell ref="G185:J185"/>
    <mergeCell ref="K185:N185"/>
    <mergeCell ref="O185:Q185"/>
    <mergeCell ref="G187:J187"/>
    <mergeCell ref="K187:N187"/>
    <mergeCell ref="E124:F124"/>
    <mergeCell ref="G124:Q124"/>
    <mergeCell ref="G125:L125"/>
    <mergeCell ref="M125:Q125"/>
    <mergeCell ref="O187:Q187"/>
    <mergeCell ref="C177:C178"/>
    <mergeCell ref="E164:F164"/>
    <mergeCell ref="G164:J164"/>
    <mergeCell ref="K164:N164"/>
    <mergeCell ref="O164:Q164"/>
    <mergeCell ref="D163:D164"/>
    <mergeCell ref="G135:J135"/>
    <mergeCell ref="K135:N135"/>
    <mergeCell ref="O135:Q135"/>
    <mergeCell ref="G128:J128"/>
    <mergeCell ref="K128:N128"/>
    <mergeCell ref="O128:Q128"/>
    <mergeCell ref="E147:F147"/>
    <mergeCell ref="G147:Q147"/>
    <mergeCell ref="E145:F145"/>
    <mergeCell ref="D147:D148"/>
    <mergeCell ref="G148:Q148"/>
    <mergeCell ref="C136:Q136"/>
    <mergeCell ref="C137:F137"/>
    <mergeCell ref="G137:H137"/>
    <mergeCell ref="I137:J137"/>
    <mergeCell ref="K137:L137"/>
    <mergeCell ref="M137:N137"/>
    <mergeCell ref="O137:Q137"/>
    <mergeCell ref="D129:D131"/>
    <mergeCell ref="K181:N181"/>
    <mergeCell ref="O181:Q181"/>
    <mergeCell ref="G183:J183"/>
    <mergeCell ref="K183:N183"/>
    <mergeCell ref="E129:F129"/>
    <mergeCell ref="G129:Q129"/>
    <mergeCell ref="G430:J430"/>
    <mergeCell ref="K430:N430"/>
    <mergeCell ref="O430:Q430"/>
    <mergeCell ref="G433:J433"/>
    <mergeCell ref="K433:N433"/>
    <mergeCell ref="O433:Q433"/>
    <mergeCell ref="G436:J436"/>
    <mergeCell ref="K436:N436"/>
    <mergeCell ref="O436:Q436"/>
    <mergeCell ref="G292:J292"/>
    <mergeCell ref="K292:N292"/>
    <mergeCell ref="O292:Q292"/>
    <mergeCell ref="G294:J294"/>
    <mergeCell ref="K294:N294"/>
    <mergeCell ref="O294:Q294"/>
    <mergeCell ref="G296:J296"/>
    <mergeCell ref="K296:N296"/>
    <mergeCell ref="O296:Q296"/>
    <mergeCell ref="G298:J298"/>
    <mergeCell ref="K298:N298"/>
    <mergeCell ref="O298:Q298"/>
    <mergeCell ref="G353:Q353"/>
    <mergeCell ref="G343:Q343"/>
    <mergeCell ref="G345:Q345"/>
    <mergeCell ref="G320:Q320"/>
    <mergeCell ref="G321:Q321"/>
    <mergeCell ref="G322:Q322"/>
    <mergeCell ref="O413:Q413"/>
    <mergeCell ref="M366:Q366"/>
    <mergeCell ref="G310:J310"/>
    <mergeCell ref="G356:Q356"/>
    <mergeCell ref="G357:Q357"/>
  </mergeCells>
  <pageMargins left="0.11811023622047245" right="0.11811023622047245" top="0.15748031496062992" bottom="0.15748031496062992" header="0.31496062992125984" footer="0.31496062992125984"/>
  <pageSetup scale="44" fitToHeight="0" orientation="landscape"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4365C-AA51-42FF-9817-9742E4CE54D1}">
  <dimension ref="A1"/>
  <sheetViews>
    <sheetView topLeftCell="A3" zoomScale="40" zoomScaleNormal="40" workbookViewId="0">
      <selection activeCell="B58" sqref="B58"/>
    </sheetView>
  </sheetViews>
  <sheetFormatPr baseColWidth="10" defaultRowHeight="15.7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o xmlns="9d85dbaf-23eb-4e57-a637-93dcacc8b1a1" xsi:nil="true"/>
    <TaxCatchAll xmlns="a6cb9e4b-f1d1-4245-83ec-6cad768d538a" xsi:nil="true"/>
    <lcf76f155ced4ddcb4097134ff3c332f xmlns="9d85dbaf-23eb-4e57-a637-93dcacc8b1a1">
      <Terms xmlns="http://schemas.microsoft.com/office/infopath/2007/PartnerControls"/>
    </lcf76f155ced4ddcb4097134ff3c332f>
    <_Flow_SignoffStatus xmlns="9d85dbaf-23eb-4e57-a637-93dcacc8b1a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2E0F32964D9B84EA054B84E5D4157A0" ma:contentTypeVersion="20" ma:contentTypeDescription="Crear nuevo documento." ma:contentTypeScope="" ma:versionID="3b428e1ff36e4b927e43637ad3eea921">
  <xsd:schema xmlns:xsd="http://www.w3.org/2001/XMLSchema" xmlns:xs="http://www.w3.org/2001/XMLSchema" xmlns:p="http://schemas.microsoft.com/office/2006/metadata/properties" xmlns:ns2="9d85dbaf-23eb-4e57-a637-93dcacc8b1a1" xmlns:ns3="a6cb9e4b-f1d1-4245-83ec-6cad768d538a" targetNamespace="http://schemas.microsoft.com/office/2006/metadata/properties" ma:root="true" ma:fieldsID="fb48c39798a5be86c32f55b38e9c5e14" ns2:_="" ns3:_="">
    <xsd:import namespace="9d85dbaf-23eb-4e57-a637-93dcacc8b1a1"/>
    <xsd:import namespace="a6cb9e4b-f1d1-4245-83ec-6cad768d538a"/>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SharedWithUsers" minOccurs="0"/>
                <xsd:element ref="ns3:SharedWithDetails" minOccurs="0"/>
                <xsd:element ref="ns2:MediaServiceAutoTags" minOccurs="0"/>
                <xsd:element ref="ns2:MediaServiceOCR" minOccurs="0"/>
                <xsd:element ref="ns2:MediaServiceDateTaken" minOccurs="0"/>
                <xsd:element ref="ns2:MediaServiceAutoKeyPoints" minOccurs="0"/>
                <xsd:element ref="ns2:MediaServiceKeyPoints" minOccurs="0"/>
                <xsd:element ref="ns2:No" minOccurs="0"/>
                <xsd:element ref="ns2:MediaLengthInSeconds" minOccurs="0"/>
                <xsd:element ref="ns2:lcf76f155ced4ddcb4097134ff3c332f" minOccurs="0"/>
                <xsd:element ref="ns3:TaxCatchAll" minOccurs="0"/>
                <xsd:element ref="ns2:MediaServiceObjectDetectorVersions" minOccurs="0"/>
                <xsd:element ref="ns2:_Flow_SignoffStatu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85dbaf-23eb-4e57-a637-93dcacc8b1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No" ma:index="19" nillable="true" ma:displayName="No" ma:format="Dropdown" ma:internalName="No" ma:percentage="FALSE">
      <xsd:simpleType>
        <xsd:restriction base="dms:Number"/>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Estado de aprobación" ma:internalName="Estado_x0020_de_x0020_aprobaci_x00f3_n">
      <xsd:simpleType>
        <xsd:restriction base="dms:Text"/>
      </xsd:simpleType>
    </xsd:element>
    <xsd:element name="MediaServiceLocation" ma:index="26" nillable="true" ma:displayName="Location" ma:description="" ma:indexed="true" ma:internalName="MediaServiceLocation"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cb9e4b-f1d1-4245-83ec-6cad768d538a"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1105a6f2-09f1-4f7d-bab9-e03f1dc4ac6e}" ma:internalName="TaxCatchAll" ma:showField="CatchAllData" ma:web="a6cb9e4b-f1d1-4245-83ec-6cad768d53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622EA6-BACA-4F43-92A0-EE90E1097B77}">
  <ds:schemaRefs>
    <ds:schemaRef ds:uri="http://schemas.microsoft.com/sharepoint/v3/contenttype/forms"/>
  </ds:schemaRefs>
</ds:datastoreItem>
</file>

<file path=customXml/itemProps2.xml><?xml version="1.0" encoding="utf-8"?>
<ds:datastoreItem xmlns:ds="http://schemas.openxmlformats.org/officeDocument/2006/customXml" ds:itemID="{3049C423-F162-4FA3-A28D-F5221C35FCE8}">
  <ds:schemaRefs>
    <ds:schemaRef ds:uri="9d85dbaf-23eb-4e57-a637-93dcacc8b1a1"/>
    <ds:schemaRef ds:uri="http://www.w3.org/XML/1998/namespace"/>
    <ds:schemaRef ds:uri="http://purl.org/dc/terms/"/>
    <ds:schemaRef ds:uri="http://schemas.openxmlformats.org/package/2006/metadata/core-properties"/>
    <ds:schemaRef ds:uri="http://purl.org/dc/elements/1.1/"/>
    <ds:schemaRef ds:uri="a6cb9e4b-f1d1-4245-83ec-6cad768d538a"/>
    <ds:schemaRef ds:uri="http://schemas.microsoft.com/office/2006/documentManagement/types"/>
    <ds:schemaRef ds:uri="http://schemas.microsoft.com/office/2006/metadata/propertie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773715E2-A629-488C-97D6-0685B67496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85dbaf-23eb-4e57-a637-93dcacc8b1a1"/>
    <ds:schemaRef ds:uri="a6cb9e4b-f1d1-4245-83ec-6cad768d53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Matriz 1-Baja-Media Complejidad</vt:lpstr>
      <vt:lpstr>Matriz 1-Alta Complejidad</vt:lpstr>
      <vt:lpstr>Hoja1</vt:lpstr>
      <vt:lpstr>'Matriz 1-Alta Complejidad'!Área_de_impresión</vt:lpstr>
      <vt:lpstr>'Matriz 1-Baja-Media Complejidad'!Área_de_impresión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 M. Davila Estrada</dc:creator>
  <cp:keywords/>
  <dc:description/>
  <cp:lastModifiedBy>Sara Jireth Chavez Andrade</cp:lastModifiedBy>
  <cp:revision/>
  <dcterms:created xsi:type="dcterms:W3CDTF">2017-01-23T15:23:55Z</dcterms:created>
  <dcterms:modified xsi:type="dcterms:W3CDTF">2025-05-06T18:56:24Z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0x010100F2E0F32964D9B84EA054B84E5D4157A0</vt:lpwstr>
  </property>
  <property fmtid="{D5CDD505-2E9C-101B-9397-08002B2CF9AE}" pid="3" name="MediaServiceImageTags">
    <vt:lpwstr/>
  </property>
</Properties>
</file>