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bogado.cont\OneDrive - RENTAN\Documents\"/>
    </mc:Choice>
  </mc:AlternateContent>
  <xr:revisionPtr revIDLastSave="0" documentId="13_ncr:1_{6B4B97AF-228A-49D0-B1FD-11B3C7EBD1A3}" xr6:coauthVersionLast="47" xr6:coauthVersionMax="47" xr10:uidLastSave="{00000000-0000-0000-0000-000000000000}"/>
  <bookViews>
    <workbookView xWindow="-110" yWindow="-110" windowWidth="19420" windowHeight="10300" firstSheet="14" activeTab="18" xr2:uid="{01D8323D-BA7B-4359-848F-9485E715D01B}"/>
  </bookViews>
  <sheets>
    <sheet name="RESUMEN" sheetId="12" r:id="rId1"/>
    <sheet name="LIBORINA" sheetId="2" r:id="rId2"/>
    <sheet name="FP LIBORINA" sheetId="3" r:id="rId3"/>
    <sheet name="PERFILES LIBORINA" sheetId="16" r:id="rId4"/>
    <sheet name="LORENA" sheetId="4" r:id="rId5"/>
    <sheet name="FP LORENA" sheetId="5" r:id="rId6"/>
    <sheet name="PERFILES LORENA" sheetId="18" r:id="rId7"/>
    <sheet name="ACTA 2" sheetId="6" r:id="rId8"/>
    <sheet name="FP ACTA 2" sheetId="7" r:id="rId9"/>
    <sheet name="PERFILES ACTA 2" sheetId="15" r:id="rId10"/>
    <sheet name="EL RETIRO" sheetId="8" r:id="rId11"/>
    <sheet name="FP EL RETIRO" sheetId="9" r:id="rId12"/>
    <sheet name="PERFILES EL RETIRO" sheetId="19" r:id="rId13"/>
    <sheet name="JARDIN" sheetId="11" r:id="rId14"/>
    <sheet name="FP JARDIN" sheetId="10" r:id="rId15"/>
    <sheet name="PERFILES JARDIN" sheetId="17" r:id="rId16"/>
    <sheet name="BRICEÑO" sheetId="13" r:id="rId17"/>
    <sheet name="FP BRICEÑO" sheetId="14" r:id="rId18"/>
    <sheet name="PERFILES BRICEÑO" sheetId="20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</externalReferences>
  <definedNames>
    <definedName name="\0" localSheetId="8">#REF!</definedName>
    <definedName name="\0">#REF!</definedName>
    <definedName name="\a" localSheetId="7">#REF!</definedName>
    <definedName name="\a" localSheetId="8">#REF!</definedName>
    <definedName name="\a">#REF!</definedName>
    <definedName name="\b" localSheetId="7">#REF!</definedName>
    <definedName name="\b" localSheetId="8">#REF!</definedName>
    <definedName name="\b">#REF!</definedName>
    <definedName name="\c" localSheetId="8">#REF!</definedName>
    <definedName name="\c">#REF!</definedName>
    <definedName name="\e">#N/A</definedName>
    <definedName name="\eliminar" localSheetId="8">#REF!</definedName>
    <definedName name="\eliminar">[1]RESUM96!#REF!</definedName>
    <definedName name="\eliminar1" localSheetId="8">#REF!</definedName>
    <definedName name="\eliminar1">[1]RESUM96!#REF!</definedName>
    <definedName name="\i" localSheetId="7">#REF!</definedName>
    <definedName name="\i" localSheetId="8">#REF!</definedName>
    <definedName name="\i">[2]INSUMOS!#REF!</definedName>
    <definedName name="\L" localSheetId="8">#REF!</definedName>
    <definedName name="\L">#REF!</definedName>
    <definedName name="\m" localSheetId="7">#REF!</definedName>
    <definedName name="\m" localSheetId="8">#REF!</definedName>
    <definedName name="\m">[2]INSUMOS!#REF!</definedName>
    <definedName name="\P" localSheetId="8">#REF!</definedName>
    <definedName name="\P">#REF!</definedName>
    <definedName name="\q" localSheetId="8">#REF!</definedName>
    <definedName name="\q">#REF!</definedName>
    <definedName name="\r" localSheetId="7">#REF!</definedName>
    <definedName name="\r" localSheetId="8">#REF!</definedName>
    <definedName name="\r">[2]INSUMOS!#REF!</definedName>
    <definedName name="\s" localSheetId="7">#REF!</definedName>
    <definedName name="\s" localSheetId="8">#REF!</definedName>
    <definedName name="\s">#REF!</definedName>
    <definedName name="\t" localSheetId="7">#REF!</definedName>
    <definedName name="\t" localSheetId="8">#REF!</definedName>
    <definedName name="\t">[2]INSUMOS!#REF!</definedName>
    <definedName name="\u" localSheetId="8">#REF!</definedName>
    <definedName name="\u">#REF!</definedName>
    <definedName name="\X" localSheetId="7">#REF!</definedName>
    <definedName name="\X" localSheetId="8">#REF!</definedName>
    <definedName name="\X">[3]!________EST12</definedName>
    <definedName name="\Z" localSheetId="7">#REF!</definedName>
    <definedName name="\Z" localSheetId="8">#REF!</definedName>
    <definedName name="\Z">[3]!________EST12</definedName>
    <definedName name="_____________________________________________AFC1" localSheetId="8">#REF!</definedName>
    <definedName name="_____________________________________________AFC1">#REF!</definedName>
    <definedName name="_____________________________________________AFC3" localSheetId="8">#REF!</definedName>
    <definedName name="_____________________________________________AFC3">#REF!</definedName>
    <definedName name="_____________________________________________AFC5" localSheetId="8">#REF!</definedName>
    <definedName name="_____________________________________________AFC5">#REF!</definedName>
    <definedName name="_____________________________________________BGC1" localSheetId="8">#REF!</definedName>
    <definedName name="_____________________________________________BGC1">#REF!</definedName>
    <definedName name="_____________________________________________BGC3" localSheetId="8">#REF!</definedName>
    <definedName name="_____________________________________________BGC3">#REF!</definedName>
    <definedName name="_____________________________________________BGC5" localSheetId="8">#REF!</definedName>
    <definedName name="_____________________________________________BGC5">#REF!</definedName>
    <definedName name="_____________________________________________CAC1" localSheetId="8">#REF!</definedName>
    <definedName name="_____________________________________________CAC1">#REF!</definedName>
    <definedName name="_____________________________________________CAC3" localSheetId="8">#REF!</definedName>
    <definedName name="_____________________________________________CAC3">#REF!</definedName>
    <definedName name="_____________________________________________CAC5" localSheetId="8">#REF!</definedName>
    <definedName name="_____________________________________________CAC5">#REF!</definedName>
    <definedName name="_____________________________________________SBC1" localSheetId="8">#REF!</definedName>
    <definedName name="_____________________________________________SBC1">#REF!</definedName>
    <definedName name="_____________________________________________SBC3" localSheetId="8">#REF!</definedName>
    <definedName name="_____________________________________________SBC3">#REF!</definedName>
    <definedName name="_____________________________________________SBC5" localSheetId="8">#REF!</definedName>
    <definedName name="_____________________________________________SBC5">#REF!</definedName>
    <definedName name="____________________________________________AFC1" localSheetId="8">#REF!</definedName>
    <definedName name="____________________________________________AFC1">#REF!</definedName>
    <definedName name="____________________________________________AFC3" localSheetId="8">#REF!</definedName>
    <definedName name="____________________________________________AFC3">#REF!</definedName>
    <definedName name="____________________________________________AFC5" localSheetId="8">#REF!</definedName>
    <definedName name="____________________________________________AFC5">#REF!</definedName>
    <definedName name="____________________________________________BGC1" localSheetId="8">#REF!</definedName>
    <definedName name="____________________________________________BGC1">#REF!</definedName>
    <definedName name="____________________________________________BGC3" localSheetId="8">#REF!</definedName>
    <definedName name="____________________________________________BGC3">#REF!</definedName>
    <definedName name="____________________________________________BGC5" localSheetId="8">#REF!</definedName>
    <definedName name="____________________________________________BGC5">#REF!</definedName>
    <definedName name="____________________________________________CAC1" localSheetId="8">#REF!</definedName>
    <definedName name="____________________________________________CAC1">#REF!</definedName>
    <definedName name="____________________________________________CAC3" localSheetId="8">#REF!</definedName>
    <definedName name="____________________________________________CAC3">#REF!</definedName>
    <definedName name="____________________________________________CAC5" localSheetId="8">#REF!</definedName>
    <definedName name="____________________________________________CAC5">#REF!</definedName>
    <definedName name="____________________________________________SBC1" localSheetId="8">#REF!</definedName>
    <definedName name="____________________________________________SBC1">#REF!</definedName>
    <definedName name="____________________________________________SBC3" localSheetId="8">#REF!</definedName>
    <definedName name="____________________________________________SBC3">#REF!</definedName>
    <definedName name="____________________________________________SBC5" localSheetId="8">#REF!</definedName>
    <definedName name="____________________________________________SBC5">#REF!</definedName>
    <definedName name="___________________________________________AFC1" localSheetId="8">#REF!</definedName>
    <definedName name="___________________________________________AFC1">#REF!</definedName>
    <definedName name="___________________________________________AFC3" localSheetId="8">#REF!</definedName>
    <definedName name="___________________________________________AFC3">#REF!</definedName>
    <definedName name="___________________________________________AFC5" localSheetId="8">#REF!</definedName>
    <definedName name="___________________________________________AFC5">#REF!</definedName>
    <definedName name="___________________________________________BGC1" localSheetId="8">#REF!</definedName>
    <definedName name="___________________________________________BGC1">#REF!</definedName>
    <definedName name="___________________________________________BGC3" localSheetId="8">#REF!</definedName>
    <definedName name="___________________________________________BGC3">#REF!</definedName>
    <definedName name="___________________________________________BGC5" localSheetId="8">#REF!</definedName>
    <definedName name="___________________________________________BGC5">#REF!</definedName>
    <definedName name="___________________________________________CAC1" localSheetId="8">#REF!</definedName>
    <definedName name="___________________________________________CAC1">#REF!</definedName>
    <definedName name="___________________________________________CAC3" localSheetId="8">#REF!</definedName>
    <definedName name="___________________________________________CAC3">#REF!</definedName>
    <definedName name="___________________________________________CAC5" localSheetId="8">#REF!</definedName>
    <definedName name="___________________________________________CAC5">#REF!</definedName>
    <definedName name="___________________________________________SBC1" localSheetId="8">#REF!</definedName>
    <definedName name="___________________________________________SBC1">#REF!</definedName>
    <definedName name="___________________________________________SBC3" localSheetId="8">#REF!</definedName>
    <definedName name="___________________________________________SBC3">#REF!</definedName>
    <definedName name="___________________________________________SBC5" localSheetId="8">#REF!</definedName>
    <definedName name="___________________________________________SBC5">#REF!</definedName>
    <definedName name="__________________________________________AFC1" localSheetId="8">#REF!</definedName>
    <definedName name="__________________________________________AFC1">#REF!</definedName>
    <definedName name="__________________________________________AFC3" localSheetId="8">#REF!</definedName>
    <definedName name="__________________________________________AFC3">#REF!</definedName>
    <definedName name="__________________________________________AFC5" localSheetId="8">#REF!</definedName>
    <definedName name="__________________________________________AFC5">#REF!</definedName>
    <definedName name="__________________________________________BGC1" localSheetId="8">#REF!</definedName>
    <definedName name="__________________________________________BGC1">#REF!</definedName>
    <definedName name="__________________________________________BGC3" localSheetId="8">#REF!</definedName>
    <definedName name="__________________________________________BGC3">#REF!</definedName>
    <definedName name="__________________________________________BGC5" localSheetId="8">#REF!</definedName>
    <definedName name="__________________________________________BGC5">#REF!</definedName>
    <definedName name="__________________________________________CAC1" localSheetId="8">#REF!</definedName>
    <definedName name="__________________________________________CAC1">#REF!</definedName>
    <definedName name="__________________________________________CAC3" localSheetId="8">#REF!</definedName>
    <definedName name="__________________________________________CAC3">#REF!</definedName>
    <definedName name="__________________________________________CAC5" localSheetId="8">#REF!</definedName>
    <definedName name="__________________________________________CAC5">#REF!</definedName>
    <definedName name="__________________________________________SBC1" localSheetId="8">#REF!</definedName>
    <definedName name="__________________________________________SBC1">#REF!</definedName>
    <definedName name="__________________________________________SBC3" localSheetId="8">#REF!</definedName>
    <definedName name="__________________________________________SBC3">#REF!</definedName>
    <definedName name="__________________________________________SBC5" localSheetId="8">#REF!</definedName>
    <definedName name="__________________________________________SBC5">#REF!</definedName>
    <definedName name="_________________________________________AFC1" localSheetId="8">#REF!</definedName>
    <definedName name="_________________________________________AFC1">#REF!</definedName>
    <definedName name="_________________________________________AFC3" localSheetId="8">#REF!</definedName>
    <definedName name="_________________________________________AFC3">#REF!</definedName>
    <definedName name="_________________________________________AFC5" localSheetId="8">#REF!</definedName>
    <definedName name="_________________________________________AFC5">#REF!</definedName>
    <definedName name="_________________________________________BGC1" localSheetId="8">#REF!</definedName>
    <definedName name="_________________________________________BGC1">#REF!</definedName>
    <definedName name="_________________________________________BGC3" localSheetId="8">#REF!</definedName>
    <definedName name="_________________________________________BGC3">#REF!</definedName>
    <definedName name="_________________________________________BGC5" localSheetId="8">#REF!</definedName>
    <definedName name="_________________________________________BGC5">#REF!</definedName>
    <definedName name="_________________________________________CAC1" localSheetId="8">#REF!</definedName>
    <definedName name="_________________________________________CAC1">#REF!</definedName>
    <definedName name="_________________________________________CAC3" localSheetId="8">#REF!</definedName>
    <definedName name="_________________________________________CAC3">#REF!</definedName>
    <definedName name="_________________________________________CAC5" localSheetId="8">#REF!</definedName>
    <definedName name="_________________________________________CAC5">#REF!</definedName>
    <definedName name="_________________________________________f" localSheetId="8">#REF!</definedName>
    <definedName name="_________________________________________f">#REF!</definedName>
    <definedName name="_________________________________________SBC1" localSheetId="8">#REF!</definedName>
    <definedName name="_________________________________________SBC1">#REF!</definedName>
    <definedName name="_________________________________________SBC3" localSheetId="8">#REF!</definedName>
    <definedName name="_________________________________________SBC3">#REF!</definedName>
    <definedName name="_________________________________________SBC5" localSheetId="8">#REF!</definedName>
    <definedName name="_________________________________________SBC5">#REF!</definedName>
    <definedName name="________________________________________AFC1" localSheetId="8">#REF!</definedName>
    <definedName name="________________________________________AFC1">#REF!</definedName>
    <definedName name="________________________________________AFC3" localSheetId="8">#REF!</definedName>
    <definedName name="________________________________________AFC3">#REF!</definedName>
    <definedName name="________________________________________AFC5" localSheetId="8">#REF!</definedName>
    <definedName name="________________________________________AFC5">#REF!</definedName>
    <definedName name="________________________________________BGC1" localSheetId="8">#REF!</definedName>
    <definedName name="________________________________________BGC1">#REF!</definedName>
    <definedName name="________________________________________BGC3" localSheetId="8">#REF!</definedName>
    <definedName name="________________________________________BGC3">#REF!</definedName>
    <definedName name="________________________________________BGC5" localSheetId="8">#REF!</definedName>
    <definedName name="________________________________________BGC5">#REF!</definedName>
    <definedName name="________________________________________CAC1" localSheetId="8">#REF!</definedName>
    <definedName name="________________________________________CAC1">#REF!</definedName>
    <definedName name="________________________________________CAC3" localSheetId="8">#REF!</definedName>
    <definedName name="________________________________________CAC3">#REF!</definedName>
    <definedName name="________________________________________CAC5" localSheetId="8">#REF!</definedName>
    <definedName name="________________________________________CAC5">#REF!</definedName>
    <definedName name="________________________________________f" localSheetId="8">#REF!</definedName>
    <definedName name="________________________________________f">#REF!</definedName>
    <definedName name="________________________________________SBC1" localSheetId="8">#REF!</definedName>
    <definedName name="________________________________________SBC1">#REF!</definedName>
    <definedName name="________________________________________SBC3" localSheetId="8">#REF!</definedName>
    <definedName name="________________________________________SBC3">#REF!</definedName>
    <definedName name="________________________________________SBC5" localSheetId="8">#REF!</definedName>
    <definedName name="________________________________________SBC5">#REF!</definedName>
    <definedName name="_______________________________________AFC1" localSheetId="8">#REF!</definedName>
    <definedName name="_______________________________________AFC1">#REF!</definedName>
    <definedName name="_______________________________________AFC3" localSheetId="8">#REF!</definedName>
    <definedName name="_______________________________________AFC3">#REF!</definedName>
    <definedName name="_______________________________________AFC5" localSheetId="8">#REF!</definedName>
    <definedName name="_______________________________________AFC5">#REF!</definedName>
    <definedName name="_______________________________________BGC1" localSheetId="8">#REF!</definedName>
    <definedName name="_______________________________________BGC1">#REF!</definedName>
    <definedName name="_______________________________________BGC3" localSheetId="8">#REF!</definedName>
    <definedName name="_______________________________________BGC3">#REF!</definedName>
    <definedName name="_______________________________________BGC5" localSheetId="8">#REF!</definedName>
    <definedName name="_______________________________________BGC5">#REF!</definedName>
    <definedName name="_______________________________________CAC1" localSheetId="8">#REF!</definedName>
    <definedName name="_______________________________________CAC1">#REF!</definedName>
    <definedName name="_______________________________________CAC3" localSheetId="8">#REF!</definedName>
    <definedName name="_______________________________________CAC3">#REF!</definedName>
    <definedName name="_______________________________________CAC5" localSheetId="8">#REF!</definedName>
    <definedName name="_______________________________________CAC5">#REF!</definedName>
    <definedName name="_______________________________________f" localSheetId="8">#REF!</definedName>
    <definedName name="_______________________________________f">#REF!</definedName>
    <definedName name="_______________________________________SBC1" localSheetId="8">#REF!</definedName>
    <definedName name="_______________________________________SBC1">#REF!</definedName>
    <definedName name="_______________________________________SBC3" localSheetId="8">#REF!</definedName>
    <definedName name="_______________________________________SBC3">#REF!</definedName>
    <definedName name="_______________________________________SBC5" localSheetId="8">#REF!</definedName>
    <definedName name="_______________________________________SBC5">#REF!</definedName>
    <definedName name="______________________________________AFC1" localSheetId="8">#REF!</definedName>
    <definedName name="______________________________________AFC1">#REF!</definedName>
    <definedName name="______________________________________AFC3" localSheetId="8">#REF!</definedName>
    <definedName name="______________________________________AFC3">#REF!</definedName>
    <definedName name="______________________________________AFC5" localSheetId="8">#REF!</definedName>
    <definedName name="______________________________________AFC5">#REF!</definedName>
    <definedName name="______________________________________BGC1" localSheetId="8">#REF!</definedName>
    <definedName name="______________________________________BGC1">#REF!</definedName>
    <definedName name="______________________________________BGC3" localSheetId="8">#REF!</definedName>
    <definedName name="______________________________________BGC3">#REF!</definedName>
    <definedName name="______________________________________BGC5" localSheetId="8">#REF!</definedName>
    <definedName name="______________________________________BGC5">#REF!</definedName>
    <definedName name="______________________________________CAC1" localSheetId="8">#REF!</definedName>
    <definedName name="______________________________________CAC1">#REF!</definedName>
    <definedName name="______________________________________CAC3" localSheetId="8">#REF!</definedName>
    <definedName name="______________________________________CAC3">#REF!</definedName>
    <definedName name="______________________________________CAC5" localSheetId="8">#REF!</definedName>
    <definedName name="______________________________________CAC5">#REF!</definedName>
    <definedName name="______________________________________f" localSheetId="8">#REF!</definedName>
    <definedName name="______________________________________f">#REF!</definedName>
    <definedName name="______________________________________SBC1" localSheetId="8">#REF!</definedName>
    <definedName name="______________________________________SBC1">#REF!</definedName>
    <definedName name="______________________________________SBC3" localSheetId="8">#REF!</definedName>
    <definedName name="______________________________________SBC3">#REF!</definedName>
    <definedName name="______________________________________SBC5" localSheetId="8">#REF!</definedName>
    <definedName name="______________________________________SBC5">#REF!</definedName>
    <definedName name="_____________________________________AFC1" localSheetId="8">#REF!</definedName>
    <definedName name="_____________________________________AFC1">#REF!</definedName>
    <definedName name="_____________________________________AFC3" localSheetId="8">#REF!</definedName>
    <definedName name="_____________________________________AFC3">#REF!</definedName>
    <definedName name="_____________________________________AFC5" localSheetId="8">#REF!</definedName>
    <definedName name="_____________________________________AFC5">#REF!</definedName>
    <definedName name="_____________________________________BGC1" localSheetId="8">#REF!</definedName>
    <definedName name="_____________________________________BGC1">#REF!</definedName>
    <definedName name="_____________________________________BGC3" localSheetId="8">#REF!</definedName>
    <definedName name="_____________________________________BGC3">#REF!</definedName>
    <definedName name="_____________________________________BGC5" localSheetId="8">#REF!</definedName>
    <definedName name="_____________________________________BGC5">#REF!</definedName>
    <definedName name="_____________________________________CAC1" localSheetId="8">#REF!</definedName>
    <definedName name="_____________________________________CAC1">#REF!</definedName>
    <definedName name="_____________________________________CAC3" localSheetId="8">#REF!</definedName>
    <definedName name="_____________________________________CAC3">#REF!</definedName>
    <definedName name="_____________________________________CAC5" localSheetId="8">#REF!</definedName>
    <definedName name="_____________________________________CAC5">#REF!</definedName>
    <definedName name="_____________________________________f" localSheetId="8">#REF!</definedName>
    <definedName name="_____________________________________f">#REF!</definedName>
    <definedName name="_____________________________________SBC1" localSheetId="8">#REF!</definedName>
    <definedName name="_____________________________________SBC1">#REF!</definedName>
    <definedName name="_____________________________________SBC3" localSheetId="8">#REF!</definedName>
    <definedName name="_____________________________________SBC3">#REF!</definedName>
    <definedName name="_____________________________________SBC5" localSheetId="8">#REF!</definedName>
    <definedName name="_____________________________________SBC5">#REF!</definedName>
    <definedName name="____________________________________AFC1" localSheetId="8">#REF!</definedName>
    <definedName name="____________________________________AFC1">#REF!</definedName>
    <definedName name="____________________________________AFC3" localSheetId="8">#REF!</definedName>
    <definedName name="____________________________________AFC3">#REF!</definedName>
    <definedName name="____________________________________AFC5" localSheetId="8">#REF!</definedName>
    <definedName name="____________________________________AFC5">#REF!</definedName>
    <definedName name="____________________________________BGC1" localSheetId="8">#REF!</definedName>
    <definedName name="____________________________________BGC1">#REF!</definedName>
    <definedName name="____________________________________BGC3" localSheetId="8">#REF!</definedName>
    <definedName name="____________________________________BGC3">#REF!</definedName>
    <definedName name="____________________________________BGC5" localSheetId="8">#REF!</definedName>
    <definedName name="____________________________________BGC5">#REF!</definedName>
    <definedName name="____________________________________CAC1" localSheetId="8">#REF!</definedName>
    <definedName name="____________________________________CAC1">#REF!</definedName>
    <definedName name="____________________________________CAC3" localSheetId="8">#REF!</definedName>
    <definedName name="____________________________________CAC3">#REF!</definedName>
    <definedName name="____________________________________CAC5" localSheetId="8">#REF!</definedName>
    <definedName name="____________________________________CAC5">#REF!</definedName>
    <definedName name="____________________________________f" localSheetId="8">#REF!</definedName>
    <definedName name="____________________________________f">#REF!</definedName>
    <definedName name="____________________________________SBC1" localSheetId="8">#REF!</definedName>
    <definedName name="____________________________________SBC1">#REF!</definedName>
    <definedName name="____________________________________SBC3" localSheetId="8">#REF!</definedName>
    <definedName name="____________________________________SBC3">#REF!</definedName>
    <definedName name="____________________________________SBC5" localSheetId="8">#REF!</definedName>
    <definedName name="____________________________________SBC5">#REF!</definedName>
    <definedName name="___________________________________AFC1" localSheetId="8">#REF!</definedName>
    <definedName name="___________________________________AFC1">#REF!</definedName>
    <definedName name="___________________________________AFC3" localSheetId="8">#REF!</definedName>
    <definedName name="___________________________________AFC3">#REF!</definedName>
    <definedName name="___________________________________AFC5" localSheetId="8">#REF!</definedName>
    <definedName name="___________________________________AFC5">#REF!</definedName>
    <definedName name="___________________________________BGC1" localSheetId="8">#REF!</definedName>
    <definedName name="___________________________________BGC1">#REF!</definedName>
    <definedName name="___________________________________BGC3" localSheetId="8">#REF!</definedName>
    <definedName name="___________________________________BGC3">#REF!</definedName>
    <definedName name="___________________________________BGC5" localSheetId="8">#REF!</definedName>
    <definedName name="___________________________________BGC5">#REF!</definedName>
    <definedName name="___________________________________CAC1" localSheetId="8">#REF!</definedName>
    <definedName name="___________________________________CAC1">#REF!</definedName>
    <definedName name="___________________________________CAC3" localSheetId="8">#REF!</definedName>
    <definedName name="___________________________________CAC3">#REF!</definedName>
    <definedName name="___________________________________CAC5" localSheetId="8">#REF!</definedName>
    <definedName name="___________________________________CAC5">#REF!</definedName>
    <definedName name="___________________________________f" localSheetId="8">#REF!</definedName>
    <definedName name="___________________________________f">#REF!</definedName>
    <definedName name="___________________________________SBC1" localSheetId="8">#REF!</definedName>
    <definedName name="___________________________________SBC1">#REF!</definedName>
    <definedName name="___________________________________SBC3" localSheetId="8">#REF!</definedName>
    <definedName name="___________________________________SBC3">#REF!</definedName>
    <definedName name="___________________________________SBC5" localSheetId="8">#REF!</definedName>
    <definedName name="___________________________________SBC5">#REF!</definedName>
    <definedName name="__________________________________AFC1" localSheetId="8">#REF!</definedName>
    <definedName name="__________________________________AFC1">#REF!</definedName>
    <definedName name="__________________________________AFC3" localSheetId="8">#REF!</definedName>
    <definedName name="__________________________________AFC3">#REF!</definedName>
    <definedName name="__________________________________AFC5" localSheetId="8">#REF!</definedName>
    <definedName name="__________________________________AFC5">#REF!</definedName>
    <definedName name="__________________________________BGC1" localSheetId="8">#REF!</definedName>
    <definedName name="__________________________________BGC1">#REF!</definedName>
    <definedName name="__________________________________BGC3" localSheetId="8">#REF!</definedName>
    <definedName name="__________________________________BGC3">#REF!</definedName>
    <definedName name="__________________________________BGC5" localSheetId="8">#REF!</definedName>
    <definedName name="__________________________________BGC5">#REF!</definedName>
    <definedName name="__________________________________CAC1" localSheetId="8">#REF!</definedName>
    <definedName name="__________________________________CAC1">#REF!</definedName>
    <definedName name="__________________________________CAC3" localSheetId="8">#REF!</definedName>
    <definedName name="__________________________________CAC3">#REF!</definedName>
    <definedName name="__________________________________CAC5" localSheetId="8">#REF!</definedName>
    <definedName name="__________________________________CAC5">#REF!</definedName>
    <definedName name="__________________________________f" localSheetId="8">#REF!</definedName>
    <definedName name="__________________________________f">#REF!</definedName>
    <definedName name="__________________________________SBC1" localSheetId="8">#REF!</definedName>
    <definedName name="__________________________________SBC1">#REF!</definedName>
    <definedName name="__________________________________SBC3" localSheetId="8">#REF!</definedName>
    <definedName name="__________________________________SBC3">#REF!</definedName>
    <definedName name="__________________________________SBC5" localSheetId="8">#REF!</definedName>
    <definedName name="__________________________________SBC5">#REF!</definedName>
    <definedName name="_________________________________AFC1" localSheetId="8">#REF!</definedName>
    <definedName name="_________________________________AFC1">#REF!</definedName>
    <definedName name="_________________________________AFC3" localSheetId="8">#REF!</definedName>
    <definedName name="_________________________________AFC3">#REF!</definedName>
    <definedName name="_________________________________AFC5" localSheetId="8">#REF!</definedName>
    <definedName name="_________________________________AFC5">#REF!</definedName>
    <definedName name="_________________________________BGC1" localSheetId="8">#REF!</definedName>
    <definedName name="_________________________________BGC1">#REF!</definedName>
    <definedName name="_________________________________BGC3" localSheetId="8">#REF!</definedName>
    <definedName name="_________________________________BGC3">#REF!</definedName>
    <definedName name="_________________________________BGC5" localSheetId="8">#REF!</definedName>
    <definedName name="_________________________________BGC5">#REF!</definedName>
    <definedName name="_________________________________CAC1" localSheetId="8">#REF!</definedName>
    <definedName name="_________________________________CAC1">#REF!</definedName>
    <definedName name="_________________________________CAC3" localSheetId="8">#REF!</definedName>
    <definedName name="_________________________________CAC3">#REF!</definedName>
    <definedName name="_________________________________CAC5" localSheetId="8">#REF!</definedName>
    <definedName name="_________________________________CAC5">#REF!</definedName>
    <definedName name="_________________________________f" localSheetId="8">#REF!</definedName>
    <definedName name="_________________________________f">#REF!</definedName>
    <definedName name="_________________________________SBC1" localSheetId="8">#REF!</definedName>
    <definedName name="_________________________________SBC1">#REF!</definedName>
    <definedName name="_________________________________SBC3" localSheetId="8">#REF!</definedName>
    <definedName name="_________________________________SBC3">#REF!</definedName>
    <definedName name="_________________________________SBC5" localSheetId="8">#REF!</definedName>
    <definedName name="_________________________________SBC5">#REF!</definedName>
    <definedName name="________________________________AFC1" localSheetId="8">#REF!</definedName>
    <definedName name="________________________________AFC1">#REF!</definedName>
    <definedName name="________________________________AFC3" localSheetId="8">#REF!</definedName>
    <definedName name="________________________________AFC3">#REF!</definedName>
    <definedName name="________________________________AFC5" localSheetId="8">#REF!</definedName>
    <definedName name="________________________________AFC5">#REF!</definedName>
    <definedName name="________________________________BGC1" localSheetId="8">#REF!</definedName>
    <definedName name="________________________________BGC1">#REF!</definedName>
    <definedName name="________________________________BGC3" localSheetId="8">#REF!</definedName>
    <definedName name="________________________________BGC3">#REF!</definedName>
    <definedName name="________________________________BGC5" localSheetId="8">#REF!</definedName>
    <definedName name="________________________________BGC5">#REF!</definedName>
    <definedName name="________________________________CAC1" localSheetId="8">#REF!</definedName>
    <definedName name="________________________________CAC1">#REF!</definedName>
    <definedName name="________________________________CAC3" localSheetId="8">#REF!</definedName>
    <definedName name="________________________________CAC3">#REF!</definedName>
    <definedName name="________________________________CAC5" localSheetId="8">#REF!</definedName>
    <definedName name="________________________________CAC5">#REF!</definedName>
    <definedName name="________________________________f" localSheetId="8">#REF!</definedName>
    <definedName name="________________________________f">#REF!</definedName>
    <definedName name="________________________________SBC1" localSheetId="8">#REF!</definedName>
    <definedName name="________________________________SBC1">#REF!</definedName>
    <definedName name="________________________________SBC3" localSheetId="8">#REF!</definedName>
    <definedName name="________________________________SBC3">#REF!</definedName>
    <definedName name="________________________________SBC5" localSheetId="8">#REF!</definedName>
    <definedName name="________________________________SBC5">#REF!</definedName>
    <definedName name="_______________________________AFC1" localSheetId="8">#REF!</definedName>
    <definedName name="_______________________________AFC1">#REF!</definedName>
    <definedName name="_______________________________AFC3" localSheetId="8">#REF!</definedName>
    <definedName name="_______________________________AFC3">#REF!</definedName>
    <definedName name="_______________________________AFC5" localSheetId="8">#REF!</definedName>
    <definedName name="_______________________________AFC5">#REF!</definedName>
    <definedName name="_______________________________BGC1" localSheetId="8">#REF!</definedName>
    <definedName name="_______________________________BGC1">#REF!</definedName>
    <definedName name="_______________________________BGC3" localSheetId="8">#REF!</definedName>
    <definedName name="_______________________________BGC3">#REF!</definedName>
    <definedName name="_______________________________BGC5" localSheetId="8">#REF!</definedName>
    <definedName name="_______________________________BGC5">#REF!</definedName>
    <definedName name="_______________________________CAC1" localSheetId="8">#REF!</definedName>
    <definedName name="_______________________________CAC1">#REF!</definedName>
    <definedName name="_______________________________CAC3" localSheetId="8">#REF!</definedName>
    <definedName name="_______________________________CAC3">#REF!</definedName>
    <definedName name="_______________________________CAC5" localSheetId="8">#REF!</definedName>
    <definedName name="_______________________________CAC5">#REF!</definedName>
    <definedName name="_______________________________f" localSheetId="8">#REF!</definedName>
    <definedName name="_______________________________f">#REF!</definedName>
    <definedName name="_______________________________SBC1" localSheetId="8">#REF!</definedName>
    <definedName name="_______________________________SBC1">#REF!</definedName>
    <definedName name="_______________________________SBC3" localSheetId="8">#REF!</definedName>
    <definedName name="_______________________________SBC3">#REF!</definedName>
    <definedName name="_______________________________SBC5" localSheetId="8">#REF!</definedName>
    <definedName name="_______________________________SBC5">#REF!</definedName>
    <definedName name="______________________________AFC1" localSheetId="8">#REF!</definedName>
    <definedName name="______________________________AFC1">#REF!</definedName>
    <definedName name="______________________________AFC3" localSheetId="8">#REF!</definedName>
    <definedName name="______________________________AFC3">#REF!</definedName>
    <definedName name="______________________________AFC5" localSheetId="8">#REF!</definedName>
    <definedName name="______________________________AFC5">#REF!</definedName>
    <definedName name="______________________________BGC1" localSheetId="8">#REF!</definedName>
    <definedName name="______________________________BGC1">#REF!</definedName>
    <definedName name="______________________________BGC3" localSheetId="8">#REF!</definedName>
    <definedName name="______________________________BGC3">#REF!</definedName>
    <definedName name="______________________________BGC5" localSheetId="8">#REF!</definedName>
    <definedName name="______________________________BGC5">#REF!</definedName>
    <definedName name="______________________________CAC1" localSheetId="8">#REF!</definedName>
    <definedName name="______________________________CAC1">#REF!</definedName>
    <definedName name="______________________________CAC3" localSheetId="8">#REF!</definedName>
    <definedName name="______________________________CAC3">#REF!</definedName>
    <definedName name="______________________________CAC5" localSheetId="8">#REF!</definedName>
    <definedName name="______________________________CAC5">#REF!</definedName>
    <definedName name="______________________________f" localSheetId="8">#REF!</definedName>
    <definedName name="______________________________f">#REF!</definedName>
    <definedName name="______________________________SBC1" localSheetId="8">#REF!</definedName>
    <definedName name="______________________________SBC1">#REF!</definedName>
    <definedName name="______________________________SBC3" localSheetId="8">#REF!</definedName>
    <definedName name="______________________________SBC3">#REF!</definedName>
    <definedName name="______________________________SBC5" localSheetId="8">#REF!</definedName>
    <definedName name="______________________________SBC5">#REF!</definedName>
    <definedName name="_____________________________AFC1" localSheetId="8">#REF!</definedName>
    <definedName name="_____________________________AFC1">#REF!</definedName>
    <definedName name="_____________________________AFC3" localSheetId="8">#REF!</definedName>
    <definedName name="_____________________________AFC3">#REF!</definedName>
    <definedName name="_____________________________AFC5" localSheetId="8">#REF!</definedName>
    <definedName name="_____________________________AFC5">#REF!</definedName>
    <definedName name="_____________________________BGC1" localSheetId="8">#REF!</definedName>
    <definedName name="_____________________________BGC1">#REF!</definedName>
    <definedName name="_____________________________BGC3" localSheetId="8">#REF!</definedName>
    <definedName name="_____________________________BGC3">#REF!</definedName>
    <definedName name="_____________________________BGC5" localSheetId="8">#REF!</definedName>
    <definedName name="_____________________________BGC5">#REF!</definedName>
    <definedName name="_____________________________CAC1" localSheetId="8">#REF!</definedName>
    <definedName name="_____________________________CAC1">#REF!</definedName>
    <definedName name="_____________________________CAC3" localSheetId="8">#REF!</definedName>
    <definedName name="_____________________________CAC3">#REF!</definedName>
    <definedName name="_____________________________CAC5" localSheetId="8">#REF!</definedName>
    <definedName name="_____________________________CAC5">#REF!</definedName>
    <definedName name="_____________________________f" localSheetId="8">#REF!</definedName>
    <definedName name="_____________________________f">#REF!</definedName>
    <definedName name="_____________________________SBC1" localSheetId="8">#REF!</definedName>
    <definedName name="_____________________________SBC1">#REF!</definedName>
    <definedName name="_____________________________SBC3" localSheetId="8">#REF!</definedName>
    <definedName name="_____________________________SBC3">#REF!</definedName>
    <definedName name="_____________________________SBC5" localSheetId="8">#REF!</definedName>
    <definedName name="_____________________________SBC5">#REF!</definedName>
    <definedName name="____________________________AFC1" localSheetId="8">#REF!</definedName>
    <definedName name="____________________________AFC1">#REF!</definedName>
    <definedName name="____________________________AFC3" localSheetId="8">#REF!</definedName>
    <definedName name="____________________________AFC3">#REF!</definedName>
    <definedName name="____________________________AFC5" localSheetId="8">#REF!</definedName>
    <definedName name="____________________________AFC5">#REF!</definedName>
    <definedName name="____________________________BGC1" localSheetId="8">#REF!</definedName>
    <definedName name="____________________________BGC1">#REF!</definedName>
    <definedName name="____________________________BGC3" localSheetId="8">#REF!</definedName>
    <definedName name="____________________________BGC3">#REF!</definedName>
    <definedName name="____________________________BGC5" localSheetId="8">#REF!</definedName>
    <definedName name="____________________________BGC5">#REF!</definedName>
    <definedName name="____________________________CAC1" localSheetId="8">#REF!</definedName>
    <definedName name="____________________________CAC1">#REF!</definedName>
    <definedName name="____________________________CAC3" localSheetId="8">#REF!</definedName>
    <definedName name="____________________________CAC3">#REF!</definedName>
    <definedName name="____________________________CAC5" localSheetId="8">#REF!</definedName>
    <definedName name="____________________________CAC5">#REF!</definedName>
    <definedName name="____________________________f" localSheetId="8">#REF!</definedName>
    <definedName name="____________________________f">#REF!</definedName>
    <definedName name="____________________________SBC1" localSheetId="8">#REF!</definedName>
    <definedName name="____________________________SBC1">#REF!</definedName>
    <definedName name="____________________________SBC3" localSheetId="8">#REF!</definedName>
    <definedName name="____________________________SBC3">#REF!</definedName>
    <definedName name="____________________________SBC5" localSheetId="8">#REF!</definedName>
    <definedName name="____________________________SBC5">#REF!</definedName>
    <definedName name="___________________________AFC1" localSheetId="8">#REF!</definedName>
    <definedName name="___________________________AFC1">#REF!</definedName>
    <definedName name="___________________________AFC3" localSheetId="8">#REF!</definedName>
    <definedName name="___________________________AFC3">#REF!</definedName>
    <definedName name="___________________________AFC5" localSheetId="8">#REF!</definedName>
    <definedName name="___________________________AFC5">#REF!</definedName>
    <definedName name="___________________________BGC1" localSheetId="8">#REF!</definedName>
    <definedName name="___________________________BGC1">#REF!</definedName>
    <definedName name="___________________________BGC3" localSheetId="8">#REF!</definedName>
    <definedName name="___________________________BGC3">#REF!</definedName>
    <definedName name="___________________________BGC5" localSheetId="8">#REF!</definedName>
    <definedName name="___________________________BGC5">#REF!</definedName>
    <definedName name="___________________________CAC1" localSheetId="8">#REF!</definedName>
    <definedName name="___________________________CAC1">#REF!</definedName>
    <definedName name="___________________________CAC3" localSheetId="8">#REF!</definedName>
    <definedName name="___________________________CAC3">#REF!</definedName>
    <definedName name="___________________________CAC5" localSheetId="8">#REF!</definedName>
    <definedName name="___________________________CAC5">#REF!</definedName>
    <definedName name="___________________________f" localSheetId="8">#REF!</definedName>
    <definedName name="___________________________f">#REF!</definedName>
    <definedName name="___________________________mes1" localSheetId="8">#REF!</definedName>
    <definedName name="___________________________mes1">#REF!</definedName>
    <definedName name="___________________________Mes2" localSheetId="8">#REF!</definedName>
    <definedName name="___________________________Mes2">#REF!</definedName>
    <definedName name="___________________________Mes3" localSheetId="8">#REF!</definedName>
    <definedName name="___________________________Mes3">#REF!</definedName>
    <definedName name="___________________________SBC1" localSheetId="8">#REF!</definedName>
    <definedName name="___________________________SBC1">#REF!</definedName>
    <definedName name="___________________________SBC3" localSheetId="8">#REF!</definedName>
    <definedName name="___________________________SBC3">#REF!</definedName>
    <definedName name="___________________________SBC5" localSheetId="8">#REF!</definedName>
    <definedName name="___________________________SBC5">#REF!</definedName>
    <definedName name="__________________________AFC1" localSheetId="8">#REF!</definedName>
    <definedName name="__________________________AFC1">#REF!</definedName>
    <definedName name="__________________________AFC3" localSheetId="8">#REF!</definedName>
    <definedName name="__________________________AFC3">#REF!</definedName>
    <definedName name="__________________________AFC5" localSheetId="8">#REF!</definedName>
    <definedName name="__________________________AFC5">#REF!</definedName>
    <definedName name="__________________________BGC1" localSheetId="8">#REF!</definedName>
    <definedName name="__________________________BGC1">#REF!</definedName>
    <definedName name="__________________________BGC3" localSheetId="8">#REF!</definedName>
    <definedName name="__________________________BGC3">#REF!</definedName>
    <definedName name="__________________________BGC5" localSheetId="8">#REF!</definedName>
    <definedName name="__________________________BGC5">#REF!</definedName>
    <definedName name="__________________________CAC1" localSheetId="8">#REF!</definedName>
    <definedName name="__________________________CAC1">#REF!</definedName>
    <definedName name="__________________________CAC3" localSheetId="8">#REF!</definedName>
    <definedName name="__________________________CAC3">#REF!</definedName>
    <definedName name="__________________________CAC5" localSheetId="8">#REF!</definedName>
    <definedName name="__________________________CAC5">#REF!</definedName>
    <definedName name="__________________________f" localSheetId="8">#REF!</definedName>
    <definedName name="__________________________f">#REF!</definedName>
    <definedName name="__________________________SBC1" localSheetId="8">#REF!</definedName>
    <definedName name="__________________________SBC1">#REF!</definedName>
    <definedName name="__________________________SBC3" localSheetId="8">#REF!</definedName>
    <definedName name="__________________________SBC3">#REF!</definedName>
    <definedName name="__________________________SBC5" localSheetId="8">#REF!</definedName>
    <definedName name="__________________________SBC5">#REF!</definedName>
    <definedName name="_________________________AFC1" localSheetId="8">#REF!</definedName>
    <definedName name="_________________________AFC1">#REF!</definedName>
    <definedName name="_________________________AFC3" localSheetId="8">#REF!</definedName>
    <definedName name="_________________________AFC3">#REF!</definedName>
    <definedName name="_________________________AFC5" localSheetId="8">#REF!</definedName>
    <definedName name="_________________________AFC5">#REF!</definedName>
    <definedName name="_________________________BGC1" localSheetId="8">#REF!</definedName>
    <definedName name="_________________________BGC1">#REF!</definedName>
    <definedName name="_________________________BGC3" localSheetId="8">#REF!</definedName>
    <definedName name="_________________________BGC3">#REF!</definedName>
    <definedName name="_________________________BGC5" localSheetId="8">#REF!</definedName>
    <definedName name="_________________________BGC5">#REF!</definedName>
    <definedName name="_________________________CAC1" localSheetId="8">#REF!</definedName>
    <definedName name="_________________________CAC1">#REF!</definedName>
    <definedName name="_________________________CAC3" localSheetId="8">#REF!</definedName>
    <definedName name="_________________________CAC3">#REF!</definedName>
    <definedName name="_________________________CAC5" localSheetId="8">#REF!</definedName>
    <definedName name="_________________________CAC5">#REF!</definedName>
    <definedName name="_________________________f" localSheetId="8">#REF!</definedName>
    <definedName name="_________________________f">#REF!</definedName>
    <definedName name="_________________________mes1" localSheetId="8">#REF!</definedName>
    <definedName name="_________________________mes1">#REF!</definedName>
    <definedName name="_________________________Mes2" localSheetId="8">#REF!</definedName>
    <definedName name="_________________________Mes2">#REF!</definedName>
    <definedName name="_________________________Mes3" localSheetId="8">#REF!</definedName>
    <definedName name="_________________________Mes3">#REF!</definedName>
    <definedName name="_________________________SBC1" localSheetId="8">#REF!</definedName>
    <definedName name="_________________________SBC1">#REF!</definedName>
    <definedName name="_________________________SBC3" localSheetId="8">#REF!</definedName>
    <definedName name="_________________________SBC3">#REF!</definedName>
    <definedName name="_________________________SBC5" localSheetId="8">#REF!</definedName>
    <definedName name="_________________________SBC5">#REF!</definedName>
    <definedName name="________________________AFC1" localSheetId="8">#REF!</definedName>
    <definedName name="________________________AFC1">#REF!</definedName>
    <definedName name="________________________AFC3" localSheetId="8">#REF!</definedName>
    <definedName name="________________________AFC3">#REF!</definedName>
    <definedName name="________________________AFC5" localSheetId="8">#REF!</definedName>
    <definedName name="________________________AFC5">#REF!</definedName>
    <definedName name="________________________BGC1" localSheetId="8">#REF!</definedName>
    <definedName name="________________________BGC1">#REF!</definedName>
    <definedName name="________________________BGC3" localSheetId="8">#REF!</definedName>
    <definedName name="________________________BGC3">#REF!</definedName>
    <definedName name="________________________BGC5" localSheetId="8">#REF!</definedName>
    <definedName name="________________________BGC5">#REF!</definedName>
    <definedName name="________________________CAC1" localSheetId="8">#REF!</definedName>
    <definedName name="________________________CAC1">#REF!</definedName>
    <definedName name="________________________CAC3" localSheetId="8">#REF!</definedName>
    <definedName name="________________________CAC3">#REF!</definedName>
    <definedName name="________________________CAC5" localSheetId="8">#REF!</definedName>
    <definedName name="________________________CAC5">#REF!</definedName>
    <definedName name="________________________f" localSheetId="8">#REF!</definedName>
    <definedName name="________________________f">#REF!</definedName>
    <definedName name="________________________mes1" localSheetId="8">#REF!</definedName>
    <definedName name="________________________mes1">#REF!</definedName>
    <definedName name="________________________Mes2" localSheetId="8">#REF!</definedName>
    <definedName name="________________________Mes2">#REF!</definedName>
    <definedName name="________________________Mes3" localSheetId="8">#REF!</definedName>
    <definedName name="________________________Mes3">#REF!</definedName>
    <definedName name="________________________SBC1" localSheetId="8">#REF!</definedName>
    <definedName name="________________________SBC1">#REF!</definedName>
    <definedName name="________________________SBC3" localSheetId="8">#REF!</definedName>
    <definedName name="________________________SBC3">#REF!</definedName>
    <definedName name="________________________SBC5" localSheetId="8">#REF!</definedName>
    <definedName name="________________________SBC5">#REF!</definedName>
    <definedName name="_______________________AFC1" localSheetId="8">#REF!</definedName>
    <definedName name="_______________________AFC1">#REF!</definedName>
    <definedName name="_______________________AFC3" localSheetId="8">#REF!</definedName>
    <definedName name="_______________________AFC3">#REF!</definedName>
    <definedName name="_______________________AFC5" localSheetId="8">#REF!</definedName>
    <definedName name="_______________________AFC5">#REF!</definedName>
    <definedName name="_______________________BGC1" localSheetId="8">#REF!</definedName>
    <definedName name="_______________________BGC1">#REF!</definedName>
    <definedName name="_______________________BGC3" localSheetId="8">#REF!</definedName>
    <definedName name="_______________________BGC3">#REF!</definedName>
    <definedName name="_______________________BGC5" localSheetId="8">#REF!</definedName>
    <definedName name="_______________________BGC5">#REF!</definedName>
    <definedName name="_______________________CAC1" localSheetId="8">#REF!</definedName>
    <definedName name="_______________________CAC1">#REF!</definedName>
    <definedName name="_______________________CAC3" localSheetId="8">#REF!</definedName>
    <definedName name="_______________________CAC3">#REF!</definedName>
    <definedName name="_______________________CAC5" localSheetId="8">#REF!</definedName>
    <definedName name="_______________________CAC5">#REF!</definedName>
    <definedName name="_______________________f" localSheetId="8">#REF!</definedName>
    <definedName name="_______________________f">#REF!</definedName>
    <definedName name="_______________________mes1" localSheetId="8">#REF!</definedName>
    <definedName name="_______________________mes1">#REF!</definedName>
    <definedName name="_______________________Mes2" localSheetId="8">#REF!</definedName>
    <definedName name="_______________________Mes2">#REF!</definedName>
    <definedName name="_______________________Mes3" localSheetId="8">#REF!</definedName>
    <definedName name="_______________________Mes3">#REF!</definedName>
    <definedName name="_______________________SBC1" localSheetId="8">#REF!</definedName>
    <definedName name="_______________________SBC1">#REF!</definedName>
    <definedName name="_______________________SBC3" localSheetId="8">#REF!</definedName>
    <definedName name="_______________________SBC3">#REF!</definedName>
    <definedName name="_______________________SBC5" localSheetId="8">#REF!</definedName>
    <definedName name="_______________________SBC5">#REF!</definedName>
    <definedName name="______________________AFC1" localSheetId="8">#REF!</definedName>
    <definedName name="______________________AFC1">#REF!</definedName>
    <definedName name="______________________AFC3" localSheetId="8">#REF!</definedName>
    <definedName name="______________________AFC3">#REF!</definedName>
    <definedName name="______________________AFC5" localSheetId="8">#REF!</definedName>
    <definedName name="______________________AFC5">#REF!</definedName>
    <definedName name="______________________BGC1" localSheetId="8">#REF!</definedName>
    <definedName name="______________________BGC1">#REF!</definedName>
    <definedName name="______________________BGC3" localSheetId="8">#REF!</definedName>
    <definedName name="______________________BGC3">#REF!</definedName>
    <definedName name="______________________BGC5" localSheetId="8">#REF!</definedName>
    <definedName name="______________________BGC5">#REF!</definedName>
    <definedName name="______________________CAC1" localSheetId="8">#REF!</definedName>
    <definedName name="______________________CAC1">#REF!</definedName>
    <definedName name="______________________CAC3" localSheetId="8">#REF!</definedName>
    <definedName name="______________________CAC3">#REF!</definedName>
    <definedName name="______________________CAC5" localSheetId="8">#REF!</definedName>
    <definedName name="______________________CAC5">#REF!</definedName>
    <definedName name="______________________f" localSheetId="8">#REF!</definedName>
    <definedName name="______________________f">#REF!</definedName>
    <definedName name="______________________ipc2" localSheetId="8">#REF!</definedName>
    <definedName name="______________________ipc2">#REF!</definedName>
    <definedName name="______________________ipc3" localSheetId="8">#REF!</definedName>
    <definedName name="______________________ipc3">#REF!</definedName>
    <definedName name="______________________ipc4" localSheetId="8">#REF!</definedName>
    <definedName name="______________________ipc4">#REF!</definedName>
    <definedName name="______________________mes1" localSheetId="8">#REF!</definedName>
    <definedName name="______________________mes1">#REF!</definedName>
    <definedName name="______________________Mes2" localSheetId="8">#REF!</definedName>
    <definedName name="______________________Mes2">#REF!</definedName>
    <definedName name="______________________Mes3" localSheetId="8">#REF!</definedName>
    <definedName name="______________________Mes3">#REF!</definedName>
    <definedName name="______________________SBC1" localSheetId="8">#REF!</definedName>
    <definedName name="______________________SBC1">#REF!</definedName>
    <definedName name="______________________SBC3" localSheetId="8">#REF!</definedName>
    <definedName name="______________________SBC3">#REF!</definedName>
    <definedName name="______________________SBC5" localSheetId="8">#REF!</definedName>
    <definedName name="______________________SBC5">#REF!</definedName>
    <definedName name="_____________________AFC1" localSheetId="8">#REF!</definedName>
    <definedName name="_____________________AFC1">#REF!</definedName>
    <definedName name="_____________________AFC3" localSheetId="8">#REF!</definedName>
    <definedName name="_____________________AFC3">#REF!</definedName>
    <definedName name="_____________________AFC5" localSheetId="8">#REF!</definedName>
    <definedName name="_____________________AFC5">#REF!</definedName>
    <definedName name="_____________________BGC1" localSheetId="8">#REF!</definedName>
    <definedName name="_____________________BGC1">#REF!</definedName>
    <definedName name="_____________________BGC3" localSheetId="8">#REF!</definedName>
    <definedName name="_____________________BGC3">#REF!</definedName>
    <definedName name="_____________________BGC5" localSheetId="8">#REF!</definedName>
    <definedName name="_____________________BGC5">#REF!</definedName>
    <definedName name="_____________________CAC1" localSheetId="8">#REF!</definedName>
    <definedName name="_____________________CAC1">#REF!</definedName>
    <definedName name="_____________________CAC3" localSheetId="8">#REF!</definedName>
    <definedName name="_____________________CAC3">#REF!</definedName>
    <definedName name="_____________________CAC5" localSheetId="8">#REF!</definedName>
    <definedName name="_____________________CAC5">#REF!</definedName>
    <definedName name="_____________________f" localSheetId="8">#REF!</definedName>
    <definedName name="_____________________f">#REF!</definedName>
    <definedName name="_____________________mes1" localSheetId="8">#REF!</definedName>
    <definedName name="_____________________mes1">#REF!</definedName>
    <definedName name="_____________________Mes2" localSheetId="8">#REF!</definedName>
    <definedName name="_____________________Mes2">#REF!</definedName>
    <definedName name="_____________________Mes3" localSheetId="8">#REF!</definedName>
    <definedName name="_____________________Mes3">#REF!</definedName>
    <definedName name="_____________________SBC1" localSheetId="8">#REF!</definedName>
    <definedName name="_____________________SBC1">#REF!</definedName>
    <definedName name="_____________________SBC3" localSheetId="8">#REF!</definedName>
    <definedName name="_____________________SBC3">#REF!</definedName>
    <definedName name="_____________________SBC5" localSheetId="8">#REF!</definedName>
    <definedName name="_____________________SBC5">#REF!</definedName>
    <definedName name="____________________AFC1" localSheetId="8">#REF!</definedName>
    <definedName name="____________________AFC1">#REF!</definedName>
    <definedName name="____________________AFC3" localSheetId="8">#REF!</definedName>
    <definedName name="____________________AFC3">#REF!</definedName>
    <definedName name="____________________AFC5" localSheetId="8">#REF!</definedName>
    <definedName name="____________________AFC5">#REF!</definedName>
    <definedName name="____________________BGC1" localSheetId="8">#REF!</definedName>
    <definedName name="____________________BGC1">#REF!</definedName>
    <definedName name="____________________BGC3" localSheetId="8">#REF!</definedName>
    <definedName name="____________________BGC3">#REF!</definedName>
    <definedName name="____________________BGC5" localSheetId="8">#REF!</definedName>
    <definedName name="____________________BGC5">#REF!</definedName>
    <definedName name="____________________CAC1" localSheetId="8">#REF!</definedName>
    <definedName name="____________________CAC1">#REF!</definedName>
    <definedName name="____________________CAC3" localSheetId="8">#REF!</definedName>
    <definedName name="____________________CAC3">#REF!</definedName>
    <definedName name="____________________CAC5" localSheetId="8">#REF!</definedName>
    <definedName name="____________________CAC5">#REF!</definedName>
    <definedName name="____________________f" localSheetId="8">#REF!</definedName>
    <definedName name="____________________f">#REF!</definedName>
    <definedName name="____________________ipc2" localSheetId="8">#REF!</definedName>
    <definedName name="____________________ipc2">#REF!</definedName>
    <definedName name="____________________ipc3" localSheetId="8">#REF!</definedName>
    <definedName name="____________________ipc3">#REF!</definedName>
    <definedName name="____________________ipc4" localSheetId="8">#REF!</definedName>
    <definedName name="____________________ipc4">#REF!</definedName>
    <definedName name="____________________SBC1" localSheetId="8">#REF!</definedName>
    <definedName name="____________________SBC1">#REF!</definedName>
    <definedName name="____________________SBC3" localSheetId="8">#REF!</definedName>
    <definedName name="____________________SBC3">#REF!</definedName>
    <definedName name="____________________SBC5" localSheetId="8">#REF!</definedName>
    <definedName name="____________________SBC5">#REF!</definedName>
    <definedName name="___________________AFC1" localSheetId="8">#REF!</definedName>
    <definedName name="___________________AFC1">#REF!</definedName>
    <definedName name="___________________AFC3" localSheetId="8">#REF!</definedName>
    <definedName name="___________________AFC3">#REF!</definedName>
    <definedName name="___________________AFC5" localSheetId="8">#REF!</definedName>
    <definedName name="___________________AFC5">#REF!</definedName>
    <definedName name="___________________BGC1" localSheetId="8">#REF!</definedName>
    <definedName name="___________________BGC1">#REF!</definedName>
    <definedName name="___________________BGC3" localSheetId="8">#REF!</definedName>
    <definedName name="___________________BGC3">#REF!</definedName>
    <definedName name="___________________BGC5" localSheetId="8">#REF!</definedName>
    <definedName name="___________________BGC5">#REF!</definedName>
    <definedName name="___________________CAC1" localSheetId="8">#REF!</definedName>
    <definedName name="___________________CAC1">#REF!</definedName>
    <definedName name="___________________CAC3" localSheetId="8">#REF!</definedName>
    <definedName name="___________________CAC3">#REF!</definedName>
    <definedName name="___________________CAC5" localSheetId="8">#REF!</definedName>
    <definedName name="___________________CAC5">#REF!</definedName>
    <definedName name="___________________CRL1" localSheetId="8">#REF!</definedName>
    <definedName name="___________________CRL1">#REF!</definedName>
    <definedName name="___________________f" localSheetId="8">#REF!</definedName>
    <definedName name="___________________f">#REF!</definedName>
    <definedName name="___________________ipc1" localSheetId="8">#REF!</definedName>
    <definedName name="___________________ipc1">#REF!</definedName>
    <definedName name="___________________ipc2" localSheetId="8">#REF!</definedName>
    <definedName name="___________________ipc2">#REF!</definedName>
    <definedName name="___________________ipc3" localSheetId="8">#REF!</definedName>
    <definedName name="___________________ipc3">#REF!</definedName>
    <definedName name="___________________ipc4" localSheetId="8">#REF!</definedName>
    <definedName name="___________________ipc4">#REF!</definedName>
    <definedName name="___________________MDC2" localSheetId="8">#REF!</definedName>
    <definedName name="___________________MDC2">#REF!</definedName>
    <definedName name="___________________mes1" localSheetId="8">#REF!</definedName>
    <definedName name="___________________mes1">#REF!</definedName>
    <definedName name="___________________Mes2" localSheetId="8">#REF!</definedName>
    <definedName name="___________________Mes2">#REF!</definedName>
    <definedName name="___________________Mes3" localSheetId="8">#REF!</definedName>
    <definedName name="___________________Mes3">#REF!</definedName>
    <definedName name="___________________SBC1" localSheetId="8">#REF!</definedName>
    <definedName name="___________________SBC1">#REF!</definedName>
    <definedName name="___________________SBC3" localSheetId="8">#REF!</definedName>
    <definedName name="___________________SBC3">#REF!</definedName>
    <definedName name="___________________SBC5" localSheetId="8">#REF!</definedName>
    <definedName name="___________________SBC5">#REF!</definedName>
    <definedName name="__________________AFC1" localSheetId="8">#REF!</definedName>
    <definedName name="__________________AFC1">#REF!</definedName>
    <definedName name="__________________AFC3" localSheetId="8">#REF!</definedName>
    <definedName name="__________________AFC3">#REF!</definedName>
    <definedName name="__________________AFC5" localSheetId="8">#REF!</definedName>
    <definedName name="__________________AFC5">#REF!</definedName>
    <definedName name="__________________BGC1" localSheetId="8">#REF!</definedName>
    <definedName name="__________________BGC1">#REF!</definedName>
    <definedName name="__________________BGC3" localSheetId="8">#REF!</definedName>
    <definedName name="__________________BGC3">#REF!</definedName>
    <definedName name="__________________BGC5" localSheetId="8">#REF!</definedName>
    <definedName name="__________________BGC5">#REF!</definedName>
    <definedName name="__________________CAC1" localSheetId="8">#REF!</definedName>
    <definedName name="__________________CAC1">#REF!</definedName>
    <definedName name="__________________CAC3" localSheetId="8">#REF!</definedName>
    <definedName name="__________________CAC3">#REF!</definedName>
    <definedName name="__________________CAC5" localSheetId="8">#REF!</definedName>
    <definedName name="__________________CAC5">#REF!</definedName>
    <definedName name="__________________CRL1" localSheetId="8">#REF!</definedName>
    <definedName name="__________________CRL1">#REF!</definedName>
    <definedName name="__________________f" localSheetId="8">#REF!</definedName>
    <definedName name="__________________f">#REF!</definedName>
    <definedName name="__________________ipc1" localSheetId="8">#REF!</definedName>
    <definedName name="__________________ipc1">#REF!</definedName>
    <definedName name="__________________ipc2" localSheetId="8">#REF!</definedName>
    <definedName name="__________________ipc2">#REF!</definedName>
    <definedName name="__________________ipc3" localSheetId="8">#REF!</definedName>
    <definedName name="__________________ipc3">#REF!</definedName>
    <definedName name="__________________ipc4" localSheetId="8">#REF!</definedName>
    <definedName name="__________________ipc4">#REF!</definedName>
    <definedName name="__________________MDC2" localSheetId="8">#REF!</definedName>
    <definedName name="__________________MDC2">#REF!</definedName>
    <definedName name="__________________mes1" localSheetId="8">#REF!</definedName>
    <definedName name="__________________mes1">#REF!</definedName>
    <definedName name="__________________Mes2" localSheetId="8">#REF!</definedName>
    <definedName name="__________________Mes2">#REF!</definedName>
    <definedName name="__________________Mes3" localSheetId="8">#REF!</definedName>
    <definedName name="__________________Mes3">#REF!</definedName>
    <definedName name="__________________SBC1" localSheetId="8">#REF!</definedName>
    <definedName name="__________________SBC1">#REF!</definedName>
    <definedName name="__________________SBC3" localSheetId="8">#REF!</definedName>
    <definedName name="__________________SBC3">#REF!</definedName>
    <definedName name="__________________SBC5" localSheetId="8">#REF!</definedName>
    <definedName name="__________________SBC5">#REF!</definedName>
    <definedName name="_________________AFC1" localSheetId="8">#REF!</definedName>
    <definedName name="_________________AFC1">#REF!</definedName>
    <definedName name="_________________AFC3" localSheetId="8">#REF!</definedName>
    <definedName name="_________________AFC3">#REF!</definedName>
    <definedName name="_________________AFC5" localSheetId="8">#REF!</definedName>
    <definedName name="_________________AFC5">#REF!</definedName>
    <definedName name="_________________BGC1" localSheetId="8">#REF!</definedName>
    <definedName name="_________________BGC1">#REF!</definedName>
    <definedName name="_________________BGC3" localSheetId="8">#REF!</definedName>
    <definedName name="_________________BGC3">#REF!</definedName>
    <definedName name="_________________BGC5" localSheetId="8">#REF!</definedName>
    <definedName name="_________________BGC5">#REF!</definedName>
    <definedName name="_________________CAC1" localSheetId="8">#REF!</definedName>
    <definedName name="_________________CAC1">#REF!</definedName>
    <definedName name="_________________CAC3" localSheetId="8">#REF!</definedName>
    <definedName name="_________________CAC3">#REF!</definedName>
    <definedName name="_________________CAC5" localSheetId="8">#REF!</definedName>
    <definedName name="_________________CAC5">#REF!</definedName>
    <definedName name="_________________CRL1" localSheetId="8">#REF!</definedName>
    <definedName name="_________________CRL1">#REF!</definedName>
    <definedName name="_________________f" localSheetId="8">#REF!</definedName>
    <definedName name="_________________f">#REF!</definedName>
    <definedName name="_________________ipc1" localSheetId="8">#REF!</definedName>
    <definedName name="_________________ipc1">#REF!</definedName>
    <definedName name="_________________ipc2" localSheetId="8">#REF!</definedName>
    <definedName name="_________________ipc2">#REF!</definedName>
    <definedName name="_________________ipc3" localSheetId="8">#REF!</definedName>
    <definedName name="_________________ipc3">#REF!</definedName>
    <definedName name="_________________ipc4" localSheetId="8">#REF!</definedName>
    <definedName name="_________________ipc4">#REF!</definedName>
    <definedName name="_________________MDC2" localSheetId="8">#REF!</definedName>
    <definedName name="_________________MDC2">#REF!</definedName>
    <definedName name="_________________mes1" localSheetId="8">#REF!</definedName>
    <definedName name="_________________mes1">#REF!</definedName>
    <definedName name="_________________Mes2" localSheetId="8">#REF!</definedName>
    <definedName name="_________________Mes2">#REF!</definedName>
    <definedName name="_________________Mes3" localSheetId="8">#REF!</definedName>
    <definedName name="_________________Mes3">#REF!</definedName>
    <definedName name="_________________SBC1" localSheetId="8">#REF!</definedName>
    <definedName name="_________________SBC1">#REF!</definedName>
    <definedName name="_________________SBC3" localSheetId="8">#REF!</definedName>
    <definedName name="_________________SBC3">#REF!</definedName>
    <definedName name="_________________SBC5" localSheetId="8">#REF!</definedName>
    <definedName name="_________________SBC5">#REF!</definedName>
    <definedName name="________________AFC1" localSheetId="8">#REF!</definedName>
    <definedName name="________________AFC1">#REF!</definedName>
    <definedName name="________________AFC3" localSheetId="8">#REF!</definedName>
    <definedName name="________________AFC3">#REF!</definedName>
    <definedName name="________________AFC5" localSheetId="8">#REF!</definedName>
    <definedName name="________________AFC5">#REF!</definedName>
    <definedName name="________________BGC1" localSheetId="8">#REF!</definedName>
    <definedName name="________________BGC1">#REF!</definedName>
    <definedName name="________________BGC3" localSheetId="8">#REF!</definedName>
    <definedName name="________________BGC3">#REF!</definedName>
    <definedName name="________________BGC5" localSheetId="8">#REF!</definedName>
    <definedName name="________________BGC5">#REF!</definedName>
    <definedName name="________________CAC1" localSheetId="8">#REF!</definedName>
    <definedName name="________________CAC1">#REF!</definedName>
    <definedName name="________________CAC3" localSheetId="8">#REF!</definedName>
    <definedName name="________________CAC3">#REF!</definedName>
    <definedName name="________________CAC5" localSheetId="8">#REF!</definedName>
    <definedName name="________________CAC5">#REF!</definedName>
    <definedName name="________________CRL1" localSheetId="8">#REF!</definedName>
    <definedName name="________________CRL1">#REF!</definedName>
    <definedName name="________________EST1">#REF!</definedName>
    <definedName name="________________EST10">#REF!</definedName>
    <definedName name="________________EST11">#REF!</definedName>
    <definedName name="________________EST12">#REF!</definedName>
    <definedName name="________________EST13">#REF!</definedName>
    <definedName name="________________EST14">#REF!</definedName>
    <definedName name="________________EST15">#REF!</definedName>
    <definedName name="________________EST16">#REF!</definedName>
    <definedName name="________________EST17">#REF!</definedName>
    <definedName name="________________EST18">#REF!</definedName>
    <definedName name="________________EST19">#REF!</definedName>
    <definedName name="________________EST2">#REF!</definedName>
    <definedName name="________________EST3">#REF!</definedName>
    <definedName name="________________EST4">#REF!</definedName>
    <definedName name="________________EST5">#REF!</definedName>
    <definedName name="________________EST6">#REF!</definedName>
    <definedName name="________________EST7">#REF!</definedName>
    <definedName name="________________EST8">#REF!</definedName>
    <definedName name="________________EST9">#REF!</definedName>
    <definedName name="________________EXC1">#REF!</definedName>
    <definedName name="________________EXC10">#REF!</definedName>
    <definedName name="________________EXC11">#REF!</definedName>
    <definedName name="________________EXC12">#REF!</definedName>
    <definedName name="________________EXC2">#REF!</definedName>
    <definedName name="________________EXC3">#REF!</definedName>
    <definedName name="________________EXC4">#REF!</definedName>
    <definedName name="________________EXC5">#REF!</definedName>
    <definedName name="________________EXC6">#REF!</definedName>
    <definedName name="________________EXC7">#REF!</definedName>
    <definedName name="________________EXC8">#REF!</definedName>
    <definedName name="________________EXC9">#REF!</definedName>
    <definedName name="________________f" localSheetId="8">#REF!</definedName>
    <definedName name="________________f">#REF!</definedName>
    <definedName name="________________ipc1" localSheetId="8">#REF!</definedName>
    <definedName name="________________ipc1">#REF!</definedName>
    <definedName name="________________ipc2" localSheetId="8">#REF!</definedName>
    <definedName name="________________ipc2">#REF!</definedName>
    <definedName name="________________ipc3" localSheetId="8">#REF!</definedName>
    <definedName name="________________ipc3">#REF!</definedName>
    <definedName name="________________ipc4" localSheetId="8">#REF!</definedName>
    <definedName name="________________ipc4">#REF!</definedName>
    <definedName name="________________MDC2" localSheetId="8">#REF!</definedName>
    <definedName name="________________MDC2">#REF!</definedName>
    <definedName name="________________mes1" localSheetId="8">#REF!</definedName>
    <definedName name="________________mes1">#REF!</definedName>
    <definedName name="________________Mes2" localSheetId="8">#REF!</definedName>
    <definedName name="________________Mes2">#REF!</definedName>
    <definedName name="________________Mes3" localSheetId="8">#REF!</definedName>
    <definedName name="________________Mes3">#REF!</definedName>
    <definedName name="________________SBC1" localSheetId="8">#REF!</definedName>
    <definedName name="________________SBC1">#REF!</definedName>
    <definedName name="________________SBC3" localSheetId="8">#REF!</definedName>
    <definedName name="________________SBC3">#REF!</definedName>
    <definedName name="________________SBC5" localSheetId="8">#REF!</definedName>
    <definedName name="________________SBC5">#REF!</definedName>
    <definedName name="_______________AFC1" localSheetId="8">#REF!</definedName>
    <definedName name="_______________AFC1">#REF!</definedName>
    <definedName name="_______________AFC3" localSheetId="8">#REF!</definedName>
    <definedName name="_______________AFC3">#REF!</definedName>
    <definedName name="_______________AFC5" localSheetId="8">#REF!</definedName>
    <definedName name="_______________AFC5">#REF!</definedName>
    <definedName name="_______________APU221" localSheetId="8">#REF!</definedName>
    <definedName name="_______________APU221">#REF!</definedName>
    <definedName name="_______________APU465" localSheetId="8">#REF!</definedName>
    <definedName name="_______________APU465">#REF!</definedName>
    <definedName name="_______________BGC1" localSheetId="8">#REF!</definedName>
    <definedName name="_______________BGC1">#REF!</definedName>
    <definedName name="_______________BGC3" localSheetId="8">#REF!</definedName>
    <definedName name="_______________BGC3">#REF!</definedName>
    <definedName name="_______________BGC5" localSheetId="8">#REF!</definedName>
    <definedName name="_______________BGC5">#REF!</definedName>
    <definedName name="_______________CAC1" localSheetId="8">#REF!</definedName>
    <definedName name="_______________CAC1">#REF!</definedName>
    <definedName name="_______________CAC3" localSheetId="8">#REF!</definedName>
    <definedName name="_______________CAC3">#REF!</definedName>
    <definedName name="_______________CAC5" localSheetId="8">#REF!</definedName>
    <definedName name="_______________CAC5">#REF!</definedName>
    <definedName name="_______________CRL1" localSheetId="8">#REF!</definedName>
    <definedName name="_______________CRL1">#REF!</definedName>
    <definedName name="_______________EST1" localSheetId="8">#REF!</definedName>
    <definedName name="_______________EST1">#REF!</definedName>
    <definedName name="_______________EST10" localSheetId="8">#REF!</definedName>
    <definedName name="_______________EST10">#REF!</definedName>
    <definedName name="_______________EST11" localSheetId="8">#REF!</definedName>
    <definedName name="_______________EST11">#REF!</definedName>
    <definedName name="_______________EST12" localSheetId="8">#REF!</definedName>
    <definedName name="_______________EST12">#REF!</definedName>
    <definedName name="_______________EST13" localSheetId="8">#REF!</definedName>
    <definedName name="_______________EST13">#REF!</definedName>
    <definedName name="_______________EST14" localSheetId="8">#REF!</definedName>
    <definedName name="_______________EST14">#REF!</definedName>
    <definedName name="_______________EST15" localSheetId="8">#REF!</definedName>
    <definedName name="_______________EST15">#REF!</definedName>
    <definedName name="_______________EST16" localSheetId="8">#REF!</definedName>
    <definedName name="_______________EST16">#REF!</definedName>
    <definedName name="_______________EST17" localSheetId="8">#REF!</definedName>
    <definedName name="_______________EST17">#REF!</definedName>
    <definedName name="_______________EST18" localSheetId="8">#REF!</definedName>
    <definedName name="_______________EST18">#REF!</definedName>
    <definedName name="_______________EST19" localSheetId="8">#REF!</definedName>
    <definedName name="_______________EST19">#REF!</definedName>
    <definedName name="_______________EST2" localSheetId="8">#REF!</definedName>
    <definedName name="_______________EST2">#REF!</definedName>
    <definedName name="_______________EST3" localSheetId="8">#REF!</definedName>
    <definedName name="_______________EST3">#REF!</definedName>
    <definedName name="_______________EST4" localSheetId="8">#REF!</definedName>
    <definedName name="_______________EST4">#REF!</definedName>
    <definedName name="_______________EST5" localSheetId="8">#REF!</definedName>
    <definedName name="_______________EST5">#REF!</definedName>
    <definedName name="_______________EST6" localSheetId="8">#REF!</definedName>
    <definedName name="_______________EST6">#REF!</definedName>
    <definedName name="_______________EST7" localSheetId="8">#REF!</definedName>
    <definedName name="_______________EST7">#REF!</definedName>
    <definedName name="_______________EST8" localSheetId="8">#REF!</definedName>
    <definedName name="_______________EST8">#REF!</definedName>
    <definedName name="_______________EST9" localSheetId="8">#REF!</definedName>
    <definedName name="_______________EST9">#REF!</definedName>
    <definedName name="_______________EXC1" localSheetId="8">#REF!</definedName>
    <definedName name="_______________EXC1">#REF!</definedName>
    <definedName name="_______________EXC10" localSheetId="8">#REF!</definedName>
    <definedName name="_______________EXC10">#REF!</definedName>
    <definedName name="_______________EXC11" localSheetId="8">#REF!</definedName>
    <definedName name="_______________EXC11">#REF!</definedName>
    <definedName name="_______________EXC12" localSheetId="8">#REF!</definedName>
    <definedName name="_______________EXC12">#REF!</definedName>
    <definedName name="_______________EXC2" localSheetId="8">#REF!</definedName>
    <definedName name="_______________EXC2">#REF!</definedName>
    <definedName name="_______________EXC3" localSheetId="8">#REF!</definedName>
    <definedName name="_______________EXC3">#REF!</definedName>
    <definedName name="_______________EXC4" localSheetId="8">#REF!</definedName>
    <definedName name="_______________EXC4">#REF!</definedName>
    <definedName name="_______________EXC5" localSheetId="8">#REF!</definedName>
    <definedName name="_______________EXC5">#REF!</definedName>
    <definedName name="_______________EXC6" localSheetId="8">#REF!</definedName>
    <definedName name="_______________EXC6">#REF!</definedName>
    <definedName name="_______________EXC7" localSheetId="8">#REF!</definedName>
    <definedName name="_______________EXC7">#REF!</definedName>
    <definedName name="_______________EXC8" localSheetId="8">#REF!</definedName>
    <definedName name="_______________EXC8">#REF!</definedName>
    <definedName name="_______________EXC9" localSheetId="8">#REF!</definedName>
    <definedName name="_______________EXC9">#REF!</definedName>
    <definedName name="_______________f" localSheetId="8">#REF!</definedName>
    <definedName name="_______________f">#REF!</definedName>
    <definedName name="_______________INF1" localSheetId="8">#REF!</definedName>
    <definedName name="_______________INF1">#REF!</definedName>
    <definedName name="_______________ipc1" localSheetId="8">#REF!</definedName>
    <definedName name="_______________ipc1">#REF!</definedName>
    <definedName name="_______________ipc2" localSheetId="8">#REF!</definedName>
    <definedName name="_______________ipc2">#REF!</definedName>
    <definedName name="_______________ipc3" localSheetId="8">#REF!</definedName>
    <definedName name="_______________ipc3">#REF!</definedName>
    <definedName name="_______________ipc4" localSheetId="8">#REF!</definedName>
    <definedName name="_______________ipc4">#REF!</definedName>
    <definedName name="_______________MDC2" localSheetId="8">#REF!</definedName>
    <definedName name="_______________MDC2">#REF!</definedName>
    <definedName name="_______________mes1" localSheetId="8">#REF!</definedName>
    <definedName name="_______________mes1">#REF!</definedName>
    <definedName name="_______________Mes2" localSheetId="8">#REF!</definedName>
    <definedName name="_______________Mes2">#REF!</definedName>
    <definedName name="_______________Mes3" localSheetId="8">#REF!</definedName>
    <definedName name="_______________Mes3">#REF!</definedName>
    <definedName name="_______________PJ50" localSheetId="8">#REF!</definedName>
    <definedName name="_______________PJ50">#REF!</definedName>
    <definedName name="_______________pj51" localSheetId="8">#REF!</definedName>
    <definedName name="_______________pj51">#REF!</definedName>
    <definedName name="_______________SBC1" localSheetId="8">#REF!</definedName>
    <definedName name="_______________SBC1">#REF!</definedName>
    <definedName name="_______________SBC3" localSheetId="8">#REF!</definedName>
    <definedName name="_______________SBC3">#REF!</definedName>
    <definedName name="_______________SBC5" localSheetId="8">#REF!</definedName>
    <definedName name="_______________SBC5">#REF!</definedName>
    <definedName name="______________AFC1" localSheetId="8">#REF!</definedName>
    <definedName name="______________AFC1">#REF!</definedName>
    <definedName name="______________AFC3" localSheetId="8">#REF!</definedName>
    <definedName name="______________AFC3">#REF!</definedName>
    <definedName name="______________AFC5" localSheetId="8">#REF!</definedName>
    <definedName name="______________AFC5">#REF!</definedName>
    <definedName name="______________APU221" localSheetId="8">#REF!</definedName>
    <definedName name="______________APU221">#REF!</definedName>
    <definedName name="______________APU465" localSheetId="8">#REF!</definedName>
    <definedName name="______________APU465">#REF!</definedName>
    <definedName name="______________BGC1" localSheetId="8">#REF!</definedName>
    <definedName name="______________BGC1">#REF!</definedName>
    <definedName name="______________BGC3" localSheetId="8">#REF!</definedName>
    <definedName name="______________BGC3">#REF!</definedName>
    <definedName name="______________BGC5" localSheetId="8">#REF!</definedName>
    <definedName name="______________BGC5">#REF!</definedName>
    <definedName name="______________CAC1" localSheetId="8">#REF!</definedName>
    <definedName name="______________CAC1">#REF!</definedName>
    <definedName name="______________CAC3" localSheetId="8">#REF!</definedName>
    <definedName name="______________CAC3">#REF!</definedName>
    <definedName name="______________CAC5" localSheetId="8">#REF!</definedName>
    <definedName name="______________CAC5">#REF!</definedName>
    <definedName name="______________CRL1" localSheetId="8">#REF!</definedName>
    <definedName name="______________CRL1">#REF!</definedName>
    <definedName name="______________f" localSheetId="8">#REF!</definedName>
    <definedName name="______________f">#REF!</definedName>
    <definedName name="______________ipc1" localSheetId="8">#REF!</definedName>
    <definedName name="______________ipc1">#REF!</definedName>
    <definedName name="______________ipc2" localSheetId="8">#REF!</definedName>
    <definedName name="______________ipc2">#REF!</definedName>
    <definedName name="______________ipc3" localSheetId="8">#REF!</definedName>
    <definedName name="______________ipc3">#REF!</definedName>
    <definedName name="______________ipc4" localSheetId="8">#REF!</definedName>
    <definedName name="______________ipc4">#REF!</definedName>
    <definedName name="______________MDC2" localSheetId="8">#REF!</definedName>
    <definedName name="______________MDC2">#REF!</definedName>
    <definedName name="______________mes1" localSheetId="8">#REF!</definedName>
    <definedName name="______________mes1">#REF!</definedName>
    <definedName name="______________Mes2" localSheetId="8">#REF!</definedName>
    <definedName name="______________Mes2">#REF!</definedName>
    <definedName name="______________Mes3" localSheetId="8">#REF!</definedName>
    <definedName name="______________Mes3">#REF!</definedName>
    <definedName name="______________PJ50" localSheetId="8">#REF!</definedName>
    <definedName name="______________PJ50">#REF!</definedName>
    <definedName name="______________pj51" localSheetId="8">#REF!</definedName>
    <definedName name="______________pj51">#REF!</definedName>
    <definedName name="______________SBC1" localSheetId="8">#REF!</definedName>
    <definedName name="______________SBC1">#REF!</definedName>
    <definedName name="______________SBC3" localSheetId="8">#REF!</definedName>
    <definedName name="______________SBC3">#REF!</definedName>
    <definedName name="______________SBC5" localSheetId="8">#REF!</definedName>
    <definedName name="______________SBC5">#REF!</definedName>
    <definedName name="_____________AFC1" localSheetId="8">#REF!</definedName>
    <definedName name="_____________AFC1">#REF!</definedName>
    <definedName name="_____________AFC3" localSheetId="8">#REF!</definedName>
    <definedName name="_____________AFC3">#REF!</definedName>
    <definedName name="_____________AFC5" localSheetId="8">#REF!</definedName>
    <definedName name="_____________AFC5">#REF!</definedName>
    <definedName name="_____________APU221" localSheetId="8">#REF!</definedName>
    <definedName name="_____________APU221">#REF!</definedName>
    <definedName name="_____________APU465" localSheetId="8">#REF!</definedName>
    <definedName name="_____________APU465">#REF!</definedName>
    <definedName name="_____________BGC1" localSheetId="8">#REF!</definedName>
    <definedName name="_____________BGC1">#REF!</definedName>
    <definedName name="_____________BGC3" localSheetId="8">#REF!</definedName>
    <definedName name="_____________BGC3">#REF!</definedName>
    <definedName name="_____________BGC5" localSheetId="8">#REF!</definedName>
    <definedName name="_____________BGC5">#REF!</definedName>
    <definedName name="_____________CAC1" localSheetId="8">#REF!</definedName>
    <definedName name="_____________CAC1">#REF!</definedName>
    <definedName name="_____________CAC3" localSheetId="8">#REF!</definedName>
    <definedName name="_____________CAC3">#REF!</definedName>
    <definedName name="_____________CAC5" localSheetId="8">#REF!</definedName>
    <definedName name="_____________CAC5">#REF!</definedName>
    <definedName name="_____________CRL1" localSheetId="8">#REF!</definedName>
    <definedName name="_____________CRL1">#REF!</definedName>
    <definedName name="_____________EST1" localSheetId="8">#REF!</definedName>
    <definedName name="_____________EST1">#REF!</definedName>
    <definedName name="_____________EST10" localSheetId="8">#REF!</definedName>
    <definedName name="_____________EST10">#REF!</definedName>
    <definedName name="_____________EST11" localSheetId="8">#REF!</definedName>
    <definedName name="_____________EST11">#REF!</definedName>
    <definedName name="_____________EST12" localSheetId="8">#REF!</definedName>
    <definedName name="_____________EST12">#REF!</definedName>
    <definedName name="_____________EST13" localSheetId="8">#REF!</definedName>
    <definedName name="_____________EST13">#REF!</definedName>
    <definedName name="_____________EST14" localSheetId="8">#REF!</definedName>
    <definedName name="_____________EST14">#REF!</definedName>
    <definedName name="_____________EST15" localSheetId="8">#REF!</definedName>
    <definedName name="_____________EST15">#REF!</definedName>
    <definedName name="_____________EST16" localSheetId="8">#REF!</definedName>
    <definedName name="_____________EST16">#REF!</definedName>
    <definedName name="_____________EST17" localSheetId="8">#REF!</definedName>
    <definedName name="_____________EST17">#REF!</definedName>
    <definedName name="_____________EST18" localSheetId="8">#REF!</definedName>
    <definedName name="_____________EST18">#REF!</definedName>
    <definedName name="_____________EST19" localSheetId="8">#REF!</definedName>
    <definedName name="_____________EST19">#REF!</definedName>
    <definedName name="_____________EST2" localSheetId="8">#REF!</definedName>
    <definedName name="_____________EST2">#REF!</definedName>
    <definedName name="_____________EST3" localSheetId="8">#REF!</definedName>
    <definedName name="_____________EST3">#REF!</definedName>
    <definedName name="_____________EST4" localSheetId="8">#REF!</definedName>
    <definedName name="_____________EST4">#REF!</definedName>
    <definedName name="_____________EST5" localSheetId="8">#REF!</definedName>
    <definedName name="_____________EST5">#REF!</definedName>
    <definedName name="_____________EST6" localSheetId="8">#REF!</definedName>
    <definedName name="_____________EST6">#REF!</definedName>
    <definedName name="_____________EST7" localSheetId="8">#REF!</definedName>
    <definedName name="_____________EST7">#REF!</definedName>
    <definedName name="_____________EST8" localSheetId="8">#REF!</definedName>
    <definedName name="_____________EST8">#REF!</definedName>
    <definedName name="_____________EST9" localSheetId="8">#REF!</definedName>
    <definedName name="_____________EST9">#REF!</definedName>
    <definedName name="_____________EXC1" localSheetId="8">#REF!</definedName>
    <definedName name="_____________EXC1">#REF!</definedName>
    <definedName name="_____________EXC10" localSheetId="8">#REF!</definedName>
    <definedName name="_____________EXC10">#REF!</definedName>
    <definedName name="_____________EXC11" localSheetId="8">#REF!</definedName>
    <definedName name="_____________EXC11">#REF!</definedName>
    <definedName name="_____________EXC12" localSheetId="8">#REF!</definedName>
    <definedName name="_____________EXC12">#REF!</definedName>
    <definedName name="_____________EXC2" localSheetId="8">#REF!</definedName>
    <definedName name="_____________EXC2">#REF!</definedName>
    <definedName name="_____________EXC3" localSheetId="8">#REF!</definedName>
    <definedName name="_____________EXC3">#REF!</definedName>
    <definedName name="_____________EXC4" localSheetId="8">#REF!</definedName>
    <definedName name="_____________EXC4">#REF!</definedName>
    <definedName name="_____________EXC5" localSheetId="8">#REF!</definedName>
    <definedName name="_____________EXC5">#REF!</definedName>
    <definedName name="_____________EXC6" localSheetId="8">#REF!</definedName>
    <definedName name="_____________EXC6">#REF!</definedName>
    <definedName name="_____________EXC7" localSheetId="8">#REF!</definedName>
    <definedName name="_____________EXC7">#REF!</definedName>
    <definedName name="_____________EXC8" localSheetId="8">#REF!</definedName>
    <definedName name="_____________EXC8">#REF!</definedName>
    <definedName name="_____________EXC9" localSheetId="8">#REF!</definedName>
    <definedName name="_____________EXC9">#REF!</definedName>
    <definedName name="_____________f" localSheetId="8">#REF!</definedName>
    <definedName name="_____________f">#REF!</definedName>
    <definedName name="_____________FC">#N/A</definedName>
    <definedName name="_____________FEC5" localSheetId="8">#REF!,#REF!</definedName>
    <definedName name="_____________FEC5">#REF!,#REF!</definedName>
    <definedName name="_____________HUM1" localSheetId="8">#REF!</definedName>
    <definedName name="_____________HUM1">#REF!</definedName>
    <definedName name="_____________HUM2" localSheetId="8">#REF!</definedName>
    <definedName name="_____________HUM2">#REF!</definedName>
    <definedName name="_____________imp1" localSheetId="8">#REF!</definedName>
    <definedName name="_____________imp1">#REF!</definedName>
    <definedName name="_____________imp2" localSheetId="8">#REF!</definedName>
    <definedName name="_____________imp2">#REF!</definedName>
    <definedName name="_____________ipc1" localSheetId="8">#REF!</definedName>
    <definedName name="_____________ipc1">#REF!</definedName>
    <definedName name="_____________ipc2" localSheetId="8">#REF!</definedName>
    <definedName name="_____________ipc2">#REF!</definedName>
    <definedName name="_____________ipc3" localSheetId="8">#REF!</definedName>
    <definedName name="_____________ipc3">#REF!</definedName>
    <definedName name="_____________ipc4" localSheetId="8">#REF!</definedName>
    <definedName name="_____________ipc4">#REF!</definedName>
    <definedName name="_____________MDC2" localSheetId="8">#REF!</definedName>
    <definedName name="_____________MDC2">#REF!</definedName>
    <definedName name="_____________mes1" localSheetId="8">#REF!</definedName>
    <definedName name="_____________mes1">#REF!</definedName>
    <definedName name="_____________Mes2" localSheetId="8">#REF!</definedName>
    <definedName name="_____________Mes2">#REF!</definedName>
    <definedName name="_____________Mes3" localSheetId="8">#REF!</definedName>
    <definedName name="_____________Mes3">#REF!</definedName>
    <definedName name="_____________ORO10" localSheetId="8">#REF!</definedName>
    <definedName name="_____________ORO10">#REF!</definedName>
    <definedName name="_____________ORO11" localSheetId="8">#REF!</definedName>
    <definedName name="_____________ORO11">#REF!</definedName>
    <definedName name="_____________ORO12" localSheetId="8">#REF!</definedName>
    <definedName name="_____________ORO12">#REF!</definedName>
    <definedName name="_____________ORO13" localSheetId="8">#REF!</definedName>
    <definedName name="_____________ORO13">#REF!</definedName>
    <definedName name="_____________ORO14" localSheetId="8">#REF!</definedName>
    <definedName name="_____________ORO14">#REF!</definedName>
    <definedName name="_____________ORO15" localSheetId="8">#REF!</definedName>
    <definedName name="_____________ORO15">#REF!</definedName>
    <definedName name="_____________ORO16" localSheetId="8">#REF!</definedName>
    <definedName name="_____________ORO16">#REF!</definedName>
    <definedName name="_____________ORO17" localSheetId="8">#REF!</definedName>
    <definedName name="_____________ORO17">#REF!</definedName>
    <definedName name="_____________ORO18" localSheetId="8">#REF!</definedName>
    <definedName name="_____________ORO18">#REF!</definedName>
    <definedName name="_____________ORO19" localSheetId="8">#REF!</definedName>
    <definedName name="_____________ORO19">#REF!</definedName>
    <definedName name="_____________PJ50" localSheetId="8">#REF!</definedName>
    <definedName name="_____________PJ50">#REF!</definedName>
    <definedName name="_____________pj51" localSheetId="8">#REF!</definedName>
    <definedName name="_____________pj51">#REF!</definedName>
    <definedName name="_____________SBC1" localSheetId="8">#REF!</definedName>
    <definedName name="_____________SBC1">#REF!</definedName>
    <definedName name="_____________SBC3" localSheetId="8">#REF!</definedName>
    <definedName name="_____________SBC3">#REF!</definedName>
    <definedName name="_____________SBC5" localSheetId="8">#REF!</definedName>
    <definedName name="_____________SBC5">#REF!</definedName>
    <definedName name="_____________TA1" localSheetId="8">#REF!</definedName>
    <definedName name="_____________TA1">#REF!</definedName>
    <definedName name="_____________TA2" localSheetId="8">#REF!</definedName>
    <definedName name="_____________TA2">#REF!</definedName>
    <definedName name="_____________TA3" localSheetId="8">#REF!</definedName>
    <definedName name="_____________TA3">#REF!</definedName>
    <definedName name="_____________TA4" localSheetId="8">#REF!</definedName>
    <definedName name="_____________TA4">#REF!</definedName>
    <definedName name="_____________TA5" localSheetId="8">#REF!</definedName>
    <definedName name="_____________TA5">#REF!</definedName>
    <definedName name="_____________TA6" localSheetId="8">#REF!</definedName>
    <definedName name="_____________TA6">#REF!</definedName>
    <definedName name="_____________TA7" localSheetId="8">#REF!</definedName>
    <definedName name="_____________TA7">#REF!</definedName>
    <definedName name="_____________TA8" localSheetId="8">#REF!</definedName>
    <definedName name="_____________TA8">#REF!</definedName>
    <definedName name="_____________TA9" localSheetId="8">#REF!</definedName>
    <definedName name="_____________TA9">#REF!</definedName>
    <definedName name="____________A1" localSheetId="8">#REF!</definedName>
    <definedName name="____________A1">#REF!</definedName>
    <definedName name="____________AFC1" localSheetId="8">#REF!</definedName>
    <definedName name="____________AFC1">#REF!</definedName>
    <definedName name="____________AFC3" localSheetId="8">#REF!</definedName>
    <definedName name="____________AFC3">#REF!</definedName>
    <definedName name="____________AFC5" localSheetId="8">#REF!</definedName>
    <definedName name="____________AFC5">#REF!</definedName>
    <definedName name="____________APU221" localSheetId="8">#REF!</definedName>
    <definedName name="____________APU221">#REF!</definedName>
    <definedName name="____________APU465" localSheetId="8">#REF!</definedName>
    <definedName name="____________APU465">#REF!</definedName>
    <definedName name="____________BGC1" localSheetId="8">#REF!</definedName>
    <definedName name="____________BGC1">#REF!</definedName>
    <definedName name="____________BGC3" localSheetId="8">#REF!</definedName>
    <definedName name="____________BGC3">#REF!</definedName>
    <definedName name="____________BGC5" localSheetId="8">#REF!</definedName>
    <definedName name="____________BGC5">#REF!</definedName>
    <definedName name="____________CAC1" localSheetId="8">#REF!</definedName>
    <definedName name="____________CAC1">#REF!</definedName>
    <definedName name="____________CAC3" localSheetId="8">#REF!</definedName>
    <definedName name="____________CAC3">#REF!</definedName>
    <definedName name="____________CAC5" localSheetId="8">#REF!</definedName>
    <definedName name="____________CAC5">#REF!</definedName>
    <definedName name="____________CRL1" localSheetId="8">#REF!</definedName>
    <definedName name="____________CRL1">#REF!</definedName>
    <definedName name="____________EST1" localSheetId="8">#REF!</definedName>
    <definedName name="____________EST1">#REF!</definedName>
    <definedName name="____________EST10" localSheetId="8">#REF!</definedName>
    <definedName name="____________EST10">#REF!</definedName>
    <definedName name="____________EST11" localSheetId="8">#REF!</definedName>
    <definedName name="____________EST11">#REF!</definedName>
    <definedName name="____________EST12" localSheetId="8">#REF!</definedName>
    <definedName name="____________EST12">#REF!</definedName>
    <definedName name="____________EST13" localSheetId="8">#REF!</definedName>
    <definedName name="____________EST13">#REF!</definedName>
    <definedName name="____________EST14" localSheetId="8">#REF!</definedName>
    <definedName name="____________EST14">#REF!</definedName>
    <definedName name="____________EST15" localSheetId="8">#REF!</definedName>
    <definedName name="____________EST15">#REF!</definedName>
    <definedName name="____________EST16" localSheetId="8">#REF!</definedName>
    <definedName name="____________EST16">#REF!</definedName>
    <definedName name="____________EST17" localSheetId="8">#REF!</definedName>
    <definedName name="____________EST17">#REF!</definedName>
    <definedName name="____________EST18" localSheetId="8">#REF!</definedName>
    <definedName name="____________EST18">#REF!</definedName>
    <definedName name="____________EST19" localSheetId="8">#REF!</definedName>
    <definedName name="____________EST19">#REF!</definedName>
    <definedName name="____________EST2" localSheetId="8">#REF!</definedName>
    <definedName name="____________EST2">#REF!</definedName>
    <definedName name="____________EST3" localSheetId="8">#REF!</definedName>
    <definedName name="____________EST3">#REF!</definedName>
    <definedName name="____________EST4" localSheetId="8">#REF!</definedName>
    <definedName name="____________EST4">#REF!</definedName>
    <definedName name="____________EST5" localSheetId="8">#REF!</definedName>
    <definedName name="____________EST5">#REF!</definedName>
    <definedName name="____________EST6" localSheetId="8">#REF!</definedName>
    <definedName name="____________EST6">#REF!</definedName>
    <definedName name="____________EST7" localSheetId="8">#REF!</definedName>
    <definedName name="____________EST7">#REF!</definedName>
    <definedName name="____________EST8" localSheetId="8">#REF!</definedName>
    <definedName name="____________EST8">#REF!</definedName>
    <definedName name="____________EST9" localSheetId="8">#REF!</definedName>
    <definedName name="____________EST9">#REF!</definedName>
    <definedName name="____________EXC1" localSheetId="8">#REF!</definedName>
    <definedName name="____________EXC1">#REF!</definedName>
    <definedName name="____________EXC10" localSheetId="8">#REF!</definedName>
    <definedName name="____________EXC10">#REF!</definedName>
    <definedName name="____________EXC11" localSheetId="8">#REF!</definedName>
    <definedName name="____________EXC11">#REF!</definedName>
    <definedName name="____________EXC12" localSheetId="8">#REF!</definedName>
    <definedName name="____________EXC12">#REF!</definedName>
    <definedName name="____________EXC2" localSheetId="8">#REF!</definedName>
    <definedName name="____________EXC2">#REF!</definedName>
    <definedName name="____________EXC3" localSheetId="8">#REF!</definedName>
    <definedName name="____________EXC3">#REF!</definedName>
    <definedName name="____________EXC4" localSheetId="8">#REF!</definedName>
    <definedName name="____________EXC4">#REF!</definedName>
    <definedName name="____________EXC5" localSheetId="8">#REF!</definedName>
    <definedName name="____________EXC5">#REF!</definedName>
    <definedName name="____________EXC6" localSheetId="8">#REF!</definedName>
    <definedName name="____________EXC6">#REF!</definedName>
    <definedName name="____________EXC7" localSheetId="8">#REF!</definedName>
    <definedName name="____________EXC7">#REF!</definedName>
    <definedName name="____________EXC8" localSheetId="8">#REF!</definedName>
    <definedName name="____________EXC8">#REF!</definedName>
    <definedName name="____________EXC9" localSheetId="8">#REF!</definedName>
    <definedName name="____________EXC9">#REF!</definedName>
    <definedName name="____________f" localSheetId="8">#REF!</definedName>
    <definedName name="____________f">#REF!</definedName>
    <definedName name="____________FC">#N/A</definedName>
    <definedName name="____________FEC5" localSheetId="8">#REF!,#REF!</definedName>
    <definedName name="____________FEC5">#REF!,#REF!</definedName>
    <definedName name="____________HUM1" localSheetId="8">#REF!</definedName>
    <definedName name="____________HUM1">#REF!</definedName>
    <definedName name="____________HUM2" localSheetId="8">#REF!</definedName>
    <definedName name="____________HUM2">#REF!</definedName>
    <definedName name="____________imp1" localSheetId="8">#REF!</definedName>
    <definedName name="____________imp1">#REF!</definedName>
    <definedName name="____________imp2" localSheetId="8">#REF!</definedName>
    <definedName name="____________imp2">#REF!</definedName>
    <definedName name="____________ipc1" localSheetId="8">#REF!</definedName>
    <definedName name="____________ipc1">#REF!</definedName>
    <definedName name="____________ipc2" localSheetId="8">#REF!</definedName>
    <definedName name="____________ipc2">#REF!</definedName>
    <definedName name="____________ipc3" localSheetId="8">#REF!</definedName>
    <definedName name="____________ipc3">#REF!</definedName>
    <definedName name="____________ipc4" localSheetId="8">#REF!</definedName>
    <definedName name="____________ipc4">#REF!</definedName>
    <definedName name="____________MDC1" localSheetId="8">#REF!</definedName>
    <definedName name="____________MDC1">#REF!</definedName>
    <definedName name="____________MDC2" localSheetId="8">#REF!</definedName>
    <definedName name="____________MDC2">#REF!</definedName>
    <definedName name="____________mes1" localSheetId="8">#REF!</definedName>
    <definedName name="____________mes1">#REF!</definedName>
    <definedName name="____________Mes2" localSheetId="8">#REF!</definedName>
    <definedName name="____________Mes2">#REF!</definedName>
    <definedName name="____________Mes3" localSheetId="8">#REF!</definedName>
    <definedName name="____________Mes3">#REF!</definedName>
    <definedName name="____________PJ50" localSheetId="8">#REF!</definedName>
    <definedName name="____________PJ50">#REF!</definedName>
    <definedName name="____________pj51" localSheetId="8">#REF!</definedName>
    <definedName name="____________pj51">#REF!</definedName>
    <definedName name="____________SBC1" localSheetId="8">#REF!</definedName>
    <definedName name="____________SBC1">#REF!</definedName>
    <definedName name="____________SBC3" localSheetId="8">#REF!</definedName>
    <definedName name="____________SBC3">#REF!</definedName>
    <definedName name="____________SBC5" localSheetId="8">#REF!</definedName>
    <definedName name="____________SBC5">#REF!</definedName>
    <definedName name="____________TA1" localSheetId="8">#REF!</definedName>
    <definedName name="____________TA1">#REF!</definedName>
    <definedName name="____________TA2" localSheetId="8">#REF!</definedName>
    <definedName name="____________TA2">#REF!</definedName>
    <definedName name="____________TA3" localSheetId="8">#REF!</definedName>
    <definedName name="____________TA3">#REF!</definedName>
    <definedName name="____________TA4" localSheetId="8">#REF!</definedName>
    <definedName name="____________TA4">#REF!</definedName>
    <definedName name="____________TA5" localSheetId="8">#REF!</definedName>
    <definedName name="____________TA5">#REF!</definedName>
    <definedName name="____________TA6" localSheetId="8">#REF!</definedName>
    <definedName name="____________TA6">#REF!</definedName>
    <definedName name="____________TA7" localSheetId="8">#REF!</definedName>
    <definedName name="____________TA7">#REF!</definedName>
    <definedName name="____________TA8" localSheetId="8">#REF!</definedName>
    <definedName name="____________TA8">#REF!</definedName>
    <definedName name="____________TA9" localSheetId="8">#REF!</definedName>
    <definedName name="____________TA9">#REF!</definedName>
    <definedName name="____________tab1" localSheetId="8">#REF!</definedName>
    <definedName name="____________tab1">#REF!</definedName>
    <definedName name="____________tab2" localSheetId="8">#REF!</definedName>
    <definedName name="____________tab2">#REF!</definedName>
    <definedName name="____________tab3" localSheetId="8">#REF!</definedName>
    <definedName name="____________tab3">#REF!</definedName>
    <definedName name="____________TAB4" localSheetId="8">#REF!</definedName>
    <definedName name="____________TAB4">#REF!</definedName>
    <definedName name="____________TR1" localSheetId="8">#REF!</definedName>
    <definedName name="____________TR1">#REF!</definedName>
    <definedName name="___________A1" localSheetId="8">#REF!</definedName>
    <definedName name="___________A1">#REF!</definedName>
    <definedName name="___________AFC1" localSheetId="8">#REF!</definedName>
    <definedName name="___________AFC1">#REF!</definedName>
    <definedName name="___________AFC3" localSheetId="8">#REF!</definedName>
    <definedName name="___________AFC3">#REF!</definedName>
    <definedName name="___________AFC5" localSheetId="8">#REF!</definedName>
    <definedName name="___________AFC5">#REF!</definedName>
    <definedName name="___________APU221" localSheetId="8">#REF!</definedName>
    <definedName name="___________APU221">#REF!</definedName>
    <definedName name="___________APU465" localSheetId="8">#REF!</definedName>
    <definedName name="___________APU465">#REF!</definedName>
    <definedName name="___________BGC1" localSheetId="8">#REF!</definedName>
    <definedName name="___________BGC1">#REF!</definedName>
    <definedName name="___________BGC3" localSheetId="8">#REF!</definedName>
    <definedName name="___________BGC3">#REF!</definedName>
    <definedName name="___________BGC5" localSheetId="8">#REF!</definedName>
    <definedName name="___________BGC5">#REF!</definedName>
    <definedName name="___________CAC1" localSheetId="8">#REF!</definedName>
    <definedName name="___________CAC1">#REF!</definedName>
    <definedName name="___________CAC3" localSheetId="8">#REF!</definedName>
    <definedName name="___________CAC3">#REF!</definedName>
    <definedName name="___________CAC5" localSheetId="8">#REF!</definedName>
    <definedName name="___________CAC5">#REF!</definedName>
    <definedName name="___________CRL1" localSheetId="8">#REF!</definedName>
    <definedName name="___________CRL1">#REF!</definedName>
    <definedName name="___________EST1" localSheetId="8">#REF!</definedName>
    <definedName name="___________EST1">#REF!</definedName>
    <definedName name="___________EST10" localSheetId="8">#REF!</definedName>
    <definedName name="___________EST10">#REF!</definedName>
    <definedName name="___________EST11" localSheetId="8">#REF!</definedName>
    <definedName name="___________EST11">#REF!</definedName>
    <definedName name="___________EST12" localSheetId="8">#REF!</definedName>
    <definedName name="___________EST12">#REF!</definedName>
    <definedName name="___________EST13" localSheetId="8">#REF!</definedName>
    <definedName name="___________EST13">#REF!</definedName>
    <definedName name="___________EST14" localSheetId="8">#REF!</definedName>
    <definedName name="___________EST14">#REF!</definedName>
    <definedName name="___________EST15" localSheetId="8">#REF!</definedName>
    <definedName name="___________EST15">#REF!</definedName>
    <definedName name="___________EST16" localSheetId="8">#REF!</definedName>
    <definedName name="___________EST16">#REF!</definedName>
    <definedName name="___________EST17" localSheetId="8">#REF!</definedName>
    <definedName name="___________EST17">#REF!</definedName>
    <definedName name="___________EST18" localSheetId="8">#REF!</definedName>
    <definedName name="___________EST18">#REF!</definedName>
    <definedName name="___________EST19" localSheetId="8">#REF!</definedName>
    <definedName name="___________EST19">#REF!</definedName>
    <definedName name="___________EST2" localSheetId="8">#REF!</definedName>
    <definedName name="___________EST2">#REF!</definedName>
    <definedName name="___________EST3" localSheetId="8">#REF!</definedName>
    <definedName name="___________EST3">#REF!</definedName>
    <definedName name="___________EST4" localSheetId="8">#REF!</definedName>
    <definedName name="___________EST4">#REF!</definedName>
    <definedName name="___________EST5" localSheetId="8">#REF!</definedName>
    <definedName name="___________EST5">#REF!</definedName>
    <definedName name="___________EST6" localSheetId="8">#REF!</definedName>
    <definedName name="___________EST6">#REF!</definedName>
    <definedName name="___________EST7" localSheetId="8">#REF!</definedName>
    <definedName name="___________EST7">#REF!</definedName>
    <definedName name="___________EST8" localSheetId="8">#REF!</definedName>
    <definedName name="___________EST8">#REF!</definedName>
    <definedName name="___________EST9" localSheetId="8">#REF!</definedName>
    <definedName name="___________EST9">#REF!</definedName>
    <definedName name="___________EXC1" localSheetId="8">#REF!</definedName>
    <definedName name="___________EXC1">#REF!</definedName>
    <definedName name="___________EXC10" localSheetId="8">#REF!</definedName>
    <definedName name="___________EXC10">#REF!</definedName>
    <definedName name="___________EXC11" localSheetId="8">#REF!</definedName>
    <definedName name="___________EXC11">#REF!</definedName>
    <definedName name="___________EXC12" localSheetId="8">#REF!</definedName>
    <definedName name="___________EXC12">#REF!</definedName>
    <definedName name="___________EXC2" localSheetId="8">#REF!</definedName>
    <definedName name="___________EXC2">#REF!</definedName>
    <definedName name="___________EXC3" localSheetId="8">#REF!</definedName>
    <definedName name="___________EXC3">#REF!</definedName>
    <definedName name="___________EXC4" localSheetId="8">#REF!</definedName>
    <definedName name="___________EXC4">#REF!</definedName>
    <definedName name="___________EXC5" localSheetId="8">#REF!</definedName>
    <definedName name="___________EXC5">#REF!</definedName>
    <definedName name="___________EXC6" localSheetId="8">#REF!</definedName>
    <definedName name="___________EXC6">#REF!</definedName>
    <definedName name="___________EXC7" localSheetId="8">#REF!</definedName>
    <definedName name="___________EXC7">#REF!</definedName>
    <definedName name="___________EXC8" localSheetId="8">#REF!</definedName>
    <definedName name="___________EXC8">#REF!</definedName>
    <definedName name="___________EXC9" localSheetId="8">#REF!</definedName>
    <definedName name="___________EXC9">#REF!</definedName>
    <definedName name="___________f" localSheetId="8">#REF!</definedName>
    <definedName name="___________f">#REF!</definedName>
    <definedName name="___________FC">#N/A</definedName>
    <definedName name="___________FEC5" localSheetId="8">#REF!,#REF!</definedName>
    <definedName name="___________FEC5">#REF!,#REF!</definedName>
    <definedName name="___________HUM1" localSheetId="8">#REF!</definedName>
    <definedName name="___________HUM1">#REF!</definedName>
    <definedName name="___________HUM2" localSheetId="8">#REF!</definedName>
    <definedName name="___________HUM2">#REF!</definedName>
    <definedName name="___________imp1" localSheetId="8">#REF!</definedName>
    <definedName name="___________imp1">#REF!</definedName>
    <definedName name="___________imp2" localSheetId="8">#REF!</definedName>
    <definedName name="___________imp2">#REF!</definedName>
    <definedName name="___________ipc1" localSheetId="8">#REF!</definedName>
    <definedName name="___________ipc1">#REF!</definedName>
    <definedName name="___________ipc2" localSheetId="8">#REF!</definedName>
    <definedName name="___________ipc2">#REF!</definedName>
    <definedName name="___________ipc3" localSheetId="8">#REF!</definedName>
    <definedName name="___________ipc3">#REF!</definedName>
    <definedName name="___________ipc4" localSheetId="8">#REF!</definedName>
    <definedName name="___________ipc4">#REF!</definedName>
    <definedName name="___________MDC1" localSheetId="8">#REF!</definedName>
    <definedName name="___________MDC1">#REF!</definedName>
    <definedName name="___________MDC2" localSheetId="8">#REF!</definedName>
    <definedName name="___________MDC2">#REF!</definedName>
    <definedName name="___________mes1" localSheetId="8">#REF!</definedName>
    <definedName name="___________mes1">#REF!</definedName>
    <definedName name="___________Mes2" localSheetId="8">#REF!</definedName>
    <definedName name="___________Mes2">#REF!</definedName>
    <definedName name="___________Mes3" localSheetId="8">#REF!</definedName>
    <definedName name="___________Mes3">#REF!</definedName>
    <definedName name="___________ORO10" localSheetId="8">#REF!</definedName>
    <definedName name="___________ORO10">#REF!</definedName>
    <definedName name="___________ORO11" localSheetId="8">#REF!</definedName>
    <definedName name="___________ORO11">#REF!</definedName>
    <definedName name="___________ORO12" localSheetId="8">#REF!</definedName>
    <definedName name="___________ORO12">#REF!</definedName>
    <definedName name="___________ORO13" localSheetId="8">#REF!</definedName>
    <definedName name="___________ORO13">#REF!</definedName>
    <definedName name="___________ORO14" localSheetId="8">#REF!</definedName>
    <definedName name="___________ORO14">#REF!</definedName>
    <definedName name="___________ORO15" localSheetId="8">#REF!</definedName>
    <definedName name="___________ORO15">#REF!</definedName>
    <definedName name="___________ORO16" localSheetId="8">#REF!</definedName>
    <definedName name="___________ORO16">#REF!</definedName>
    <definedName name="___________ORO17" localSheetId="8">#REF!</definedName>
    <definedName name="___________ORO17">#REF!</definedName>
    <definedName name="___________ORO18" localSheetId="8">#REF!</definedName>
    <definedName name="___________ORO18">#REF!</definedName>
    <definedName name="___________ORO19" localSheetId="8">#REF!</definedName>
    <definedName name="___________ORO19">#REF!</definedName>
    <definedName name="___________PJ50" localSheetId="8">#REF!</definedName>
    <definedName name="___________PJ50">#REF!</definedName>
    <definedName name="___________pj51" localSheetId="8">#REF!</definedName>
    <definedName name="___________pj51">#REF!</definedName>
    <definedName name="___________SBC1" localSheetId="8">#REF!</definedName>
    <definedName name="___________SBC1">#REF!</definedName>
    <definedName name="___________SBC3" localSheetId="8">#REF!</definedName>
    <definedName name="___________SBC3">#REF!</definedName>
    <definedName name="___________SBC5" localSheetId="8">#REF!</definedName>
    <definedName name="___________SBC5">#REF!</definedName>
    <definedName name="___________TA1" localSheetId="8">#REF!</definedName>
    <definedName name="___________TA1">#REF!</definedName>
    <definedName name="___________TA2" localSheetId="8">#REF!</definedName>
    <definedName name="___________TA2">#REF!</definedName>
    <definedName name="___________TA3" localSheetId="8">#REF!</definedName>
    <definedName name="___________TA3">#REF!</definedName>
    <definedName name="___________TA4" localSheetId="8">#REF!</definedName>
    <definedName name="___________TA4">#REF!</definedName>
    <definedName name="___________TA5" localSheetId="8">#REF!</definedName>
    <definedName name="___________TA5">#REF!</definedName>
    <definedName name="___________TA6" localSheetId="8">#REF!</definedName>
    <definedName name="___________TA6">#REF!</definedName>
    <definedName name="___________TA7" localSheetId="8">#REF!</definedName>
    <definedName name="___________TA7">#REF!</definedName>
    <definedName name="___________TA8" localSheetId="8">#REF!</definedName>
    <definedName name="___________TA8">#REF!</definedName>
    <definedName name="___________TA9" localSheetId="8">#REF!</definedName>
    <definedName name="___________TA9">#REF!</definedName>
    <definedName name="___________tab1" localSheetId="8">#REF!</definedName>
    <definedName name="___________tab1">#REF!</definedName>
    <definedName name="___________tab2" localSheetId="8">#REF!</definedName>
    <definedName name="___________tab2">#REF!</definedName>
    <definedName name="___________tab3" localSheetId="8">#REF!</definedName>
    <definedName name="___________tab3">#REF!</definedName>
    <definedName name="___________TAB4" localSheetId="8">#REF!</definedName>
    <definedName name="___________TAB4">#REF!</definedName>
    <definedName name="___________TR1" localSheetId="8">#REF!</definedName>
    <definedName name="___________TR1">#REF!</definedName>
    <definedName name="___________tr4" localSheetId="8">#REF!</definedName>
    <definedName name="___________tr4">#REF!</definedName>
    <definedName name="__________A1" localSheetId="8">#REF!</definedName>
    <definedName name="__________A1">#REF!</definedName>
    <definedName name="__________AFC1" localSheetId="8">#REF!</definedName>
    <definedName name="__________AFC1">#REF!</definedName>
    <definedName name="__________AFC3" localSheetId="8">#REF!</definedName>
    <definedName name="__________AFC3">#REF!</definedName>
    <definedName name="__________AFC5" localSheetId="8">#REF!</definedName>
    <definedName name="__________AFC5">#REF!</definedName>
    <definedName name="__________APU221" localSheetId="8">#REF!</definedName>
    <definedName name="__________APU221">#REF!</definedName>
    <definedName name="__________APU465" localSheetId="8">#REF!</definedName>
    <definedName name="__________APU465">#REF!</definedName>
    <definedName name="__________BGC1" localSheetId="8">#REF!</definedName>
    <definedName name="__________BGC1">#REF!</definedName>
    <definedName name="__________BGC3" localSheetId="8">#REF!</definedName>
    <definedName name="__________BGC3">#REF!</definedName>
    <definedName name="__________BGC5" localSheetId="8">#REF!</definedName>
    <definedName name="__________BGC5">#REF!</definedName>
    <definedName name="__________CAC1" localSheetId="8">#REF!</definedName>
    <definedName name="__________CAC1">#REF!</definedName>
    <definedName name="__________CAC3" localSheetId="8">#REF!</definedName>
    <definedName name="__________CAC3">#REF!</definedName>
    <definedName name="__________CAC5" localSheetId="8">#REF!</definedName>
    <definedName name="__________CAC5">#REF!</definedName>
    <definedName name="__________CRL1" localSheetId="8">#REF!</definedName>
    <definedName name="__________CRL1">#REF!</definedName>
    <definedName name="__________EST1" localSheetId="8">#REF!</definedName>
    <definedName name="__________EST1">#REF!</definedName>
    <definedName name="__________EST10" localSheetId="8">#REF!</definedName>
    <definedName name="__________EST10">#REF!</definedName>
    <definedName name="__________EST11" localSheetId="8">#REF!</definedName>
    <definedName name="__________EST11">#REF!</definedName>
    <definedName name="__________EST12" localSheetId="8">#REF!</definedName>
    <definedName name="__________EST12">#REF!</definedName>
    <definedName name="__________EST13" localSheetId="8">#REF!</definedName>
    <definedName name="__________EST13">#REF!</definedName>
    <definedName name="__________EST14" localSheetId="8">#REF!</definedName>
    <definedName name="__________EST14">#REF!</definedName>
    <definedName name="__________EST15" localSheetId="8">#REF!</definedName>
    <definedName name="__________EST15">#REF!</definedName>
    <definedName name="__________EST16" localSheetId="8">#REF!</definedName>
    <definedName name="__________EST16">#REF!</definedName>
    <definedName name="__________EST17" localSheetId="8">#REF!</definedName>
    <definedName name="__________EST17">#REF!</definedName>
    <definedName name="__________EST18" localSheetId="8">#REF!</definedName>
    <definedName name="__________EST18">#REF!</definedName>
    <definedName name="__________EST19" localSheetId="8">#REF!</definedName>
    <definedName name="__________EST19">#REF!</definedName>
    <definedName name="__________EST2" localSheetId="8">#REF!</definedName>
    <definedName name="__________EST2">#REF!</definedName>
    <definedName name="__________EST3" localSheetId="8">#REF!</definedName>
    <definedName name="__________EST3">#REF!</definedName>
    <definedName name="__________EST4" localSheetId="8">#REF!</definedName>
    <definedName name="__________EST4">#REF!</definedName>
    <definedName name="__________EST5" localSheetId="8">#REF!</definedName>
    <definedName name="__________EST5">#REF!</definedName>
    <definedName name="__________EST6" localSheetId="8">#REF!</definedName>
    <definedName name="__________EST6">#REF!</definedName>
    <definedName name="__________EST7" localSheetId="8">#REF!</definedName>
    <definedName name="__________EST7">#REF!</definedName>
    <definedName name="__________EST8" localSheetId="8">#REF!</definedName>
    <definedName name="__________EST8">#REF!</definedName>
    <definedName name="__________EST9" localSheetId="8">#REF!</definedName>
    <definedName name="__________EST9">#REF!</definedName>
    <definedName name="__________EXC1" localSheetId="8">#REF!</definedName>
    <definedName name="__________EXC1">#REF!</definedName>
    <definedName name="__________EXC10" localSheetId="8">#REF!</definedName>
    <definedName name="__________EXC10">#REF!</definedName>
    <definedName name="__________EXC11" localSheetId="8">#REF!</definedName>
    <definedName name="__________EXC11">#REF!</definedName>
    <definedName name="__________EXC12" localSheetId="8">#REF!</definedName>
    <definedName name="__________EXC12">#REF!</definedName>
    <definedName name="__________EXC2" localSheetId="8">#REF!</definedName>
    <definedName name="__________EXC2">#REF!</definedName>
    <definedName name="__________EXC3" localSheetId="8">#REF!</definedName>
    <definedName name="__________EXC3">#REF!</definedName>
    <definedName name="__________EXC4" localSheetId="8">#REF!</definedName>
    <definedName name="__________EXC4">#REF!</definedName>
    <definedName name="__________EXC5" localSheetId="8">#REF!</definedName>
    <definedName name="__________EXC5">#REF!</definedName>
    <definedName name="__________EXC6" localSheetId="8">#REF!</definedName>
    <definedName name="__________EXC6">#REF!</definedName>
    <definedName name="__________EXC7" localSheetId="8">#REF!</definedName>
    <definedName name="__________EXC7">#REF!</definedName>
    <definedName name="__________EXC8" localSheetId="8">#REF!</definedName>
    <definedName name="__________EXC8">#REF!</definedName>
    <definedName name="__________EXC9" localSheetId="8">#REF!</definedName>
    <definedName name="__________EXC9">#REF!</definedName>
    <definedName name="__________f" localSheetId="8">#REF!</definedName>
    <definedName name="__________f">#REF!</definedName>
    <definedName name="__________FC">#N/A</definedName>
    <definedName name="__________FEC5" localSheetId="8">#REF!,#REF!</definedName>
    <definedName name="__________FEC5">#REF!,#REF!</definedName>
    <definedName name="__________HUM1" localSheetId="8">#REF!</definedName>
    <definedName name="__________HUM1">#REF!</definedName>
    <definedName name="__________HUM2" localSheetId="8">#REF!</definedName>
    <definedName name="__________HUM2">#REF!</definedName>
    <definedName name="__________imp1" localSheetId="8">#REF!</definedName>
    <definedName name="__________imp1">#REF!</definedName>
    <definedName name="__________imp2" localSheetId="8">#REF!</definedName>
    <definedName name="__________imp2">#REF!</definedName>
    <definedName name="__________ipc1" localSheetId="8">#REF!</definedName>
    <definedName name="__________ipc1">#REF!</definedName>
    <definedName name="__________ipc2" localSheetId="8">#REF!</definedName>
    <definedName name="__________ipc2">#REF!</definedName>
    <definedName name="__________ipc3" localSheetId="8">#REF!</definedName>
    <definedName name="__________ipc3">#REF!</definedName>
    <definedName name="__________ipc4" localSheetId="8">#REF!</definedName>
    <definedName name="__________ipc4">#REF!</definedName>
    <definedName name="__________MDC1" localSheetId="8">#REF!</definedName>
    <definedName name="__________MDC1">#REF!</definedName>
    <definedName name="__________MDC2" localSheetId="8">#REF!</definedName>
    <definedName name="__________MDC2">#REF!</definedName>
    <definedName name="__________mes1" localSheetId="8">#REF!</definedName>
    <definedName name="__________mes1">#REF!</definedName>
    <definedName name="__________Mes2" localSheetId="8">#REF!</definedName>
    <definedName name="__________Mes2">#REF!</definedName>
    <definedName name="__________Mes3" localSheetId="8">#REF!</definedName>
    <definedName name="__________Mes3">#REF!</definedName>
    <definedName name="__________ORO10" localSheetId="8">#REF!</definedName>
    <definedName name="__________ORO10">#REF!</definedName>
    <definedName name="__________ORO11" localSheetId="8">#REF!</definedName>
    <definedName name="__________ORO11">#REF!</definedName>
    <definedName name="__________ORO12" localSheetId="8">#REF!</definedName>
    <definedName name="__________ORO12">#REF!</definedName>
    <definedName name="__________ORO13" localSheetId="8">#REF!</definedName>
    <definedName name="__________ORO13">#REF!</definedName>
    <definedName name="__________ORO14" localSheetId="8">#REF!</definedName>
    <definedName name="__________ORO14">#REF!</definedName>
    <definedName name="__________ORO15" localSheetId="8">#REF!</definedName>
    <definedName name="__________ORO15">#REF!</definedName>
    <definedName name="__________ORO16" localSheetId="8">#REF!</definedName>
    <definedName name="__________ORO16">#REF!</definedName>
    <definedName name="__________ORO17" localSheetId="8">#REF!</definedName>
    <definedName name="__________ORO17">#REF!</definedName>
    <definedName name="__________ORO18" localSheetId="8">#REF!</definedName>
    <definedName name="__________ORO18">#REF!</definedName>
    <definedName name="__________ORO19" localSheetId="8">#REF!</definedName>
    <definedName name="__________ORO19">#REF!</definedName>
    <definedName name="__________PJ50" localSheetId="8">#REF!</definedName>
    <definedName name="__________PJ50">#REF!</definedName>
    <definedName name="__________pj51" localSheetId="8">#REF!</definedName>
    <definedName name="__________pj51">#REF!</definedName>
    <definedName name="__________PMT5671" localSheetId="8">#REF!</definedName>
    <definedName name="__________PMT5671">[4]MEMORIAS!#REF!</definedName>
    <definedName name="__________PMT5805" localSheetId="8">#REF!</definedName>
    <definedName name="__________PMT5805">[4]MEMORIAS!#REF!</definedName>
    <definedName name="__________PMT5806" localSheetId="8">#REF!</definedName>
    <definedName name="__________PMT5806">[4]MEMORIAS!#REF!</definedName>
    <definedName name="__________PMT5815" localSheetId="8">#REF!</definedName>
    <definedName name="__________PMT5815">[4]MEMORIAS!#REF!</definedName>
    <definedName name="__________PMT5820" localSheetId="8">#REF!</definedName>
    <definedName name="__________PMT5820">[4]MEMORIAS!#REF!</definedName>
    <definedName name="__________rc" localSheetId="8">#REF!</definedName>
    <definedName name="__________rc">#REF!</definedName>
    <definedName name="__________SBC1" localSheetId="8">#REF!</definedName>
    <definedName name="__________SBC1">#REF!</definedName>
    <definedName name="__________SBC3" localSheetId="8">#REF!</definedName>
    <definedName name="__________SBC3">#REF!</definedName>
    <definedName name="__________SBC5" localSheetId="8">#REF!</definedName>
    <definedName name="__________SBC5">#REF!</definedName>
    <definedName name="__________TA1" localSheetId="8">#REF!</definedName>
    <definedName name="__________TA1">#REF!</definedName>
    <definedName name="__________TA2" localSheetId="8">#REF!</definedName>
    <definedName name="__________TA2">#REF!</definedName>
    <definedName name="__________TA3" localSheetId="8">#REF!</definedName>
    <definedName name="__________TA3">#REF!</definedName>
    <definedName name="__________TA4" localSheetId="8">#REF!</definedName>
    <definedName name="__________TA4">#REF!</definedName>
    <definedName name="__________TA5" localSheetId="8">#REF!</definedName>
    <definedName name="__________TA5">#REF!</definedName>
    <definedName name="__________TA6" localSheetId="8">#REF!</definedName>
    <definedName name="__________TA6">#REF!</definedName>
    <definedName name="__________TA7" localSheetId="8">#REF!</definedName>
    <definedName name="__________TA7">#REF!</definedName>
    <definedName name="__________TA8" localSheetId="8">#REF!</definedName>
    <definedName name="__________TA8">#REF!</definedName>
    <definedName name="__________TA9" localSheetId="8">#REF!</definedName>
    <definedName name="__________TA9">#REF!</definedName>
    <definedName name="__________tab1" localSheetId="8">#REF!</definedName>
    <definedName name="__________tab1">#REF!</definedName>
    <definedName name="__________tab2" localSheetId="8">#REF!</definedName>
    <definedName name="__________tab2">#REF!</definedName>
    <definedName name="__________tab3" localSheetId="8">#REF!</definedName>
    <definedName name="__________tab3">#REF!</definedName>
    <definedName name="__________TAB4" localSheetId="8">#REF!</definedName>
    <definedName name="__________TAB4">#REF!</definedName>
    <definedName name="__________TR1" localSheetId="8">#REF!</definedName>
    <definedName name="__________TR1">#REF!</definedName>
    <definedName name="__________tr4" localSheetId="8">#REF!</definedName>
    <definedName name="__________tr4">#REF!</definedName>
    <definedName name="_________A1" localSheetId="8">#REF!</definedName>
    <definedName name="_________A1">#REF!</definedName>
    <definedName name="_________AFC1" localSheetId="7">#REF!</definedName>
    <definedName name="_________AFC1" localSheetId="8">#REF!</definedName>
    <definedName name="_________AFC1">[5]INV!$A$25:$D$28</definedName>
    <definedName name="_________AFC3" localSheetId="7">#REF!</definedName>
    <definedName name="_________AFC3" localSheetId="8">#REF!</definedName>
    <definedName name="_________AFC3">[5]INV!$F$25:$I$28</definedName>
    <definedName name="_________AFC5" localSheetId="7">#REF!</definedName>
    <definedName name="_________AFC5" localSheetId="8">#REF!</definedName>
    <definedName name="_________AFC5">[5]INV!$K$25:$N$28</definedName>
    <definedName name="_________aiu2" localSheetId="8">#REF!</definedName>
    <definedName name="_________aiu2">[6]AIU!$J$105</definedName>
    <definedName name="_________APU221" localSheetId="8">#REF!</definedName>
    <definedName name="_________APU221">#REF!</definedName>
    <definedName name="_________APU465" localSheetId="8">#REF!</definedName>
    <definedName name="_________APU465">#REF!</definedName>
    <definedName name="_________BGC1" localSheetId="7">#REF!</definedName>
    <definedName name="_________BGC1" localSheetId="8">#REF!</definedName>
    <definedName name="_________BGC1">[5]INV!$A$5:$D$8</definedName>
    <definedName name="_________BGC3" localSheetId="7">#REF!</definedName>
    <definedName name="_________BGC3" localSheetId="8">#REF!</definedName>
    <definedName name="_________BGC3">[5]INV!$F$5:$I$8</definedName>
    <definedName name="_________BGC5" localSheetId="7">#REF!</definedName>
    <definedName name="_________BGC5" localSheetId="8">#REF!</definedName>
    <definedName name="_________BGC5">[5]INV!$K$5:$N$8</definedName>
    <definedName name="_________CAC1" localSheetId="7">#REF!</definedName>
    <definedName name="_________CAC1" localSheetId="8">#REF!</definedName>
    <definedName name="_________CAC1">[5]INV!$A$19:$D$22</definedName>
    <definedName name="_________CAC3" localSheetId="7">#REF!</definedName>
    <definedName name="_________CAC3" localSheetId="8">#REF!</definedName>
    <definedName name="_________CAC3">[5]INV!$F$19:$I$22</definedName>
    <definedName name="_________CAC5" localSheetId="7">#REF!</definedName>
    <definedName name="_________CAC5" localSheetId="8">#REF!</definedName>
    <definedName name="_________CAC5">[5]INV!$K$19:$N$22</definedName>
    <definedName name="_________CRL1" localSheetId="8">#REF!</definedName>
    <definedName name="_________CRL1">#REF!</definedName>
    <definedName name="_________EST1" localSheetId="8">#REF!</definedName>
    <definedName name="_________EST1">#REF!</definedName>
    <definedName name="_________EST10" localSheetId="8">#REF!</definedName>
    <definedName name="_________EST10">#REF!</definedName>
    <definedName name="_________EST11" localSheetId="8">#REF!</definedName>
    <definedName name="_________EST11">#REF!</definedName>
    <definedName name="_________EST12" localSheetId="8">#REF!</definedName>
    <definedName name="_________EST12">#REF!</definedName>
    <definedName name="_________EST13" localSheetId="8">#REF!</definedName>
    <definedName name="_________EST13">#REF!</definedName>
    <definedName name="_________EST14" localSheetId="8">#REF!</definedName>
    <definedName name="_________EST14">#REF!</definedName>
    <definedName name="_________EST15" localSheetId="8">#REF!</definedName>
    <definedName name="_________EST15">#REF!</definedName>
    <definedName name="_________EST16" localSheetId="8">#REF!</definedName>
    <definedName name="_________EST16">#REF!</definedName>
    <definedName name="_________EST17" localSheetId="8">#REF!</definedName>
    <definedName name="_________EST17">#REF!</definedName>
    <definedName name="_________EST18" localSheetId="8">#REF!</definedName>
    <definedName name="_________EST18">#REF!</definedName>
    <definedName name="_________EST19" localSheetId="8">#REF!</definedName>
    <definedName name="_________EST19">#REF!</definedName>
    <definedName name="_________EST2" localSheetId="8">#REF!</definedName>
    <definedName name="_________EST2">#REF!</definedName>
    <definedName name="_________EST3" localSheetId="8">#REF!</definedName>
    <definedName name="_________EST3">#REF!</definedName>
    <definedName name="_________EST4" localSheetId="8">#REF!</definedName>
    <definedName name="_________EST4">#REF!</definedName>
    <definedName name="_________EST5" localSheetId="8">#REF!</definedName>
    <definedName name="_________EST5">#REF!</definedName>
    <definedName name="_________EST6" localSheetId="8">#REF!</definedName>
    <definedName name="_________EST6">#REF!</definedName>
    <definedName name="_________EST7" localSheetId="8">#REF!</definedName>
    <definedName name="_________EST7">#REF!</definedName>
    <definedName name="_________EST8" localSheetId="8">#REF!</definedName>
    <definedName name="_________EST8">#REF!</definedName>
    <definedName name="_________EST9" localSheetId="8">#REF!</definedName>
    <definedName name="_________EST9">#REF!</definedName>
    <definedName name="_________EXC1" localSheetId="8">#REF!</definedName>
    <definedName name="_________EXC1">#REF!</definedName>
    <definedName name="_________EXC10" localSheetId="8">#REF!</definedName>
    <definedName name="_________EXC10">#REF!</definedName>
    <definedName name="_________EXC11" localSheetId="8">#REF!</definedName>
    <definedName name="_________EXC11">#REF!</definedName>
    <definedName name="_________EXC12" localSheetId="8">#REF!</definedName>
    <definedName name="_________EXC12">#REF!</definedName>
    <definedName name="_________EXC2" localSheetId="8">#REF!</definedName>
    <definedName name="_________EXC2">#REF!</definedName>
    <definedName name="_________EXC3" localSheetId="8">#REF!</definedName>
    <definedName name="_________EXC3">#REF!</definedName>
    <definedName name="_________EXC4" localSheetId="8">#REF!</definedName>
    <definedName name="_________EXC4">#REF!</definedName>
    <definedName name="_________EXC5" localSheetId="8">#REF!</definedName>
    <definedName name="_________EXC5">#REF!</definedName>
    <definedName name="_________EXC6" localSheetId="8">#REF!</definedName>
    <definedName name="_________EXC6">#REF!</definedName>
    <definedName name="_________EXC7" localSheetId="8">#REF!</definedName>
    <definedName name="_________EXC7">#REF!</definedName>
    <definedName name="_________EXC8" localSheetId="8">#REF!</definedName>
    <definedName name="_________EXC8">#REF!</definedName>
    <definedName name="_________EXC9" localSheetId="8">#REF!</definedName>
    <definedName name="_________EXC9">#REF!</definedName>
    <definedName name="_________f" localSheetId="8">#REF!</definedName>
    <definedName name="_________f">#REF!</definedName>
    <definedName name="_________FC">#N/A</definedName>
    <definedName name="_________FEC5" localSheetId="8">#REF!,#REF!</definedName>
    <definedName name="_________FEC5">#REF!,#REF!</definedName>
    <definedName name="_________HUM1" localSheetId="8">#REF!</definedName>
    <definedName name="_________HUM1">#REF!</definedName>
    <definedName name="_________HUM2" localSheetId="8">#REF!</definedName>
    <definedName name="_________HUM2">#REF!</definedName>
    <definedName name="_________imp1" localSheetId="8">#REF!</definedName>
    <definedName name="_________imp1">#REF!</definedName>
    <definedName name="_________imp2" localSheetId="8">#REF!</definedName>
    <definedName name="_________imp2">#REF!</definedName>
    <definedName name="_________ipc1" localSheetId="8">#REF!</definedName>
    <definedName name="_________ipc1">#REF!</definedName>
    <definedName name="_________ipc2" localSheetId="8">#REF!</definedName>
    <definedName name="_________ipc2">#REF!</definedName>
    <definedName name="_________ipc3" localSheetId="8">#REF!</definedName>
    <definedName name="_________ipc3">#REF!</definedName>
    <definedName name="_________ipc4" localSheetId="8">#REF!</definedName>
    <definedName name="_________ipc4">#REF!</definedName>
    <definedName name="_________MDC1" localSheetId="8">#REF!</definedName>
    <definedName name="_________MDC1">#REF!</definedName>
    <definedName name="_________MDC2" localSheetId="8">#REF!</definedName>
    <definedName name="_________MDC2">#REF!</definedName>
    <definedName name="_________mes1" localSheetId="8">#REF!</definedName>
    <definedName name="_________mes1">#REF!</definedName>
    <definedName name="_________Mes2" localSheetId="8">#REF!</definedName>
    <definedName name="_________Mes2">#REF!</definedName>
    <definedName name="_________Mes3" localSheetId="8">#REF!</definedName>
    <definedName name="_________Mes3">#REF!</definedName>
    <definedName name="_________ORO10" localSheetId="8">#REF!</definedName>
    <definedName name="_________ORO10">#REF!</definedName>
    <definedName name="_________ORO11" localSheetId="8">#REF!</definedName>
    <definedName name="_________ORO11">#REF!</definedName>
    <definedName name="_________ORO12" localSheetId="8">#REF!</definedName>
    <definedName name="_________ORO12">#REF!</definedName>
    <definedName name="_________ORO13" localSheetId="8">#REF!</definedName>
    <definedName name="_________ORO13">#REF!</definedName>
    <definedName name="_________ORO14" localSheetId="8">#REF!</definedName>
    <definedName name="_________ORO14">#REF!</definedName>
    <definedName name="_________ORO15" localSheetId="8">#REF!</definedName>
    <definedName name="_________ORO15">#REF!</definedName>
    <definedName name="_________ORO16" localSheetId="8">#REF!</definedName>
    <definedName name="_________ORO16">#REF!</definedName>
    <definedName name="_________ORO17" localSheetId="8">#REF!</definedName>
    <definedName name="_________ORO17">#REF!</definedName>
    <definedName name="_________ORO18" localSheetId="8">#REF!</definedName>
    <definedName name="_________ORO18">#REF!</definedName>
    <definedName name="_________ORO19" localSheetId="8">#REF!</definedName>
    <definedName name="_________ORO19">#REF!</definedName>
    <definedName name="_________PJ50" localSheetId="8">#REF!</definedName>
    <definedName name="_________PJ50">#REF!</definedName>
    <definedName name="_________pj51" localSheetId="8">#REF!</definedName>
    <definedName name="_________pj51">#REF!</definedName>
    <definedName name="_________PMT5671" localSheetId="8">#REF!</definedName>
    <definedName name="_________PMT5671">[7]MEMORIAS!#REF!</definedName>
    <definedName name="_________PMT5805" localSheetId="8">#REF!</definedName>
    <definedName name="_________PMT5805">[7]MEMORIAS!#REF!</definedName>
    <definedName name="_________PMT5806" localSheetId="8">#REF!</definedName>
    <definedName name="_________PMT5806">[7]MEMORIAS!#REF!</definedName>
    <definedName name="_________PMT5815" localSheetId="8">#REF!</definedName>
    <definedName name="_________PMT5815">[7]MEMORIAS!#REF!</definedName>
    <definedName name="_________PMT5820" localSheetId="8">#REF!</definedName>
    <definedName name="_________PMT5820">[7]MEMORIAS!#REF!</definedName>
    <definedName name="_________r" localSheetId="8">#REF!</definedName>
    <definedName name="_________r">#REF!</definedName>
    <definedName name="_________rc" localSheetId="8">#REF!</definedName>
    <definedName name="_________rc">#REF!</definedName>
    <definedName name="_________SBC1" localSheetId="7">#REF!</definedName>
    <definedName name="_________SBC1" localSheetId="8">#REF!</definedName>
    <definedName name="_________SBC1">[5]INV!$A$12:$D$15</definedName>
    <definedName name="_________SBC3" localSheetId="7">#REF!</definedName>
    <definedName name="_________SBC3" localSheetId="8">#REF!</definedName>
    <definedName name="_________SBC3">[5]INV!$F$12:$I$15</definedName>
    <definedName name="_________SBC5" localSheetId="7">#REF!</definedName>
    <definedName name="_________SBC5" localSheetId="8">#REF!</definedName>
    <definedName name="_________SBC5">[5]INV!$K$12:$N$15</definedName>
    <definedName name="_________TA1" localSheetId="8">#REF!</definedName>
    <definedName name="_________TA1">#REF!</definedName>
    <definedName name="_________TA2" localSheetId="8">#REF!</definedName>
    <definedName name="_________TA2">#REF!</definedName>
    <definedName name="_________TA3" localSheetId="8">#REF!</definedName>
    <definedName name="_________TA3">#REF!</definedName>
    <definedName name="_________TA4" localSheetId="8">#REF!</definedName>
    <definedName name="_________TA4">#REF!</definedName>
    <definedName name="_________TA5" localSheetId="8">#REF!</definedName>
    <definedName name="_________TA5">#REF!</definedName>
    <definedName name="_________TA6" localSheetId="8">#REF!</definedName>
    <definedName name="_________TA6">#REF!</definedName>
    <definedName name="_________TA7" localSheetId="8">#REF!</definedName>
    <definedName name="_________TA7">#REF!</definedName>
    <definedName name="_________TA8" localSheetId="8">#REF!</definedName>
    <definedName name="_________TA8">#REF!</definedName>
    <definedName name="_________TA9" localSheetId="8">#REF!</definedName>
    <definedName name="_________TA9">#REF!</definedName>
    <definedName name="_________tab1" localSheetId="8">#REF!</definedName>
    <definedName name="_________tab1">#REF!</definedName>
    <definedName name="_________tab2" localSheetId="8">#REF!</definedName>
    <definedName name="_________tab2">#REF!</definedName>
    <definedName name="_________tab3" localSheetId="8">#REF!</definedName>
    <definedName name="_________tab3">#REF!</definedName>
    <definedName name="_________TAB4" localSheetId="8">#REF!</definedName>
    <definedName name="_________TAB4">#REF!</definedName>
    <definedName name="_________TR1" localSheetId="8">#REF!</definedName>
    <definedName name="_________TR1">#REF!</definedName>
    <definedName name="_________tr4" localSheetId="8">#REF!</definedName>
    <definedName name="_________tr4">#REF!</definedName>
    <definedName name="________A1" localSheetId="8">#REF!</definedName>
    <definedName name="________A1">#REF!</definedName>
    <definedName name="________AFC1" localSheetId="7">#REF!</definedName>
    <definedName name="________AFC1" localSheetId="8">#REF!</definedName>
    <definedName name="________AFC1">[5]INV!$A$25:$D$28</definedName>
    <definedName name="________AFC3" localSheetId="7">#REF!</definedName>
    <definedName name="________AFC3" localSheetId="8">#REF!</definedName>
    <definedName name="________AFC3">[5]INV!$F$25:$I$28</definedName>
    <definedName name="________AFC5" localSheetId="7">#REF!</definedName>
    <definedName name="________AFC5" localSheetId="8">#REF!</definedName>
    <definedName name="________AFC5">[5]INV!$K$25:$N$28</definedName>
    <definedName name="________aiu2" localSheetId="8">#REF!</definedName>
    <definedName name="________aiu2">[6]AIU!$J$105</definedName>
    <definedName name="________APU221" localSheetId="8">#REF!</definedName>
    <definedName name="________APU221">#REF!</definedName>
    <definedName name="________APU465" localSheetId="8">#REF!</definedName>
    <definedName name="________APU465">#REF!</definedName>
    <definedName name="________BGC1" localSheetId="7">#REF!</definedName>
    <definedName name="________BGC1" localSheetId="8">#REF!</definedName>
    <definedName name="________BGC1">[5]INV!$A$5:$D$8</definedName>
    <definedName name="________BGC3" localSheetId="7">#REF!</definedName>
    <definedName name="________BGC3" localSheetId="8">#REF!</definedName>
    <definedName name="________BGC3">[5]INV!$F$5:$I$8</definedName>
    <definedName name="________BGC5" localSheetId="7">#REF!</definedName>
    <definedName name="________BGC5" localSheetId="8">#REF!</definedName>
    <definedName name="________BGC5">[5]INV!$K$5:$N$8</definedName>
    <definedName name="________CAC1" localSheetId="7">#REF!</definedName>
    <definedName name="________CAC1" localSheetId="8">#REF!</definedName>
    <definedName name="________CAC1">[5]INV!$A$19:$D$22</definedName>
    <definedName name="________CAC3" localSheetId="7">#REF!</definedName>
    <definedName name="________CAC3" localSheetId="8">#REF!</definedName>
    <definedName name="________CAC3">[5]INV!$F$19:$I$22</definedName>
    <definedName name="________CAC5" localSheetId="7">#REF!</definedName>
    <definedName name="________CAC5" localSheetId="8">#REF!</definedName>
    <definedName name="________CAC5">[5]INV!$K$19:$N$22</definedName>
    <definedName name="________CRL1" localSheetId="8">#REF!</definedName>
    <definedName name="________CRL1">#REF!</definedName>
    <definedName name="________EST1" localSheetId="8">#REF!</definedName>
    <definedName name="________EST1">#REF!</definedName>
    <definedName name="________EST10" localSheetId="8">#REF!</definedName>
    <definedName name="________EST10">#REF!</definedName>
    <definedName name="________EST11" localSheetId="8">#REF!</definedName>
    <definedName name="________EST11">#REF!</definedName>
    <definedName name="________EST12" localSheetId="8">#REF!</definedName>
    <definedName name="________EST12">#REF!</definedName>
    <definedName name="________EST13" localSheetId="8">#REF!</definedName>
    <definedName name="________EST13">#REF!</definedName>
    <definedName name="________EST14" localSheetId="8">#REF!</definedName>
    <definedName name="________EST14">#REF!</definedName>
    <definedName name="________EST15" localSheetId="8">#REF!</definedName>
    <definedName name="________EST15">#REF!</definedName>
    <definedName name="________EST16" localSheetId="8">#REF!</definedName>
    <definedName name="________EST16">#REF!</definedName>
    <definedName name="________EST17" localSheetId="8">#REF!</definedName>
    <definedName name="________EST17">#REF!</definedName>
    <definedName name="________EST18" localSheetId="8">#REF!</definedName>
    <definedName name="________EST18">#REF!</definedName>
    <definedName name="________EST19" localSheetId="8">#REF!</definedName>
    <definedName name="________EST19">#REF!</definedName>
    <definedName name="________EST2" localSheetId="8">#REF!</definedName>
    <definedName name="________EST2">#REF!</definedName>
    <definedName name="________EST3" localSheetId="8">#REF!</definedName>
    <definedName name="________EST3">#REF!</definedName>
    <definedName name="________EST4" localSheetId="8">#REF!</definedName>
    <definedName name="________EST4">#REF!</definedName>
    <definedName name="________EST5" localSheetId="8">#REF!</definedName>
    <definedName name="________EST5">#REF!</definedName>
    <definedName name="________EST6" localSheetId="8">#REF!</definedName>
    <definedName name="________EST6">#REF!</definedName>
    <definedName name="________EST7" localSheetId="8">#REF!</definedName>
    <definedName name="________EST7">#REF!</definedName>
    <definedName name="________EST8" localSheetId="8">#REF!</definedName>
    <definedName name="________EST8">#REF!</definedName>
    <definedName name="________EST9" localSheetId="8">#REF!</definedName>
    <definedName name="________EST9">#REF!</definedName>
    <definedName name="________EXC1" localSheetId="8">#REF!</definedName>
    <definedName name="________EXC1">#REF!</definedName>
    <definedName name="________EXC10" localSheetId="8">#REF!</definedName>
    <definedName name="________EXC10">#REF!</definedName>
    <definedName name="________EXC11" localSheetId="8">#REF!</definedName>
    <definedName name="________EXC11">#REF!</definedName>
    <definedName name="________EXC12" localSheetId="8">#REF!</definedName>
    <definedName name="________EXC12">#REF!</definedName>
    <definedName name="________EXC2" localSheetId="8">#REF!</definedName>
    <definedName name="________EXC2">#REF!</definedName>
    <definedName name="________EXC3" localSheetId="8">#REF!</definedName>
    <definedName name="________EXC3">#REF!</definedName>
    <definedName name="________EXC4" localSheetId="8">#REF!</definedName>
    <definedName name="________EXC4">#REF!</definedName>
    <definedName name="________EXC5" localSheetId="8">#REF!</definedName>
    <definedName name="________EXC5">#REF!</definedName>
    <definedName name="________EXC6" localSheetId="8">#REF!</definedName>
    <definedName name="________EXC6">#REF!</definedName>
    <definedName name="________EXC7" localSheetId="8">#REF!</definedName>
    <definedName name="________EXC7">#REF!</definedName>
    <definedName name="________EXC8" localSheetId="8">#REF!</definedName>
    <definedName name="________EXC8">#REF!</definedName>
    <definedName name="________EXC9" localSheetId="8">#REF!</definedName>
    <definedName name="________EXC9">#REF!</definedName>
    <definedName name="________f" localSheetId="8">#REF!</definedName>
    <definedName name="________f">#REF!</definedName>
    <definedName name="________FC">#N/A</definedName>
    <definedName name="________FEC5" localSheetId="8">#REF!,#REF!</definedName>
    <definedName name="________FEC5">#REF!,#REF!</definedName>
    <definedName name="________HUM1" localSheetId="8">#REF!</definedName>
    <definedName name="________HUM1">#REF!</definedName>
    <definedName name="________HUM2" localSheetId="8">#REF!</definedName>
    <definedName name="________HUM2">#REF!</definedName>
    <definedName name="________imp1" localSheetId="8">#REF!</definedName>
    <definedName name="________imp1">#REF!</definedName>
    <definedName name="________imp2" localSheetId="8">#REF!</definedName>
    <definedName name="________imp2">#REF!</definedName>
    <definedName name="________ipc1" localSheetId="8">#REF!</definedName>
    <definedName name="________ipc1">#REF!</definedName>
    <definedName name="________ipc2" localSheetId="8">#REF!</definedName>
    <definedName name="________ipc2">#REF!</definedName>
    <definedName name="________ipc3" localSheetId="8">#REF!</definedName>
    <definedName name="________ipc3">#REF!</definedName>
    <definedName name="________ipc4" localSheetId="8">#REF!</definedName>
    <definedName name="________ipc4">#REF!</definedName>
    <definedName name="________MA2" localSheetId="8">#REF!</definedName>
    <definedName name="________MA2">#REF!</definedName>
    <definedName name="________MDC1" localSheetId="8">#REF!</definedName>
    <definedName name="________MDC1">#REF!</definedName>
    <definedName name="________MDC2" localSheetId="8">#REF!</definedName>
    <definedName name="________MDC2">#REF!</definedName>
    <definedName name="________mes1" localSheetId="8">#REF!</definedName>
    <definedName name="________mes1">#REF!</definedName>
    <definedName name="________Mes2" localSheetId="8">#REF!</definedName>
    <definedName name="________Mes2">#REF!</definedName>
    <definedName name="________Mes3" localSheetId="8">#REF!</definedName>
    <definedName name="________Mes3">#REF!</definedName>
    <definedName name="________ORO10" localSheetId="8">#REF!</definedName>
    <definedName name="________ORO10">#REF!</definedName>
    <definedName name="________ORO11" localSheetId="8">#REF!</definedName>
    <definedName name="________ORO11">#REF!</definedName>
    <definedName name="________ORO12" localSheetId="8">#REF!</definedName>
    <definedName name="________ORO12">#REF!</definedName>
    <definedName name="________ORO13" localSheetId="8">#REF!</definedName>
    <definedName name="________ORO13">#REF!</definedName>
    <definedName name="________ORO14" localSheetId="8">#REF!</definedName>
    <definedName name="________ORO14">#REF!</definedName>
    <definedName name="________ORO15" localSheetId="8">#REF!</definedName>
    <definedName name="________ORO15">#REF!</definedName>
    <definedName name="________ORO16" localSheetId="8">#REF!</definedName>
    <definedName name="________ORO16">#REF!</definedName>
    <definedName name="________ORO17" localSheetId="8">#REF!</definedName>
    <definedName name="________ORO17">#REF!</definedName>
    <definedName name="________ORO18" localSheetId="8">#REF!</definedName>
    <definedName name="________ORO18">#REF!</definedName>
    <definedName name="________ORO19" localSheetId="8">#REF!</definedName>
    <definedName name="________ORO19">#REF!</definedName>
    <definedName name="________PJ50" localSheetId="8">#REF!</definedName>
    <definedName name="________PJ50">#REF!</definedName>
    <definedName name="________pj51" localSheetId="8">#REF!</definedName>
    <definedName name="________pj51">#REF!</definedName>
    <definedName name="________PMT5671" localSheetId="8">#REF!</definedName>
    <definedName name="________PMT5671">[7]MEMORIAS!#REF!</definedName>
    <definedName name="________PMT5805" localSheetId="8">#REF!</definedName>
    <definedName name="________PMT5805">[7]MEMORIAS!#REF!</definedName>
    <definedName name="________PMT5806" localSheetId="8">#REF!</definedName>
    <definedName name="________PMT5806">[7]MEMORIAS!#REF!</definedName>
    <definedName name="________PMT5815" localSheetId="8">#REF!</definedName>
    <definedName name="________PMT5815">[7]MEMORIAS!#REF!</definedName>
    <definedName name="________PMT5820" localSheetId="8">#REF!</definedName>
    <definedName name="________PMT5820">[7]MEMORIAS!#REF!</definedName>
    <definedName name="________r" localSheetId="7" hidden="1">{"TAB1",#N/A,TRUE,"GENERAL";"TAB2",#N/A,TRUE,"GENERAL";"TAB3",#N/A,TRUE,"GENERAL";"TAB4",#N/A,TRUE,"GENERAL";"TAB5",#N/A,TRUE,"GENERAL"}</definedName>
    <definedName name="________r" localSheetId="8" hidden="1">{"TAB1",#N/A,TRUE,"GENERAL";"TAB2",#N/A,TRUE,"GENERAL";"TAB3",#N/A,TRUE,"GENERAL";"TAB4",#N/A,TRUE,"GENERAL";"TAB5",#N/A,TRUE,"GENERAL"}</definedName>
    <definedName name="________r" hidden="1">{"TAB1",#N/A,TRUE,"GENERAL";"TAB2",#N/A,TRUE,"GENERAL";"TAB3",#N/A,TRUE,"GENERAL";"TAB4",#N/A,TRUE,"GENERAL";"TAB5",#N/A,TRUE,"GENERAL"}</definedName>
    <definedName name="________r4r" localSheetId="7" hidden="1">{"via1",#N/A,TRUE,"general";"via2",#N/A,TRUE,"general";"via3",#N/A,TRUE,"general"}</definedName>
    <definedName name="________r4r" localSheetId="8" hidden="1">{"via1",#N/A,TRUE,"general";"via2",#N/A,TRUE,"general";"via3",#N/A,TRUE,"general"}</definedName>
    <definedName name="________r4r" hidden="1">{"via1",#N/A,TRUE,"general";"via2",#N/A,TRUE,"general";"via3",#N/A,TRUE,"general"}</definedName>
    <definedName name="________rc" localSheetId="8">#REF!</definedName>
    <definedName name="________rc">#REF!</definedName>
    <definedName name="________SBC1" localSheetId="7">#REF!</definedName>
    <definedName name="________SBC1" localSheetId="8">#REF!</definedName>
    <definedName name="________SBC1">[5]INV!$A$12:$D$15</definedName>
    <definedName name="________SBC3" localSheetId="7">#REF!</definedName>
    <definedName name="________SBC3" localSheetId="8">#REF!</definedName>
    <definedName name="________SBC3">[5]INV!$F$12:$I$15</definedName>
    <definedName name="________SBC5" localSheetId="7">#REF!</definedName>
    <definedName name="________SBC5" localSheetId="8">#REF!</definedName>
    <definedName name="________SBC5">[5]INV!$K$12:$N$15</definedName>
    <definedName name="________TA1" localSheetId="8">#REF!</definedName>
    <definedName name="________TA1">#REF!</definedName>
    <definedName name="________TA2" localSheetId="8">#REF!</definedName>
    <definedName name="________TA2">#REF!</definedName>
    <definedName name="________TA3" localSheetId="8">#REF!</definedName>
    <definedName name="________TA3">#REF!</definedName>
    <definedName name="________TA4" localSheetId="8">#REF!</definedName>
    <definedName name="________TA4">#REF!</definedName>
    <definedName name="________TA5" localSheetId="8">#REF!</definedName>
    <definedName name="________TA5">#REF!</definedName>
    <definedName name="________TA6" localSheetId="8">#REF!</definedName>
    <definedName name="________TA6">#REF!</definedName>
    <definedName name="________TA7" localSheetId="8">#REF!</definedName>
    <definedName name="________TA7">#REF!</definedName>
    <definedName name="________TA8" localSheetId="8">#REF!</definedName>
    <definedName name="________TA8">#REF!</definedName>
    <definedName name="________TA9" localSheetId="8">#REF!</definedName>
    <definedName name="________TA9">#REF!</definedName>
    <definedName name="________tab1" localSheetId="8">#REF!</definedName>
    <definedName name="________tab1">#REF!</definedName>
    <definedName name="________tab2" localSheetId="8">#REF!</definedName>
    <definedName name="________tab2">#REF!</definedName>
    <definedName name="________tab3" localSheetId="8">#REF!</definedName>
    <definedName name="________tab3">#REF!</definedName>
    <definedName name="________TAB4" localSheetId="8">#REF!</definedName>
    <definedName name="________TAB4">#REF!</definedName>
    <definedName name="________TR1" localSheetId="8">#REF!</definedName>
    <definedName name="________TR1">#REF!</definedName>
    <definedName name="________tr4" localSheetId="8">#REF!</definedName>
    <definedName name="________tr4">#REF!</definedName>
    <definedName name="_______a1" localSheetId="7" hidden="1">{"TAB1",#N/A,TRUE,"GENERAL";"TAB2",#N/A,TRUE,"GENERAL";"TAB3",#N/A,TRUE,"GENERAL";"TAB4",#N/A,TRUE,"GENERAL";"TAB5",#N/A,TRUE,"GENERAL"}</definedName>
    <definedName name="_______a1" localSheetId="8" hidden="1">{"TAB1",#N/A,TRUE,"GENERAL";"TAB2",#N/A,TRUE,"GENERAL";"TAB3",#N/A,TRUE,"GENERAL";"TAB4",#N/A,TRUE,"GENERAL";"TAB5",#N/A,TRUE,"GENERAL"}</definedName>
    <definedName name="_______a1" hidden="1">{"TAB1",#N/A,TRUE,"GENERAL";"TAB2",#N/A,TRUE,"GENERAL";"TAB3",#N/A,TRUE,"GENERAL";"TAB4",#N/A,TRUE,"GENERAL";"TAB5",#N/A,TRUE,"GENERAL"}</definedName>
    <definedName name="_______a3" localSheetId="7" hidden="1">{"TAB1",#N/A,TRUE,"GENERAL";"TAB2",#N/A,TRUE,"GENERAL";"TAB3",#N/A,TRUE,"GENERAL";"TAB4",#N/A,TRUE,"GENERAL";"TAB5",#N/A,TRUE,"GENERAL"}</definedName>
    <definedName name="_______a3" localSheetId="8" hidden="1">{"TAB1",#N/A,TRUE,"GENERAL";"TAB2",#N/A,TRUE,"GENERAL";"TAB3",#N/A,TRUE,"GENERAL";"TAB4",#N/A,TRUE,"GENERAL";"TAB5",#N/A,TRUE,"GENERAL"}</definedName>
    <definedName name="_______a3" hidden="1">{"TAB1",#N/A,TRUE,"GENERAL";"TAB2",#N/A,TRUE,"GENERAL";"TAB3",#N/A,TRUE,"GENERAL";"TAB4",#N/A,TRUE,"GENERAL";"TAB5",#N/A,TRUE,"GENERAL"}</definedName>
    <definedName name="_______a4" localSheetId="7" hidden="1">{"via1",#N/A,TRUE,"general";"via2",#N/A,TRUE,"general";"via3",#N/A,TRUE,"general"}</definedName>
    <definedName name="_______a4" localSheetId="8" hidden="1">{"via1",#N/A,TRUE,"general";"via2",#N/A,TRUE,"general";"via3",#N/A,TRUE,"general"}</definedName>
    <definedName name="_______a4" hidden="1">{"via1",#N/A,TRUE,"general";"via2",#N/A,TRUE,"general";"via3",#N/A,TRUE,"general"}</definedName>
    <definedName name="_______a5" localSheetId="7" hidden="1">{"TAB1",#N/A,TRUE,"GENERAL";"TAB2",#N/A,TRUE,"GENERAL";"TAB3",#N/A,TRUE,"GENERAL";"TAB4",#N/A,TRUE,"GENERAL";"TAB5",#N/A,TRUE,"GENERAL"}</definedName>
    <definedName name="_______a5" localSheetId="8" hidden="1">{"TAB1",#N/A,TRUE,"GENERAL";"TAB2",#N/A,TRUE,"GENERAL";"TAB3",#N/A,TRUE,"GENERAL";"TAB4",#N/A,TRUE,"GENERAL";"TAB5",#N/A,TRUE,"GENERAL"}</definedName>
    <definedName name="_______a5" hidden="1">{"TAB1",#N/A,TRUE,"GENERAL";"TAB2",#N/A,TRUE,"GENERAL";"TAB3",#N/A,TRUE,"GENERAL";"TAB4",#N/A,TRUE,"GENERAL";"TAB5",#N/A,TRUE,"GENERAL"}</definedName>
    <definedName name="_______a6" localSheetId="7" hidden="1">{"TAB1",#N/A,TRUE,"GENERAL";"TAB2",#N/A,TRUE,"GENERAL";"TAB3",#N/A,TRUE,"GENERAL";"TAB4",#N/A,TRUE,"GENERAL";"TAB5",#N/A,TRUE,"GENERAL"}</definedName>
    <definedName name="_______a6" localSheetId="8" hidden="1">{"TAB1",#N/A,TRUE,"GENERAL";"TAB2",#N/A,TRUE,"GENERAL";"TAB3",#N/A,TRUE,"GENERAL";"TAB4",#N/A,TRUE,"GENERAL";"TAB5",#N/A,TRUE,"GENERAL"}</definedName>
    <definedName name="_______a6" hidden="1">{"TAB1",#N/A,TRUE,"GENERAL";"TAB2",#N/A,TRUE,"GENERAL";"TAB3",#N/A,TRUE,"GENERAL";"TAB4",#N/A,TRUE,"GENERAL";"TAB5",#N/A,TRUE,"GENERAL"}</definedName>
    <definedName name="_______AFC1" localSheetId="7">#REF!</definedName>
    <definedName name="_______AFC1" localSheetId="8">#REF!</definedName>
    <definedName name="_______AFC1">[5]INV!$A$25:$D$28</definedName>
    <definedName name="_______AFC3" localSheetId="7">#REF!</definedName>
    <definedName name="_______AFC3" localSheetId="8">#REF!</definedName>
    <definedName name="_______AFC3">[5]INV!$F$25:$I$28</definedName>
    <definedName name="_______AFC5" localSheetId="7">#REF!</definedName>
    <definedName name="_______AFC5" localSheetId="8">#REF!</definedName>
    <definedName name="_______AFC5">[5]INV!$K$25:$N$28</definedName>
    <definedName name="_______aiu2" localSheetId="8">#REF!</definedName>
    <definedName name="_______aiu2">[6]AIU!$J$105</definedName>
    <definedName name="_______APU221" localSheetId="8">#REF!</definedName>
    <definedName name="_______APU221">#REF!</definedName>
    <definedName name="_______APU465" localSheetId="8">#REF!</definedName>
    <definedName name="_______APU465">#REF!</definedName>
    <definedName name="_______b2" localSheetId="7" hidden="1">{"TAB1",#N/A,TRUE,"GENERAL";"TAB2",#N/A,TRUE,"GENERAL";"TAB3",#N/A,TRUE,"GENERAL";"TAB4",#N/A,TRUE,"GENERAL";"TAB5",#N/A,TRUE,"GENERAL"}</definedName>
    <definedName name="_______b2" localSheetId="8" hidden="1">{"TAB1",#N/A,TRUE,"GENERAL";"TAB2",#N/A,TRUE,"GENERAL";"TAB3",#N/A,TRUE,"GENERAL";"TAB4",#N/A,TRUE,"GENERAL";"TAB5",#N/A,TRUE,"GENERAL"}</definedName>
    <definedName name="_______b2" hidden="1">{"TAB1",#N/A,TRUE,"GENERAL";"TAB2",#N/A,TRUE,"GENERAL";"TAB3",#N/A,TRUE,"GENERAL";"TAB4",#N/A,TRUE,"GENERAL";"TAB5",#N/A,TRUE,"GENERAL"}</definedName>
    <definedName name="_______b3" localSheetId="7" hidden="1">{"TAB1",#N/A,TRUE,"GENERAL";"TAB2",#N/A,TRUE,"GENERAL";"TAB3",#N/A,TRUE,"GENERAL";"TAB4",#N/A,TRUE,"GENERAL";"TAB5",#N/A,TRUE,"GENERAL"}</definedName>
    <definedName name="_______b3" localSheetId="8" hidden="1">{"TAB1",#N/A,TRUE,"GENERAL";"TAB2",#N/A,TRUE,"GENERAL";"TAB3",#N/A,TRUE,"GENERAL";"TAB4",#N/A,TRUE,"GENERAL";"TAB5",#N/A,TRUE,"GENERAL"}</definedName>
    <definedName name="_______b3" hidden="1">{"TAB1",#N/A,TRUE,"GENERAL";"TAB2",#N/A,TRUE,"GENERAL";"TAB3",#N/A,TRUE,"GENERAL";"TAB4",#N/A,TRUE,"GENERAL";"TAB5",#N/A,TRUE,"GENERAL"}</definedName>
    <definedName name="_______b4" localSheetId="7" hidden="1">{"TAB1",#N/A,TRUE,"GENERAL";"TAB2",#N/A,TRUE,"GENERAL";"TAB3",#N/A,TRUE,"GENERAL";"TAB4",#N/A,TRUE,"GENERAL";"TAB5",#N/A,TRUE,"GENERAL"}</definedName>
    <definedName name="_______b4" localSheetId="8" hidden="1">{"TAB1",#N/A,TRUE,"GENERAL";"TAB2",#N/A,TRUE,"GENERAL";"TAB3",#N/A,TRUE,"GENERAL";"TAB4",#N/A,TRUE,"GENERAL";"TAB5",#N/A,TRUE,"GENERAL"}</definedName>
    <definedName name="_______b4" hidden="1">{"TAB1",#N/A,TRUE,"GENERAL";"TAB2",#N/A,TRUE,"GENERAL";"TAB3",#N/A,TRUE,"GENERAL";"TAB4",#N/A,TRUE,"GENERAL";"TAB5",#N/A,TRUE,"GENERAL"}</definedName>
    <definedName name="_______b5" localSheetId="7" hidden="1">{"TAB1",#N/A,TRUE,"GENERAL";"TAB2",#N/A,TRUE,"GENERAL";"TAB3",#N/A,TRUE,"GENERAL";"TAB4",#N/A,TRUE,"GENERAL";"TAB5",#N/A,TRUE,"GENERAL"}</definedName>
    <definedName name="_______b5" localSheetId="8" hidden="1">{"TAB1",#N/A,TRUE,"GENERAL";"TAB2",#N/A,TRUE,"GENERAL";"TAB3",#N/A,TRUE,"GENERAL";"TAB4",#N/A,TRUE,"GENERAL";"TAB5",#N/A,TRUE,"GENERAL"}</definedName>
    <definedName name="_______b5" hidden="1">{"TAB1",#N/A,TRUE,"GENERAL";"TAB2",#N/A,TRUE,"GENERAL";"TAB3",#N/A,TRUE,"GENERAL";"TAB4",#N/A,TRUE,"GENERAL";"TAB5",#N/A,TRUE,"GENERAL"}</definedName>
    <definedName name="_______b6" localSheetId="7" hidden="1">{"TAB1",#N/A,TRUE,"GENERAL";"TAB2",#N/A,TRUE,"GENERAL";"TAB3",#N/A,TRUE,"GENERAL";"TAB4",#N/A,TRUE,"GENERAL";"TAB5",#N/A,TRUE,"GENERAL"}</definedName>
    <definedName name="_______b6" localSheetId="8" hidden="1">{"TAB1",#N/A,TRUE,"GENERAL";"TAB2",#N/A,TRUE,"GENERAL";"TAB3",#N/A,TRUE,"GENERAL";"TAB4",#N/A,TRUE,"GENERAL";"TAB5",#N/A,TRUE,"GENERAL"}</definedName>
    <definedName name="_______b6" hidden="1">{"TAB1",#N/A,TRUE,"GENERAL";"TAB2",#N/A,TRUE,"GENERAL";"TAB3",#N/A,TRUE,"GENERAL";"TAB4",#N/A,TRUE,"GENERAL";"TAB5",#N/A,TRUE,"GENERAL"}</definedName>
    <definedName name="_______b7" localSheetId="7" hidden="1">{"via1",#N/A,TRUE,"general";"via2",#N/A,TRUE,"general";"via3",#N/A,TRUE,"general"}</definedName>
    <definedName name="_______b7" localSheetId="8" hidden="1">{"via1",#N/A,TRUE,"general";"via2",#N/A,TRUE,"general";"via3",#N/A,TRUE,"general"}</definedName>
    <definedName name="_______b7" hidden="1">{"via1",#N/A,TRUE,"general";"via2",#N/A,TRUE,"general";"via3",#N/A,TRUE,"general"}</definedName>
    <definedName name="_______b8" localSheetId="7" hidden="1">{"via1",#N/A,TRUE,"general";"via2",#N/A,TRUE,"general";"via3",#N/A,TRUE,"general"}</definedName>
    <definedName name="_______b8" localSheetId="8" hidden="1">{"via1",#N/A,TRUE,"general";"via2",#N/A,TRUE,"general";"via3",#N/A,TRUE,"general"}</definedName>
    <definedName name="_______b8" hidden="1">{"via1",#N/A,TRUE,"general";"via2",#N/A,TRUE,"general";"via3",#N/A,TRUE,"general"}</definedName>
    <definedName name="_______bb9" localSheetId="7" hidden="1">{"TAB1",#N/A,TRUE,"GENERAL";"TAB2",#N/A,TRUE,"GENERAL";"TAB3",#N/A,TRUE,"GENERAL";"TAB4",#N/A,TRUE,"GENERAL";"TAB5",#N/A,TRUE,"GENERAL"}</definedName>
    <definedName name="_______bb9" localSheetId="8" hidden="1">{"TAB1",#N/A,TRUE,"GENERAL";"TAB2",#N/A,TRUE,"GENERAL";"TAB3",#N/A,TRUE,"GENERAL";"TAB4",#N/A,TRUE,"GENERAL";"TAB5",#N/A,TRUE,"GENERAL"}</definedName>
    <definedName name="_______bb9" hidden="1">{"TAB1",#N/A,TRUE,"GENERAL";"TAB2",#N/A,TRUE,"GENERAL";"TAB3",#N/A,TRUE,"GENERAL";"TAB4",#N/A,TRUE,"GENERAL";"TAB5",#N/A,TRUE,"GENERAL"}</definedName>
    <definedName name="_______bgb5" localSheetId="7" hidden="1">{"TAB1",#N/A,TRUE,"GENERAL";"TAB2",#N/A,TRUE,"GENERAL";"TAB3",#N/A,TRUE,"GENERAL";"TAB4",#N/A,TRUE,"GENERAL";"TAB5",#N/A,TRUE,"GENERAL"}</definedName>
    <definedName name="_______bgb5" localSheetId="8" hidden="1">{"TAB1",#N/A,TRUE,"GENERAL";"TAB2",#N/A,TRUE,"GENERAL";"TAB3",#N/A,TRUE,"GENERAL";"TAB4",#N/A,TRUE,"GENERAL";"TAB5",#N/A,TRUE,"GENERAL"}</definedName>
    <definedName name="_______bgb5" hidden="1">{"TAB1",#N/A,TRUE,"GENERAL";"TAB2",#N/A,TRUE,"GENERAL";"TAB3",#N/A,TRUE,"GENERAL";"TAB4",#N/A,TRUE,"GENERAL";"TAB5",#N/A,TRUE,"GENERAL"}</definedName>
    <definedName name="_______BGC1" localSheetId="7">#REF!</definedName>
    <definedName name="_______BGC1" localSheetId="8">#REF!</definedName>
    <definedName name="_______BGC1">[5]INV!$A$5:$D$8</definedName>
    <definedName name="_______BGC3" localSheetId="7">#REF!</definedName>
    <definedName name="_______BGC3" localSheetId="8">#REF!</definedName>
    <definedName name="_______BGC3">[5]INV!$F$5:$I$8</definedName>
    <definedName name="_______BGC5" localSheetId="7">#REF!</definedName>
    <definedName name="_______BGC5" localSheetId="8">#REF!</definedName>
    <definedName name="_______BGC5">[5]INV!$K$5:$N$8</definedName>
    <definedName name="_______CAC1" localSheetId="7">#REF!</definedName>
    <definedName name="_______CAC1" localSheetId="8">#REF!</definedName>
    <definedName name="_______CAC1">[5]INV!$A$19:$D$22</definedName>
    <definedName name="_______CAC3" localSheetId="7">#REF!</definedName>
    <definedName name="_______CAC3" localSheetId="8">#REF!</definedName>
    <definedName name="_______CAC3">[5]INV!$F$19:$I$22</definedName>
    <definedName name="_______CAC5" localSheetId="7">#REF!</definedName>
    <definedName name="_______CAC5" localSheetId="8">#REF!</definedName>
    <definedName name="_______CAC5">[5]INV!$K$19:$N$22</definedName>
    <definedName name="_______CRL1" localSheetId="8">#REF!</definedName>
    <definedName name="_______CRL1">#REF!</definedName>
    <definedName name="_______EST1" localSheetId="8">#REF!</definedName>
    <definedName name="_______EST1">#REF!</definedName>
    <definedName name="_______EST10" localSheetId="8">#REF!</definedName>
    <definedName name="_______EST10">#REF!</definedName>
    <definedName name="_______EST11" localSheetId="8">#REF!</definedName>
    <definedName name="_______EST11">#REF!</definedName>
    <definedName name="_______EST12" localSheetId="8">#REF!</definedName>
    <definedName name="_______EST12">#REF!</definedName>
    <definedName name="_______EST13" localSheetId="8">#REF!</definedName>
    <definedName name="_______EST13">#REF!</definedName>
    <definedName name="_______EST14" localSheetId="8">#REF!</definedName>
    <definedName name="_______EST14">#REF!</definedName>
    <definedName name="_______EST15" localSheetId="8">#REF!</definedName>
    <definedName name="_______EST15">#REF!</definedName>
    <definedName name="_______EST16" localSheetId="8">#REF!</definedName>
    <definedName name="_______EST16">#REF!</definedName>
    <definedName name="_______EST17" localSheetId="8">#REF!</definedName>
    <definedName name="_______EST17">#REF!</definedName>
    <definedName name="_______EST18" localSheetId="8">#REF!</definedName>
    <definedName name="_______EST18">#REF!</definedName>
    <definedName name="_______EST19" localSheetId="8">#REF!</definedName>
    <definedName name="_______EST19">#REF!</definedName>
    <definedName name="_______EST2" localSheetId="8">#REF!</definedName>
    <definedName name="_______EST2">#REF!</definedName>
    <definedName name="_______EST3" localSheetId="8">#REF!</definedName>
    <definedName name="_______EST3">#REF!</definedName>
    <definedName name="_______EST4" localSheetId="8">#REF!</definedName>
    <definedName name="_______EST4">#REF!</definedName>
    <definedName name="_______EST5" localSheetId="8">#REF!</definedName>
    <definedName name="_______EST5">#REF!</definedName>
    <definedName name="_______EST6" localSheetId="8">#REF!</definedName>
    <definedName name="_______EST6">#REF!</definedName>
    <definedName name="_______EST7" localSheetId="8">#REF!</definedName>
    <definedName name="_______EST7">#REF!</definedName>
    <definedName name="_______EST8" localSheetId="8">#REF!</definedName>
    <definedName name="_______EST8">#REF!</definedName>
    <definedName name="_______EST9" localSheetId="8">#REF!</definedName>
    <definedName name="_______EST9">#REF!</definedName>
    <definedName name="_______EXC1" localSheetId="8">#REF!</definedName>
    <definedName name="_______EXC1">#REF!</definedName>
    <definedName name="_______EXC10" localSheetId="8">#REF!</definedName>
    <definedName name="_______EXC10">#REF!</definedName>
    <definedName name="_______EXC11" localSheetId="8">#REF!</definedName>
    <definedName name="_______EXC11">#REF!</definedName>
    <definedName name="_______EXC12" localSheetId="8">#REF!</definedName>
    <definedName name="_______EXC12">#REF!</definedName>
    <definedName name="_______EXC2" localSheetId="8">#REF!</definedName>
    <definedName name="_______EXC2">#REF!</definedName>
    <definedName name="_______EXC3" localSheetId="8">#REF!</definedName>
    <definedName name="_______EXC3">#REF!</definedName>
    <definedName name="_______EXC4" localSheetId="8">#REF!</definedName>
    <definedName name="_______EXC4">#REF!</definedName>
    <definedName name="_______EXC5" localSheetId="8">#REF!</definedName>
    <definedName name="_______EXC5">#REF!</definedName>
    <definedName name="_______EXC6" localSheetId="8">#REF!</definedName>
    <definedName name="_______EXC6">#REF!</definedName>
    <definedName name="_______EXC7" localSheetId="8">#REF!</definedName>
    <definedName name="_______EXC7">#REF!</definedName>
    <definedName name="_______EXC8" localSheetId="8">#REF!</definedName>
    <definedName name="_______EXC8">#REF!</definedName>
    <definedName name="_______EXC9" localSheetId="8">#REF!</definedName>
    <definedName name="_______EXC9">#REF!</definedName>
    <definedName name="_______f" localSheetId="8">#REF!</definedName>
    <definedName name="_______f">#REF!</definedName>
    <definedName name="_______FC">#N/A</definedName>
    <definedName name="_______FEC5" localSheetId="8">#REF!,#REF!</definedName>
    <definedName name="_______FEC5">#REF!,#REF!</definedName>
    <definedName name="_______g2" localSheetId="7" hidden="1">{"TAB1",#N/A,TRUE,"GENERAL";"TAB2",#N/A,TRUE,"GENERAL";"TAB3",#N/A,TRUE,"GENERAL";"TAB4",#N/A,TRUE,"GENERAL";"TAB5",#N/A,TRUE,"GENERAL"}</definedName>
    <definedName name="_______g2" localSheetId="8" hidden="1">{"TAB1",#N/A,TRUE,"GENERAL";"TAB2",#N/A,TRUE,"GENERAL";"TAB3",#N/A,TRUE,"GENERAL";"TAB4",#N/A,TRUE,"GENERAL";"TAB5",#N/A,TRUE,"GENERAL"}</definedName>
    <definedName name="_______g2" hidden="1">{"TAB1",#N/A,TRUE,"GENERAL";"TAB2",#N/A,TRUE,"GENERAL";"TAB3",#N/A,TRUE,"GENERAL";"TAB4",#N/A,TRUE,"GENERAL";"TAB5",#N/A,TRUE,"GENERAL"}</definedName>
    <definedName name="_______g3" localSheetId="7" hidden="1">{"via1",#N/A,TRUE,"general";"via2",#N/A,TRUE,"general";"via3",#N/A,TRUE,"general"}</definedName>
    <definedName name="_______g3" localSheetId="8" hidden="1">{"via1",#N/A,TRUE,"general";"via2",#N/A,TRUE,"general";"via3",#N/A,TRUE,"general"}</definedName>
    <definedName name="_______g3" hidden="1">{"via1",#N/A,TRUE,"general";"via2",#N/A,TRUE,"general";"via3",#N/A,TRUE,"general"}</definedName>
    <definedName name="_______g4" localSheetId="7" hidden="1">{"via1",#N/A,TRUE,"general";"via2",#N/A,TRUE,"general";"via3",#N/A,TRUE,"general"}</definedName>
    <definedName name="_______g4" localSheetId="8" hidden="1">{"via1",#N/A,TRUE,"general";"via2",#N/A,TRUE,"general";"via3",#N/A,TRUE,"general"}</definedName>
    <definedName name="_______g4" hidden="1">{"via1",#N/A,TRUE,"general";"via2",#N/A,TRUE,"general";"via3",#N/A,TRUE,"general"}</definedName>
    <definedName name="_______g5" localSheetId="7" hidden="1">{"via1",#N/A,TRUE,"general";"via2",#N/A,TRUE,"general";"via3",#N/A,TRUE,"general"}</definedName>
    <definedName name="_______g5" localSheetId="8" hidden="1">{"via1",#N/A,TRUE,"general";"via2",#N/A,TRUE,"general";"via3",#N/A,TRUE,"general"}</definedName>
    <definedName name="_______g5" hidden="1">{"via1",#N/A,TRUE,"general";"via2",#N/A,TRUE,"general";"via3",#N/A,TRUE,"general"}</definedName>
    <definedName name="_______g6" localSheetId="7" hidden="1">{"via1",#N/A,TRUE,"general";"via2",#N/A,TRUE,"general";"via3",#N/A,TRUE,"general"}</definedName>
    <definedName name="_______g6" localSheetId="8" hidden="1">{"via1",#N/A,TRUE,"general";"via2",#N/A,TRUE,"general";"via3",#N/A,TRUE,"general"}</definedName>
    <definedName name="_______g6" hidden="1">{"via1",#N/A,TRUE,"general";"via2",#N/A,TRUE,"general";"via3",#N/A,TRUE,"general"}</definedName>
    <definedName name="_______g7" localSheetId="7" hidden="1">{"TAB1",#N/A,TRUE,"GENERAL";"TAB2",#N/A,TRUE,"GENERAL";"TAB3",#N/A,TRUE,"GENERAL";"TAB4",#N/A,TRUE,"GENERAL";"TAB5",#N/A,TRUE,"GENERAL"}</definedName>
    <definedName name="_______g7" localSheetId="8" hidden="1">{"TAB1",#N/A,TRUE,"GENERAL";"TAB2",#N/A,TRUE,"GENERAL";"TAB3",#N/A,TRUE,"GENERAL";"TAB4",#N/A,TRUE,"GENERAL";"TAB5",#N/A,TRUE,"GENERAL"}</definedName>
    <definedName name="_______g7" hidden="1">{"TAB1",#N/A,TRUE,"GENERAL";"TAB2",#N/A,TRUE,"GENERAL";"TAB3",#N/A,TRUE,"GENERAL";"TAB4",#N/A,TRUE,"GENERAL";"TAB5",#N/A,TRUE,"GENERAL"}</definedName>
    <definedName name="_______GR1" localSheetId="7" hidden="1">{"TAB1",#N/A,TRUE,"GENERAL";"TAB2",#N/A,TRUE,"GENERAL";"TAB3",#N/A,TRUE,"GENERAL";"TAB4",#N/A,TRUE,"GENERAL";"TAB5",#N/A,TRUE,"GENERAL"}</definedName>
    <definedName name="_______GR1" localSheetId="8" hidden="1">{"TAB1",#N/A,TRUE,"GENERAL";"TAB2",#N/A,TRUE,"GENERAL";"TAB3",#N/A,TRUE,"GENERAL";"TAB4",#N/A,TRUE,"GENERAL";"TAB5",#N/A,TRUE,"GENERAL"}</definedName>
    <definedName name="_______GR1" hidden="1">{"TAB1",#N/A,TRUE,"GENERAL";"TAB2",#N/A,TRUE,"GENERAL";"TAB3",#N/A,TRUE,"GENERAL";"TAB4",#N/A,TRUE,"GENERAL";"TAB5",#N/A,TRUE,"GENERAL"}</definedName>
    <definedName name="_______gtr4" localSheetId="7" hidden="1">{"via1",#N/A,TRUE,"general";"via2",#N/A,TRUE,"general";"via3",#N/A,TRUE,"general"}</definedName>
    <definedName name="_______gtr4" localSheetId="8" hidden="1">{"via1",#N/A,TRUE,"general";"via2",#N/A,TRUE,"general";"via3",#N/A,TRUE,"general"}</definedName>
    <definedName name="_______gtr4" hidden="1">{"via1",#N/A,TRUE,"general";"via2",#N/A,TRUE,"general";"via3",#N/A,TRUE,"general"}</definedName>
    <definedName name="_______h2" localSheetId="7" hidden="1">{"via1",#N/A,TRUE,"general";"via2",#N/A,TRUE,"general";"via3",#N/A,TRUE,"general"}</definedName>
    <definedName name="_______h2" localSheetId="8" hidden="1">{"via1",#N/A,TRUE,"general";"via2",#N/A,TRUE,"general";"via3",#N/A,TRUE,"general"}</definedName>
    <definedName name="_______h2" hidden="1">{"via1",#N/A,TRUE,"general";"via2",#N/A,TRUE,"general";"via3",#N/A,TRUE,"general"}</definedName>
    <definedName name="_______h3" localSheetId="7" hidden="1">{"via1",#N/A,TRUE,"general";"via2",#N/A,TRUE,"general";"via3",#N/A,TRUE,"general"}</definedName>
    <definedName name="_______h3" localSheetId="8" hidden="1">{"via1",#N/A,TRUE,"general";"via2",#N/A,TRUE,"general";"via3",#N/A,TRUE,"general"}</definedName>
    <definedName name="_______h3" hidden="1">{"via1",#N/A,TRUE,"general";"via2",#N/A,TRUE,"general";"via3",#N/A,TRUE,"general"}</definedName>
    <definedName name="_______h4" localSheetId="7" hidden="1">{"TAB1",#N/A,TRUE,"GENERAL";"TAB2",#N/A,TRUE,"GENERAL";"TAB3",#N/A,TRUE,"GENERAL";"TAB4",#N/A,TRUE,"GENERAL";"TAB5",#N/A,TRUE,"GENERAL"}</definedName>
    <definedName name="_______h4" localSheetId="8" hidden="1">{"TAB1",#N/A,TRUE,"GENERAL";"TAB2",#N/A,TRUE,"GENERAL";"TAB3",#N/A,TRUE,"GENERAL";"TAB4",#N/A,TRUE,"GENERAL";"TAB5",#N/A,TRUE,"GENERAL"}</definedName>
    <definedName name="_______h4" hidden="1">{"TAB1",#N/A,TRUE,"GENERAL";"TAB2",#N/A,TRUE,"GENERAL";"TAB3",#N/A,TRUE,"GENERAL";"TAB4",#N/A,TRUE,"GENERAL";"TAB5",#N/A,TRUE,"GENERAL"}</definedName>
    <definedName name="_______h5" localSheetId="7" hidden="1">{"TAB1",#N/A,TRUE,"GENERAL";"TAB2",#N/A,TRUE,"GENERAL";"TAB3",#N/A,TRUE,"GENERAL";"TAB4",#N/A,TRUE,"GENERAL";"TAB5",#N/A,TRUE,"GENERAL"}</definedName>
    <definedName name="_______h5" localSheetId="8" hidden="1">{"TAB1",#N/A,TRUE,"GENERAL";"TAB2",#N/A,TRUE,"GENERAL";"TAB3",#N/A,TRUE,"GENERAL";"TAB4",#N/A,TRUE,"GENERAL";"TAB5",#N/A,TRUE,"GENERAL"}</definedName>
    <definedName name="_______h5" hidden="1">{"TAB1",#N/A,TRUE,"GENERAL";"TAB2",#N/A,TRUE,"GENERAL";"TAB3",#N/A,TRUE,"GENERAL";"TAB4",#N/A,TRUE,"GENERAL";"TAB5",#N/A,TRUE,"GENERAL"}</definedName>
    <definedName name="_______h6" localSheetId="7" hidden="1">{"via1",#N/A,TRUE,"general";"via2",#N/A,TRUE,"general";"via3",#N/A,TRUE,"general"}</definedName>
    <definedName name="_______h6" localSheetId="8" hidden="1">{"via1",#N/A,TRUE,"general";"via2",#N/A,TRUE,"general";"via3",#N/A,TRUE,"general"}</definedName>
    <definedName name="_______h6" hidden="1">{"via1",#N/A,TRUE,"general";"via2",#N/A,TRUE,"general";"via3",#N/A,TRUE,"general"}</definedName>
    <definedName name="_______h7" localSheetId="7" hidden="1">{"TAB1",#N/A,TRUE,"GENERAL";"TAB2",#N/A,TRUE,"GENERAL";"TAB3",#N/A,TRUE,"GENERAL";"TAB4",#N/A,TRUE,"GENERAL";"TAB5",#N/A,TRUE,"GENERAL"}</definedName>
    <definedName name="_______h7" localSheetId="8" hidden="1">{"TAB1",#N/A,TRUE,"GENERAL";"TAB2",#N/A,TRUE,"GENERAL";"TAB3",#N/A,TRUE,"GENERAL";"TAB4",#N/A,TRUE,"GENERAL";"TAB5",#N/A,TRUE,"GENERAL"}</definedName>
    <definedName name="_______h7" hidden="1">{"TAB1",#N/A,TRUE,"GENERAL";"TAB2",#N/A,TRUE,"GENERAL";"TAB3",#N/A,TRUE,"GENERAL";"TAB4",#N/A,TRUE,"GENERAL";"TAB5",#N/A,TRUE,"GENERAL"}</definedName>
    <definedName name="_______h8" localSheetId="7" hidden="1">{"via1",#N/A,TRUE,"general";"via2",#N/A,TRUE,"general";"via3",#N/A,TRUE,"general"}</definedName>
    <definedName name="_______h8" localSheetId="8" hidden="1">{"via1",#N/A,TRUE,"general";"via2",#N/A,TRUE,"general";"via3",#N/A,TRUE,"general"}</definedName>
    <definedName name="_______h8" hidden="1">{"via1",#N/A,TRUE,"general";"via2",#N/A,TRUE,"general";"via3",#N/A,TRUE,"general"}</definedName>
    <definedName name="_______hfh7" localSheetId="7" hidden="1">{"via1",#N/A,TRUE,"general";"via2",#N/A,TRUE,"general";"via3",#N/A,TRUE,"general"}</definedName>
    <definedName name="_______hfh7" localSheetId="8" hidden="1">{"via1",#N/A,TRUE,"general";"via2",#N/A,TRUE,"general";"via3",#N/A,TRUE,"general"}</definedName>
    <definedName name="_______hfh7" hidden="1">{"via1",#N/A,TRUE,"general";"via2",#N/A,TRUE,"general";"via3",#N/A,TRUE,"general"}</definedName>
    <definedName name="_______HUM1" localSheetId="8">#REF!</definedName>
    <definedName name="_______HUM1">#REF!</definedName>
    <definedName name="_______HUM2" localSheetId="8">#REF!</definedName>
    <definedName name="_______HUM2">#REF!</definedName>
    <definedName name="_______i4" localSheetId="7" hidden="1">{"via1",#N/A,TRUE,"general";"via2",#N/A,TRUE,"general";"via3",#N/A,TRUE,"general"}</definedName>
    <definedName name="_______i4" localSheetId="8" hidden="1">{"via1",#N/A,TRUE,"general";"via2",#N/A,TRUE,"general";"via3",#N/A,TRUE,"general"}</definedName>
    <definedName name="_______i4" hidden="1">{"via1",#N/A,TRUE,"general";"via2",#N/A,TRUE,"general";"via3",#N/A,TRUE,"general"}</definedName>
    <definedName name="_______i5" localSheetId="7" hidden="1">{"TAB1",#N/A,TRUE,"GENERAL";"TAB2",#N/A,TRUE,"GENERAL";"TAB3",#N/A,TRUE,"GENERAL";"TAB4",#N/A,TRUE,"GENERAL";"TAB5",#N/A,TRUE,"GENERAL"}</definedName>
    <definedName name="_______i5" localSheetId="8" hidden="1">{"TAB1",#N/A,TRUE,"GENERAL";"TAB2",#N/A,TRUE,"GENERAL";"TAB3",#N/A,TRUE,"GENERAL";"TAB4",#N/A,TRUE,"GENERAL";"TAB5",#N/A,TRUE,"GENERAL"}</definedName>
    <definedName name="_______i5" hidden="1">{"TAB1",#N/A,TRUE,"GENERAL";"TAB2",#N/A,TRUE,"GENERAL";"TAB3",#N/A,TRUE,"GENERAL";"TAB4",#N/A,TRUE,"GENERAL";"TAB5",#N/A,TRUE,"GENERAL"}</definedName>
    <definedName name="_______i6" localSheetId="7" hidden="1">{"TAB1",#N/A,TRUE,"GENERAL";"TAB2",#N/A,TRUE,"GENERAL";"TAB3",#N/A,TRUE,"GENERAL";"TAB4",#N/A,TRUE,"GENERAL";"TAB5",#N/A,TRUE,"GENERAL"}</definedName>
    <definedName name="_______i6" localSheetId="8" hidden="1">{"TAB1",#N/A,TRUE,"GENERAL";"TAB2",#N/A,TRUE,"GENERAL";"TAB3",#N/A,TRUE,"GENERAL";"TAB4",#N/A,TRUE,"GENERAL";"TAB5",#N/A,TRUE,"GENERAL"}</definedName>
    <definedName name="_______i6" hidden="1">{"TAB1",#N/A,TRUE,"GENERAL";"TAB2",#N/A,TRUE,"GENERAL";"TAB3",#N/A,TRUE,"GENERAL";"TAB4",#N/A,TRUE,"GENERAL";"TAB5",#N/A,TRUE,"GENERAL"}</definedName>
    <definedName name="_______i7" localSheetId="7" hidden="1">{"via1",#N/A,TRUE,"general";"via2",#N/A,TRUE,"general";"via3",#N/A,TRUE,"general"}</definedName>
    <definedName name="_______i7" localSheetId="8" hidden="1">{"via1",#N/A,TRUE,"general";"via2",#N/A,TRUE,"general";"via3",#N/A,TRUE,"general"}</definedName>
    <definedName name="_______i7" hidden="1">{"via1",#N/A,TRUE,"general";"via2",#N/A,TRUE,"general";"via3",#N/A,TRUE,"general"}</definedName>
    <definedName name="_______i77" localSheetId="7" hidden="1">{"TAB1",#N/A,TRUE,"GENERAL";"TAB2",#N/A,TRUE,"GENERAL";"TAB3",#N/A,TRUE,"GENERAL";"TAB4",#N/A,TRUE,"GENERAL";"TAB5",#N/A,TRUE,"GENERAL"}</definedName>
    <definedName name="_______i77" localSheetId="8" hidden="1">{"TAB1",#N/A,TRUE,"GENERAL";"TAB2",#N/A,TRUE,"GENERAL";"TAB3",#N/A,TRUE,"GENERAL";"TAB4",#N/A,TRUE,"GENERAL";"TAB5",#N/A,TRUE,"GENERAL"}</definedName>
    <definedName name="_______i77" hidden="1">{"TAB1",#N/A,TRUE,"GENERAL";"TAB2",#N/A,TRUE,"GENERAL";"TAB3",#N/A,TRUE,"GENERAL";"TAB4",#N/A,TRUE,"GENERAL";"TAB5",#N/A,TRUE,"GENERAL"}</definedName>
    <definedName name="_______i8" localSheetId="7" hidden="1">{"via1",#N/A,TRUE,"general";"via2",#N/A,TRUE,"general";"via3",#N/A,TRUE,"general"}</definedName>
    <definedName name="_______i8" localSheetId="8" hidden="1">{"via1",#N/A,TRUE,"general";"via2",#N/A,TRUE,"general";"via3",#N/A,TRUE,"general"}</definedName>
    <definedName name="_______i8" hidden="1">{"via1",#N/A,TRUE,"general";"via2",#N/A,TRUE,"general";"via3",#N/A,TRUE,"general"}</definedName>
    <definedName name="_______i9" localSheetId="7" hidden="1">{"TAB1",#N/A,TRUE,"GENERAL";"TAB2",#N/A,TRUE,"GENERAL";"TAB3",#N/A,TRUE,"GENERAL";"TAB4",#N/A,TRUE,"GENERAL";"TAB5",#N/A,TRUE,"GENERAL"}</definedName>
    <definedName name="_______i9" localSheetId="8" hidden="1">{"TAB1",#N/A,TRUE,"GENERAL";"TAB2",#N/A,TRUE,"GENERAL";"TAB3",#N/A,TRUE,"GENERAL";"TAB4",#N/A,TRUE,"GENERAL";"TAB5",#N/A,TRUE,"GENERAL"}</definedName>
    <definedName name="_______i9" hidden="1">{"TAB1",#N/A,TRUE,"GENERAL";"TAB2",#N/A,TRUE,"GENERAL";"TAB3",#N/A,TRUE,"GENERAL";"TAB4",#N/A,TRUE,"GENERAL";"TAB5",#N/A,TRUE,"GENERAL"}</definedName>
    <definedName name="_______imp1" localSheetId="8">#REF!</definedName>
    <definedName name="_______imp1">#REF!</definedName>
    <definedName name="_______imp2" localSheetId="8">#REF!</definedName>
    <definedName name="_______imp2">#REF!</definedName>
    <definedName name="_______ipc1" localSheetId="8">#REF!</definedName>
    <definedName name="_______ipc1">#REF!</definedName>
    <definedName name="_______ipc2" localSheetId="8">#REF!</definedName>
    <definedName name="_______ipc2">#REF!</definedName>
    <definedName name="_______ipc3" localSheetId="8">#REF!</definedName>
    <definedName name="_______ipc3">#REF!</definedName>
    <definedName name="_______ipc4" localSheetId="8">#REF!</definedName>
    <definedName name="_______ipc4">#REF!</definedName>
    <definedName name="_______k3" localSheetId="7" hidden="1">{"TAB1",#N/A,TRUE,"GENERAL";"TAB2",#N/A,TRUE,"GENERAL";"TAB3",#N/A,TRUE,"GENERAL";"TAB4",#N/A,TRUE,"GENERAL";"TAB5",#N/A,TRUE,"GENERAL"}</definedName>
    <definedName name="_______k3" localSheetId="8" hidden="1">{"TAB1",#N/A,TRUE,"GENERAL";"TAB2",#N/A,TRUE,"GENERAL";"TAB3",#N/A,TRUE,"GENERAL";"TAB4",#N/A,TRUE,"GENERAL";"TAB5",#N/A,TRUE,"GENERAL"}</definedName>
    <definedName name="_______k3" hidden="1">{"TAB1",#N/A,TRUE,"GENERAL";"TAB2",#N/A,TRUE,"GENERAL";"TAB3",#N/A,TRUE,"GENERAL";"TAB4",#N/A,TRUE,"GENERAL";"TAB5",#N/A,TRUE,"GENERAL"}</definedName>
    <definedName name="_______k4" localSheetId="7" hidden="1">{"via1",#N/A,TRUE,"general";"via2",#N/A,TRUE,"general";"via3",#N/A,TRUE,"general"}</definedName>
    <definedName name="_______k4" localSheetId="8" hidden="1">{"via1",#N/A,TRUE,"general";"via2",#N/A,TRUE,"general";"via3",#N/A,TRUE,"general"}</definedName>
    <definedName name="_______k4" hidden="1">{"via1",#N/A,TRUE,"general";"via2",#N/A,TRUE,"general";"via3",#N/A,TRUE,"general"}</definedName>
    <definedName name="_______k5" localSheetId="7" hidden="1">{"via1",#N/A,TRUE,"general";"via2",#N/A,TRUE,"general";"via3",#N/A,TRUE,"general"}</definedName>
    <definedName name="_______k5" localSheetId="8" hidden="1">{"via1",#N/A,TRUE,"general";"via2",#N/A,TRUE,"general";"via3",#N/A,TRUE,"general"}</definedName>
    <definedName name="_______k5" hidden="1">{"via1",#N/A,TRUE,"general";"via2",#N/A,TRUE,"general";"via3",#N/A,TRUE,"general"}</definedName>
    <definedName name="_______k6" localSheetId="7" hidden="1">{"TAB1",#N/A,TRUE,"GENERAL";"TAB2",#N/A,TRUE,"GENERAL";"TAB3",#N/A,TRUE,"GENERAL";"TAB4",#N/A,TRUE,"GENERAL";"TAB5",#N/A,TRUE,"GENERAL"}</definedName>
    <definedName name="_______k6" localSheetId="8" hidden="1">{"TAB1",#N/A,TRUE,"GENERAL";"TAB2",#N/A,TRUE,"GENERAL";"TAB3",#N/A,TRUE,"GENERAL";"TAB4",#N/A,TRUE,"GENERAL";"TAB5",#N/A,TRUE,"GENERAL"}</definedName>
    <definedName name="_______k6" hidden="1">{"TAB1",#N/A,TRUE,"GENERAL";"TAB2",#N/A,TRUE,"GENERAL";"TAB3",#N/A,TRUE,"GENERAL";"TAB4",#N/A,TRUE,"GENERAL";"TAB5",#N/A,TRUE,"GENERAL"}</definedName>
    <definedName name="_______k7" localSheetId="7" hidden="1">{"via1",#N/A,TRUE,"general";"via2",#N/A,TRUE,"general";"via3",#N/A,TRUE,"general"}</definedName>
    <definedName name="_______k7" localSheetId="8" hidden="1">{"via1",#N/A,TRUE,"general";"via2",#N/A,TRUE,"general";"via3",#N/A,TRUE,"general"}</definedName>
    <definedName name="_______k7" hidden="1">{"via1",#N/A,TRUE,"general";"via2",#N/A,TRUE,"general";"via3",#N/A,TRUE,"general"}</definedName>
    <definedName name="_______k8" localSheetId="7" hidden="1">{"via1",#N/A,TRUE,"general";"via2",#N/A,TRUE,"general";"via3",#N/A,TRUE,"general"}</definedName>
    <definedName name="_______k8" localSheetId="8" hidden="1">{"via1",#N/A,TRUE,"general";"via2",#N/A,TRUE,"general";"via3",#N/A,TRUE,"general"}</definedName>
    <definedName name="_______k8" hidden="1">{"via1",#N/A,TRUE,"general";"via2",#N/A,TRUE,"general";"via3",#N/A,TRUE,"general"}</definedName>
    <definedName name="_______k9" localSheetId="7" hidden="1">{"TAB1",#N/A,TRUE,"GENERAL";"TAB2",#N/A,TRUE,"GENERAL";"TAB3",#N/A,TRUE,"GENERAL";"TAB4",#N/A,TRUE,"GENERAL";"TAB5",#N/A,TRUE,"GENERAL"}</definedName>
    <definedName name="_______k9" localSheetId="8" hidden="1">{"TAB1",#N/A,TRUE,"GENERAL";"TAB2",#N/A,TRUE,"GENERAL";"TAB3",#N/A,TRUE,"GENERAL";"TAB4",#N/A,TRUE,"GENERAL";"TAB5",#N/A,TRUE,"GENERAL"}</definedName>
    <definedName name="_______k9" hidden="1">{"TAB1",#N/A,TRUE,"GENERAL";"TAB2",#N/A,TRUE,"GENERAL";"TAB3",#N/A,TRUE,"GENERAL";"TAB4",#N/A,TRUE,"GENERAL";"TAB5",#N/A,TRUE,"GENERAL"}</definedName>
    <definedName name="_______kjk6" localSheetId="7" hidden="1">{"TAB1",#N/A,TRUE,"GENERAL";"TAB2",#N/A,TRUE,"GENERAL";"TAB3",#N/A,TRUE,"GENERAL";"TAB4",#N/A,TRUE,"GENERAL";"TAB5",#N/A,TRUE,"GENERAL"}</definedName>
    <definedName name="_______kjk6" localSheetId="8" hidden="1">{"TAB1",#N/A,TRUE,"GENERAL";"TAB2",#N/A,TRUE,"GENERAL";"TAB3",#N/A,TRUE,"GENERAL";"TAB4",#N/A,TRUE,"GENERAL";"TAB5",#N/A,TRUE,"GENERAL"}</definedName>
    <definedName name="_______kjk6" hidden="1">{"TAB1",#N/A,TRUE,"GENERAL";"TAB2",#N/A,TRUE,"GENERAL";"TAB3",#N/A,TRUE,"GENERAL";"TAB4",#N/A,TRUE,"GENERAL";"TAB5",#N/A,TRUE,"GENERAL"}</definedName>
    <definedName name="_______m3" localSheetId="7" hidden="1">{"via1",#N/A,TRUE,"general";"via2",#N/A,TRUE,"general";"via3",#N/A,TRUE,"general"}</definedName>
    <definedName name="_______m3" localSheetId="8" hidden="1">{"via1",#N/A,TRUE,"general";"via2",#N/A,TRUE,"general";"via3",#N/A,TRUE,"general"}</definedName>
    <definedName name="_______m3" hidden="1">{"via1",#N/A,TRUE,"general";"via2",#N/A,TRUE,"general";"via3",#N/A,TRUE,"general"}</definedName>
    <definedName name="_______m4" localSheetId="7" hidden="1">{"TAB1",#N/A,TRUE,"GENERAL";"TAB2",#N/A,TRUE,"GENERAL";"TAB3",#N/A,TRUE,"GENERAL";"TAB4",#N/A,TRUE,"GENERAL";"TAB5",#N/A,TRUE,"GENERAL"}</definedName>
    <definedName name="_______m4" localSheetId="8" hidden="1">{"TAB1",#N/A,TRUE,"GENERAL";"TAB2",#N/A,TRUE,"GENERAL";"TAB3",#N/A,TRUE,"GENERAL";"TAB4",#N/A,TRUE,"GENERAL";"TAB5",#N/A,TRUE,"GENERAL"}</definedName>
    <definedName name="_______m4" hidden="1">{"TAB1",#N/A,TRUE,"GENERAL";"TAB2",#N/A,TRUE,"GENERAL";"TAB3",#N/A,TRUE,"GENERAL";"TAB4",#N/A,TRUE,"GENERAL";"TAB5",#N/A,TRUE,"GENERAL"}</definedName>
    <definedName name="_______m5" localSheetId="7" hidden="1">{"via1",#N/A,TRUE,"general";"via2",#N/A,TRUE,"general";"via3",#N/A,TRUE,"general"}</definedName>
    <definedName name="_______m5" localSheetId="8" hidden="1">{"via1",#N/A,TRUE,"general";"via2",#N/A,TRUE,"general";"via3",#N/A,TRUE,"general"}</definedName>
    <definedName name="_______m5" hidden="1">{"via1",#N/A,TRUE,"general";"via2",#N/A,TRUE,"general";"via3",#N/A,TRUE,"general"}</definedName>
    <definedName name="_______m6" localSheetId="7" hidden="1">{"TAB1",#N/A,TRUE,"GENERAL";"TAB2",#N/A,TRUE,"GENERAL";"TAB3",#N/A,TRUE,"GENERAL";"TAB4",#N/A,TRUE,"GENERAL";"TAB5",#N/A,TRUE,"GENERAL"}</definedName>
    <definedName name="_______m6" localSheetId="8" hidden="1">{"TAB1",#N/A,TRUE,"GENERAL";"TAB2",#N/A,TRUE,"GENERAL";"TAB3",#N/A,TRUE,"GENERAL";"TAB4",#N/A,TRUE,"GENERAL";"TAB5",#N/A,TRUE,"GENERAL"}</definedName>
    <definedName name="_______m6" hidden="1">{"TAB1",#N/A,TRUE,"GENERAL";"TAB2",#N/A,TRUE,"GENERAL";"TAB3",#N/A,TRUE,"GENERAL";"TAB4",#N/A,TRUE,"GENERAL";"TAB5",#N/A,TRUE,"GENERAL"}</definedName>
    <definedName name="_______m7" localSheetId="7" hidden="1">{"TAB1",#N/A,TRUE,"GENERAL";"TAB2",#N/A,TRUE,"GENERAL";"TAB3",#N/A,TRUE,"GENERAL";"TAB4",#N/A,TRUE,"GENERAL";"TAB5",#N/A,TRUE,"GENERAL"}</definedName>
    <definedName name="_______m7" localSheetId="8" hidden="1">{"TAB1",#N/A,TRUE,"GENERAL";"TAB2",#N/A,TRUE,"GENERAL";"TAB3",#N/A,TRUE,"GENERAL";"TAB4",#N/A,TRUE,"GENERAL";"TAB5",#N/A,TRUE,"GENERAL"}</definedName>
    <definedName name="_______m7" hidden="1">{"TAB1",#N/A,TRUE,"GENERAL";"TAB2",#N/A,TRUE,"GENERAL";"TAB3",#N/A,TRUE,"GENERAL";"TAB4",#N/A,TRUE,"GENERAL";"TAB5",#N/A,TRUE,"GENERAL"}</definedName>
    <definedName name="_______m8" localSheetId="7" hidden="1">{"via1",#N/A,TRUE,"general";"via2",#N/A,TRUE,"general";"via3",#N/A,TRUE,"general"}</definedName>
    <definedName name="_______m8" localSheetId="8" hidden="1">{"via1",#N/A,TRUE,"general";"via2",#N/A,TRUE,"general";"via3",#N/A,TRUE,"general"}</definedName>
    <definedName name="_______m8" hidden="1">{"via1",#N/A,TRUE,"general";"via2",#N/A,TRUE,"general";"via3",#N/A,TRUE,"general"}</definedName>
    <definedName name="_______m9" localSheetId="7" hidden="1">{"via1",#N/A,TRUE,"general";"via2",#N/A,TRUE,"general";"via3",#N/A,TRUE,"general"}</definedName>
    <definedName name="_______m9" localSheetId="8" hidden="1">{"via1",#N/A,TRUE,"general";"via2",#N/A,TRUE,"general";"via3",#N/A,TRUE,"general"}</definedName>
    <definedName name="_______m9" hidden="1">{"via1",#N/A,TRUE,"general";"via2",#N/A,TRUE,"general";"via3",#N/A,TRUE,"general"}</definedName>
    <definedName name="_______MA2" localSheetId="8">#REF!</definedName>
    <definedName name="_______MA2">#REF!</definedName>
    <definedName name="_______MDC1" localSheetId="8">#REF!</definedName>
    <definedName name="_______MDC1">#REF!</definedName>
    <definedName name="_______MDC2" localSheetId="8">#REF!</definedName>
    <definedName name="_______MDC2">#REF!</definedName>
    <definedName name="_______mes1" localSheetId="8">#REF!</definedName>
    <definedName name="_______mes1">#REF!</definedName>
    <definedName name="_______Mes2" localSheetId="8">#REF!</definedName>
    <definedName name="_______Mes2">#REF!</definedName>
    <definedName name="_______Mes3" localSheetId="8">#REF!</definedName>
    <definedName name="_______Mes3">#REF!</definedName>
    <definedName name="_______n3" localSheetId="7" hidden="1">{"TAB1",#N/A,TRUE,"GENERAL";"TAB2",#N/A,TRUE,"GENERAL";"TAB3",#N/A,TRUE,"GENERAL";"TAB4",#N/A,TRUE,"GENERAL";"TAB5",#N/A,TRUE,"GENERAL"}</definedName>
    <definedName name="_______n3" localSheetId="8" hidden="1">{"TAB1",#N/A,TRUE,"GENERAL";"TAB2",#N/A,TRUE,"GENERAL";"TAB3",#N/A,TRUE,"GENERAL";"TAB4",#N/A,TRUE,"GENERAL";"TAB5",#N/A,TRUE,"GENERAL"}</definedName>
    <definedName name="_______n3" hidden="1">{"TAB1",#N/A,TRUE,"GENERAL";"TAB2",#N/A,TRUE,"GENERAL";"TAB3",#N/A,TRUE,"GENERAL";"TAB4",#N/A,TRUE,"GENERAL";"TAB5",#N/A,TRUE,"GENERAL"}</definedName>
    <definedName name="_______n4" localSheetId="7" hidden="1">{"via1",#N/A,TRUE,"general";"via2",#N/A,TRUE,"general";"via3",#N/A,TRUE,"general"}</definedName>
    <definedName name="_______n4" localSheetId="8" hidden="1">{"via1",#N/A,TRUE,"general";"via2",#N/A,TRUE,"general";"via3",#N/A,TRUE,"general"}</definedName>
    <definedName name="_______n4" hidden="1">{"via1",#N/A,TRUE,"general";"via2",#N/A,TRUE,"general";"via3",#N/A,TRUE,"general"}</definedName>
    <definedName name="_______n5" localSheetId="7" hidden="1">{"TAB1",#N/A,TRUE,"GENERAL";"TAB2",#N/A,TRUE,"GENERAL";"TAB3",#N/A,TRUE,"GENERAL";"TAB4",#N/A,TRUE,"GENERAL";"TAB5",#N/A,TRUE,"GENERAL"}</definedName>
    <definedName name="_______n5" localSheetId="8" hidden="1">{"TAB1",#N/A,TRUE,"GENERAL";"TAB2",#N/A,TRUE,"GENERAL";"TAB3",#N/A,TRUE,"GENERAL";"TAB4",#N/A,TRUE,"GENERAL";"TAB5",#N/A,TRUE,"GENERAL"}</definedName>
    <definedName name="_______n5" hidden="1">{"TAB1",#N/A,TRUE,"GENERAL";"TAB2",#N/A,TRUE,"GENERAL";"TAB3",#N/A,TRUE,"GENERAL";"TAB4",#N/A,TRUE,"GENERAL";"TAB5",#N/A,TRUE,"GENERAL"}</definedName>
    <definedName name="_______nyn7" localSheetId="7" hidden="1">{"via1",#N/A,TRUE,"general";"via2",#N/A,TRUE,"general";"via3",#N/A,TRUE,"general"}</definedName>
    <definedName name="_______nyn7" localSheetId="8" hidden="1">{"via1",#N/A,TRUE,"general";"via2",#N/A,TRUE,"general";"via3",#N/A,TRUE,"general"}</definedName>
    <definedName name="_______nyn7" hidden="1">{"via1",#N/A,TRUE,"general";"via2",#N/A,TRUE,"general";"via3",#N/A,TRUE,"general"}</definedName>
    <definedName name="_______o4" localSheetId="7" hidden="1">{"via1",#N/A,TRUE,"general";"via2",#N/A,TRUE,"general";"via3",#N/A,TRUE,"general"}</definedName>
    <definedName name="_______o4" localSheetId="8" hidden="1">{"via1",#N/A,TRUE,"general";"via2",#N/A,TRUE,"general";"via3",#N/A,TRUE,"general"}</definedName>
    <definedName name="_______o4" hidden="1">{"via1",#N/A,TRUE,"general";"via2",#N/A,TRUE,"general";"via3",#N/A,TRUE,"general"}</definedName>
    <definedName name="_______o5" localSheetId="7" hidden="1">{"TAB1",#N/A,TRUE,"GENERAL";"TAB2",#N/A,TRUE,"GENERAL";"TAB3",#N/A,TRUE,"GENERAL";"TAB4",#N/A,TRUE,"GENERAL";"TAB5",#N/A,TRUE,"GENERAL"}</definedName>
    <definedName name="_______o5" localSheetId="8" hidden="1">{"TAB1",#N/A,TRUE,"GENERAL";"TAB2",#N/A,TRUE,"GENERAL";"TAB3",#N/A,TRUE,"GENERAL";"TAB4",#N/A,TRUE,"GENERAL";"TAB5",#N/A,TRUE,"GENERAL"}</definedName>
    <definedName name="_______o5" hidden="1">{"TAB1",#N/A,TRUE,"GENERAL";"TAB2",#N/A,TRUE,"GENERAL";"TAB3",#N/A,TRUE,"GENERAL";"TAB4",#N/A,TRUE,"GENERAL";"TAB5",#N/A,TRUE,"GENERAL"}</definedName>
    <definedName name="_______o6" localSheetId="7" hidden="1">{"TAB1",#N/A,TRUE,"GENERAL";"TAB2",#N/A,TRUE,"GENERAL";"TAB3",#N/A,TRUE,"GENERAL";"TAB4",#N/A,TRUE,"GENERAL";"TAB5",#N/A,TRUE,"GENERAL"}</definedName>
    <definedName name="_______o6" localSheetId="8" hidden="1">{"TAB1",#N/A,TRUE,"GENERAL";"TAB2",#N/A,TRUE,"GENERAL";"TAB3",#N/A,TRUE,"GENERAL";"TAB4",#N/A,TRUE,"GENERAL";"TAB5",#N/A,TRUE,"GENERAL"}</definedName>
    <definedName name="_______o6" hidden="1">{"TAB1",#N/A,TRUE,"GENERAL";"TAB2",#N/A,TRUE,"GENERAL";"TAB3",#N/A,TRUE,"GENERAL";"TAB4",#N/A,TRUE,"GENERAL";"TAB5",#N/A,TRUE,"GENERAL"}</definedName>
    <definedName name="_______o7" localSheetId="7" hidden="1">{"TAB1",#N/A,TRUE,"GENERAL";"TAB2",#N/A,TRUE,"GENERAL";"TAB3",#N/A,TRUE,"GENERAL";"TAB4",#N/A,TRUE,"GENERAL";"TAB5",#N/A,TRUE,"GENERAL"}</definedName>
    <definedName name="_______o7" localSheetId="8" hidden="1">{"TAB1",#N/A,TRUE,"GENERAL";"TAB2",#N/A,TRUE,"GENERAL";"TAB3",#N/A,TRUE,"GENERAL";"TAB4",#N/A,TRUE,"GENERAL";"TAB5",#N/A,TRUE,"GENERAL"}</definedName>
    <definedName name="_______o7" hidden="1">{"TAB1",#N/A,TRUE,"GENERAL";"TAB2",#N/A,TRUE,"GENERAL";"TAB3",#N/A,TRUE,"GENERAL";"TAB4",#N/A,TRUE,"GENERAL";"TAB5",#N/A,TRUE,"GENERAL"}</definedName>
    <definedName name="_______o8" localSheetId="7" hidden="1">{"via1",#N/A,TRUE,"general";"via2",#N/A,TRUE,"general";"via3",#N/A,TRUE,"general"}</definedName>
    <definedName name="_______o8" localSheetId="8" hidden="1">{"via1",#N/A,TRUE,"general";"via2",#N/A,TRUE,"general";"via3",#N/A,TRUE,"general"}</definedName>
    <definedName name="_______o8" hidden="1">{"via1",#N/A,TRUE,"general";"via2",#N/A,TRUE,"general";"via3",#N/A,TRUE,"general"}</definedName>
    <definedName name="_______o9" localSheetId="7" hidden="1">{"TAB1",#N/A,TRUE,"GENERAL";"TAB2",#N/A,TRUE,"GENERAL";"TAB3",#N/A,TRUE,"GENERAL";"TAB4",#N/A,TRUE,"GENERAL";"TAB5",#N/A,TRUE,"GENERAL"}</definedName>
    <definedName name="_______o9" localSheetId="8" hidden="1">{"TAB1",#N/A,TRUE,"GENERAL";"TAB2",#N/A,TRUE,"GENERAL";"TAB3",#N/A,TRUE,"GENERAL";"TAB4",#N/A,TRUE,"GENERAL";"TAB5",#N/A,TRUE,"GENERAL"}</definedName>
    <definedName name="_______o9" hidden="1">{"TAB1",#N/A,TRUE,"GENERAL";"TAB2",#N/A,TRUE,"GENERAL";"TAB3",#N/A,TRUE,"GENERAL";"TAB4",#N/A,TRUE,"GENERAL";"TAB5",#N/A,TRUE,"GENERAL"}</definedName>
    <definedName name="_______ORO10" localSheetId="8">#REF!</definedName>
    <definedName name="_______ORO10">#REF!</definedName>
    <definedName name="_______ORO11" localSheetId="8">#REF!</definedName>
    <definedName name="_______ORO11">#REF!</definedName>
    <definedName name="_______ORO12" localSheetId="8">#REF!</definedName>
    <definedName name="_______ORO12">#REF!</definedName>
    <definedName name="_______ORO13" localSheetId="8">#REF!</definedName>
    <definedName name="_______ORO13">#REF!</definedName>
    <definedName name="_______ORO14" localSheetId="8">#REF!</definedName>
    <definedName name="_______ORO14">#REF!</definedName>
    <definedName name="_______ORO15" localSheetId="8">#REF!</definedName>
    <definedName name="_______ORO15">#REF!</definedName>
    <definedName name="_______ORO16" localSheetId="8">#REF!</definedName>
    <definedName name="_______ORO16">#REF!</definedName>
    <definedName name="_______ORO17" localSheetId="8">#REF!</definedName>
    <definedName name="_______ORO17">#REF!</definedName>
    <definedName name="_______ORO18" localSheetId="8">#REF!</definedName>
    <definedName name="_______ORO18">#REF!</definedName>
    <definedName name="_______ORO19" localSheetId="8">#REF!</definedName>
    <definedName name="_______ORO19">#REF!</definedName>
    <definedName name="_______p6" localSheetId="7" hidden="1">{"via1",#N/A,TRUE,"general";"via2",#N/A,TRUE,"general";"via3",#N/A,TRUE,"general"}</definedName>
    <definedName name="_______p6" localSheetId="8" hidden="1">{"via1",#N/A,TRUE,"general";"via2",#N/A,TRUE,"general";"via3",#N/A,TRUE,"general"}</definedName>
    <definedName name="_______p6" hidden="1">{"via1",#N/A,TRUE,"general";"via2",#N/A,TRUE,"general";"via3",#N/A,TRUE,"general"}</definedName>
    <definedName name="_______p7" localSheetId="7" hidden="1">{"via1",#N/A,TRUE,"general";"via2",#N/A,TRUE,"general";"via3",#N/A,TRUE,"general"}</definedName>
    <definedName name="_______p7" localSheetId="8" hidden="1">{"via1",#N/A,TRUE,"general";"via2",#N/A,TRUE,"general";"via3",#N/A,TRUE,"general"}</definedName>
    <definedName name="_______p7" hidden="1">{"via1",#N/A,TRUE,"general";"via2",#N/A,TRUE,"general";"via3",#N/A,TRUE,"general"}</definedName>
    <definedName name="_______p8" localSheetId="7" hidden="1">{"TAB1",#N/A,TRUE,"GENERAL";"TAB2",#N/A,TRUE,"GENERAL";"TAB3",#N/A,TRUE,"GENERAL";"TAB4",#N/A,TRUE,"GENERAL";"TAB5",#N/A,TRUE,"GENERAL"}</definedName>
    <definedName name="_______p8" localSheetId="8" hidden="1">{"TAB1",#N/A,TRUE,"GENERAL";"TAB2",#N/A,TRUE,"GENERAL";"TAB3",#N/A,TRUE,"GENERAL";"TAB4",#N/A,TRUE,"GENERAL";"TAB5",#N/A,TRUE,"GENERAL"}</definedName>
    <definedName name="_______p8" hidden="1">{"TAB1",#N/A,TRUE,"GENERAL";"TAB2",#N/A,TRUE,"GENERAL";"TAB3",#N/A,TRUE,"GENERAL";"TAB4",#N/A,TRUE,"GENERAL";"TAB5",#N/A,TRUE,"GENERAL"}</definedName>
    <definedName name="_______PJ50" localSheetId="8">#REF!</definedName>
    <definedName name="_______PJ50">#REF!</definedName>
    <definedName name="_______pj51" localSheetId="8">#REF!</definedName>
    <definedName name="_______pj51">#REF!</definedName>
    <definedName name="_______PMT5671" localSheetId="8">#REF!</definedName>
    <definedName name="_______PMT5671">[8]MEMORIAS!#REF!</definedName>
    <definedName name="_______PMT5805" localSheetId="8">#REF!</definedName>
    <definedName name="_______PMT5805">[8]MEMORIAS!#REF!</definedName>
    <definedName name="_______PMT5806" localSheetId="8">#REF!</definedName>
    <definedName name="_______PMT5806">[8]MEMORIAS!#REF!</definedName>
    <definedName name="_______PMT5815" localSheetId="8">#REF!</definedName>
    <definedName name="_______PMT5815">[8]MEMORIAS!#REF!</definedName>
    <definedName name="_______PMT5820" localSheetId="8">#REF!</definedName>
    <definedName name="_______PMT5820">[8]MEMORIAS!#REF!</definedName>
    <definedName name="_______r" localSheetId="7" hidden="1">{"TAB1",#N/A,TRUE,"GENERAL";"TAB2",#N/A,TRUE,"GENERAL";"TAB3",#N/A,TRUE,"GENERAL";"TAB4",#N/A,TRUE,"GENERAL";"TAB5",#N/A,TRUE,"GENERAL"}</definedName>
    <definedName name="_______r" localSheetId="8" hidden="1">{"TAB1",#N/A,TRUE,"GENERAL";"TAB2",#N/A,TRUE,"GENERAL";"TAB3",#N/A,TRUE,"GENERAL";"TAB4",#N/A,TRUE,"GENERAL";"TAB5",#N/A,TRUE,"GENERAL"}</definedName>
    <definedName name="_______r" hidden="1">{"TAB1",#N/A,TRUE,"GENERAL";"TAB2",#N/A,TRUE,"GENERAL";"TAB3",#N/A,TRUE,"GENERAL";"TAB4",#N/A,TRUE,"GENERAL";"TAB5",#N/A,TRUE,"GENERAL"}</definedName>
    <definedName name="_______r4r" localSheetId="7" hidden="1">{"via1",#N/A,TRUE,"general";"via2",#N/A,TRUE,"general";"via3",#N/A,TRUE,"general"}</definedName>
    <definedName name="_______r4r" localSheetId="8" hidden="1">{"via1",#N/A,TRUE,"general";"via2",#N/A,TRUE,"general";"via3",#N/A,TRUE,"general"}</definedName>
    <definedName name="_______r4r" hidden="1">{"via1",#N/A,TRUE,"general";"via2",#N/A,TRUE,"general";"via3",#N/A,TRUE,"general"}</definedName>
    <definedName name="_______rc" localSheetId="8">#REF!</definedName>
    <definedName name="_______rc">#REF!</definedName>
    <definedName name="_______rtu6" localSheetId="7" hidden="1">{"via1",#N/A,TRUE,"general";"via2",#N/A,TRUE,"general";"via3",#N/A,TRUE,"general"}</definedName>
    <definedName name="_______rtu6" localSheetId="8" hidden="1">{"via1",#N/A,TRUE,"general";"via2",#N/A,TRUE,"general";"via3",#N/A,TRUE,"general"}</definedName>
    <definedName name="_______rtu6" hidden="1">{"via1",#N/A,TRUE,"general";"via2",#N/A,TRUE,"general";"via3",#N/A,TRUE,"general"}</definedName>
    <definedName name="_______s1" localSheetId="7" hidden="1">{"via1",#N/A,TRUE,"general";"via2",#N/A,TRUE,"general";"via3",#N/A,TRUE,"general"}</definedName>
    <definedName name="_______s1" localSheetId="8" hidden="1">{"via1",#N/A,TRUE,"general";"via2",#N/A,TRUE,"general";"via3",#N/A,TRUE,"general"}</definedName>
    <definedName name="_______s1" hidden="1">{"via1",#N/A,TRUE,"general";"via2",#N/A,TRUE,"general";"via3",#N/A,TRUE,"general"}</definedName>
    <definedName name="_______s2" localSheetId="7" hidden="1">{"TAB1",#N/A,TRUE,"GENERAL";"TAB2",#N/A,TRUE,"GENERAL";"TAB3",#N/A,TRUE,"GENERAL";"TAB4",#N/A,TRUE,"GENERAL";"TAB5",#N/A,TRUE,"GENERAL"}</definedName>
    <definedName name="_______s2" localSheetId="8" hidden="1">{"TAB1",#N/A,TRUE,"GENERAL";"TAB2",#N/A,TRUE,"GENERAL";"TAB3",#N/A,TRUE,"GENERAL";"TAB4",#N/A,TRUE,"GENERAL";"TAB5",#N/A,TRUE,"GENERAL"}</definedName>
    <definedName name="_______s2" hidden="1">{"TAB1",#N/A,TRUE,"GENERAL";"TAB2",#N/A,TRUE,"GENERAL";"TAB3",#N/A,TRUE,"GENERAL";"TAB4",#N/A,TRUE,"GENERAL";"TAB5",#N/A,TRUE,"GENERAL"}</definedName>
    <definedName name="_______s3" localSheetId="7" hidden="1">{"TAB1",#N/A,TRUE,"GENERAL";"TAB2",#N/A,TRUE,"GENERAL";"TAB3",#N/A,TRUE,"GENERAL";"TAB4",#N/A,TRUE,"GENERAL";"TAB5",#N/A,TRUE,"GENERAL"}</definedName>
    <definedName name="_______s3" localSheetId="8" hidden="1">{"TAB1",#N/A,TRUE,"GENERAL";"TAB2",#N/A,TRUE,"GENERAL";"TAB3",#N/A,TRUE,"GENERAL";"TAB4",#N/A,TRUE,"GENERAL";"TAB5",#N/A,TRUE,"GENERAL"}</definedName>
    <definedName name="_______s3" hidden="1">{"TAB1",#N/A,TRUE,"GENERAL";"TAB2",#N/A,TRUE,"GENERAL";"TAB3",#N/A,TRUE,"GENERAL";"TAB4",#N/A,TRUE,"GENERAL";"TAB5",#N/A,TRUE,"GENERAL"}</definedName>
    <definedName name="_______s4" localSheetId="7" hidden="1">{"via1",#N/A,TRUE,"general";"via2",#N/A,TRUE,"general";"via3",#N/A,TRUE,"general"}</definedName>
    <definedName name="_______s4" localSheetId="8" hidden="1">{"via1",#N/A,TRUE,"general";"via2",#N/A,TRUE,"general";"via3",#N/A,TRUE,"general"}</definedName>
    <definedName name="_______s4" hidden="1">{"via1",#N/A,TRUE,"general";"via2",#N/A,TRUE,"general";"via3",#N/A,TRUE,"general"}</definedName>
    <definedName name="_______s5" localSheetId="7" hidden="1">{"via1",#N/A,TRUE,"general";"via2",#N/A,TRUE,"general";"via3",#N/A,TRUE,"general"}</definedName>
    <definedName name="_______s5" localSheetId="8" hidden="1">{"via1",#N/A,TRUE,"general";"via2",#N/A,TRUE,"general";"via3",#N/A,TRUE,"general"}</definedName>
    <definedName name="_______s5" hidden="1">{"via1",#N/A,TRUE,"general";"via2",#N/A,TRUE,"general";"via3",#N/A,TRUE,"general"}</definedName>
    <definedName name="_______s6" localSheetId="7" hidden="1">{"TAB1",#N/A,TRUE,"GENERAL";"TAB2",#N/A,TRUE,"GENERAL";"TAB3",#N/A,TRUE,"GENERAL";"TAB4",#N/A,TRUE,"GENERAL";"TAB5",#N/A,TRUE,"GENERAL"}</definedName>
    <definedName name="_______s6" localSheetId="8" hidden="1">{"TAB1",#N/A,TRUE,"GENERAL";"TAB2",#N/A,TRUE,"GENERAL";"TAB3",#N/A,TRUE,"GENERAL";"TAB4",#N/A,TRUE,"GENERAL";"TAB5",#N/A,TRUE,"GENERAL"}</definedName>
    <definedName name="_______s6" hidden="1">{"TAB1",#N/A,TRUE,"GENERAL";"TAB2",#N/A,TRUE,"GENERAL";"TAB3",#N/A,TRUE,"GENERAL";"TAB4",#N/A,TRUE,"GENERAL";"TAB5",#N/A,TRUE,"GENERAL"}</definedName>
    <definedName name="_______s7" localSheetId="7" hidden="1">{"via1",#N/A,TRUE,"general";"via2",#N/A,TRUE,"general";"via3",#N/A,TRUE,"general"}</definedName>
    <definedName name="_______s7" localSheetId="8" hidden="1">{"via1",#N/A,TRUE,"general";"via2",#N/A,TRUE,"general";"via3",#N/A,TRUE,"general"}</definedName>
    <definedName name="_______s7" hidden="1">{"via1",#N/A,TRUE,"general";"via2",#N/A,TRUE,"general";"via3",#N/A,TRUE,"general"}</definedName>
    <definedName name="_______SBC1" localSheetId="7">#REF!</definedName>
    <definedName name="_______SBC1" localSheetId="8">#REF!</definedName>
    <definedName name="_______SBC1">[5]INV!$A$12:$D$15</definedName>
    <definedName name="_______SBC3" localSheetId="7">#REF!</definedName>
    <definedName name="_______SBC3" localSheetId="8">#REF!</definedName>
    <definedName name="_______SBC3">[5]INV!$F$12:$I$15</definedName>
    <definedName name="_______SBC5" localSheetId="7">#REF!</definedName>
    <definedName name="_______SBC5" localSheetId="8">#REF!</definedName>
    <definedName name="_______SBC5">[5]INV!$K$12:$N$15</definedName>
    <definedName name="_______t3" localSheetId="7" hidden="1">{"TAB1",#N/A,TRUE,"GENERAL";"TAB2",#N/A,TRUE,"GENERAL";"TAB3",#N/A,TRUE,"GENERAL";"TAB4",#N/A,TRUE,"GENERAL";"TAB5",#N/A,TRUE,"GENERAL"}</definedName>
    <definedName name="_______t3" localSheetId="8" hidden="1">{"TAB1",#N/A,TRUE,"GENERAL";"TAB2",#N/A,TRUE,"GENERAL";"TAB3",#N/A,TRUE,"GENERAL";"TAB4",#N/A,TRUE,"GENERAL";"TAB5",#N/A,TRUE,"GENERAL"}</definedName>
    <definedName name="_______t3" hidden="1">{"TAB1",#N/A,TRUE,"GENERAL";"TAB2",#N/A,TRUE,"GENERAL";"TAB3",#N/A,TRUE,"GENERAL";"TAB4",#N/A,TRUE,"GENERAL";"TAB5",#N/A,TRUE,"GENERAL"}</definedName>
    <definedName name="_______t4" localSheetId="7" hidden="1">{"via1",#N/A,TRUE,"general";"via2",#N/A,TRUE,"general";"via3",#N/A,TRUE,"general"}</definedName>
    <definedName name="_______t4" localSheetId="8" hidden="1">{"via1",#N/A,TRUE,"general";"via2",#N/A,TRUE,"general";"via3",#N/A,TRUE,"general"}</definedName>
    <definedName name="_______t4" hidden="1">{"via1",#N/A,TRUE,"general";"via2",#N/A,TRUE,"general";"via3",#N/A,TRUE,"general"}</definedName>
    <definedName name="_______t5" localSheetId="7" hidden="1">{"TAB1",#N/A,TRUE,"GENERAL";"TAB2",#N/A,TRUE,"GENERAL";"TAB3",#N/A,TRUE,"GENERAL";"TAB4",#N/A,TRUE,"GENERAL";"TAB5",#N/A,TRUE,"GENERAL"}</definedName>
    <definedName name="_______t5" localSheetId="8" hidden="1">{"TAB1",#N/A,TRUE,"GENERAL";"TAB2",#N/A,TRUE,"GENERAL";"TAB3",#N/A,TRUE,"GENERAL";"TAB4",#N/A,TRUE,"GENERAL";"TAB5",#N/A,TRUE,"GENERAL"}</definedName>
    <definedName name="_______t5" hidden="1">{"TAB1",#N/A,TRUE,"GENERAL";"TAB2",#N/A,TRUE,"GENERAL";"TAB3",#N/A,TRUE,"GENERAL";"TAB4",#N/A,TRUE,"GENERAL";"TAB5",#N/A,TRUE,"GENERAL"}</definedName>
    <definedName name="_______t6" localSheetId="7" hidden="1">{"via1",#N/A,TRUE,"general";"via2",#N/A,TRUE,"general";"via3",#N/A,TRUE,"general"}</definedName>
    <definedName name="_______t6" localSheetId="8" hidden="1">{"via1",#N/A,TRUE,"general";"via2",#N/A,TRUE,"general";"via3",#N/A,TRUE,"general"}</definedName>
    <definedName name="_______t6" hidden="1">{"via1",#N/A,TRUE,"general";"via2",#N/A,TRUE,"general";"via3",#N/A,TRUE,"general"}</definedName>
    <definedName name="_______t66" localSheetId="7" hidden="1">{"TAB1",#N/A,TRUE,"GENERAL";"TAB2",#N/A,TRUE,"GENERAL";"TAB3",#N/A,TRUE,"GENERAL";"TAB4",#N/A,TRUE,"GENERAL";"TAB5",#N/A,TRUE,"GENERAL"}</definedName>
    <definedName name="_______t66" localSheetId="8" hidden="1">{"TAB1",#N/A,TRUE,"GENERAL";"TAB2",#N/A,TRUE,"GENERAL";"TAB3",#N/A,TRUE,"GENERAL";"TAB4",#N/A,TRUE,"GENERAL";"TAB5",#N/A,TRUE,"GENERAL"}</definedName>
    <definedName name="_______t66" hidden="1">{"TAB1",#N/A,TRUE,"GENERAL";"TAB2",#N/A,TRUE,"GENERAL";"TAB3",#N/A,TRUE,"GENERAL";"TAB4",#N/A,TRUE,"GENERAL";"TAB5",#N/A,TRUE,"GENERAL"}</definedName>
    <definedName name="_______t7" localSheetId="7" hidden="1">{"via1",#N/A,TRUE,"general";"via2",#N/A,TRUE,"general";"via3",#N/A,TRUE,"general"}</definedName>
    <definedName name="_______t7" localSheetId="8" hidden="1">{"via1",#N/A,TRUE,"general";"via2",#N/A,TRUE,"general";"via3",#N/A,TRUE,"general"}</definedName>
    <definedName name="_______t7" hidden="1">{"via1",#N/A,TRUE,"general";"via2",#N/A,TRUE,"general";"via3",#N/A,TRUE,"general"}</definedName>
    <definedName name="_______t77" localSheetId="7" hidden="1">{"TAB1",#N/A,TRUE,"GENERAL";"TAB2",#N/A,TRUE,"GENERAL";"TAB3",#N/A,TRUE,"GENERAL";"TAB4",#N/A,TRUE,"GENERAL";"TAB5",#N/A,TRUE,"GENERAL"}</definedName>
    <definedName name="_______t77" localSheetId="8" hidden="1">{"TAB1",#N/A,TRUE,"GENERAL";"TAB2",#N/A,TRUE,"GENERAL";"TAB3",#N/A,TRUE,"GENERAL";"TAB4",#N/A,TRUE,"GENERAL";"TAB5",#N/A,TRUE,"GENERAL"}</definedName>
    <definedName name="_______t77" hidden="1">{"TAB1",#N/A,TRUE,"GENERAL";"TAB2",#N/A,TRUE,"GENERAL";"TAB3",#N/A,TRUE,"GENERAL";"TAB4",#N/A,TRUE,"GENERAL";"TAB5",#N/A,TRUE,"GENERAL"}</definedName>
    <definedName name="_______t8" localSheetId="7" hidden="1">{"TAB1",#N/A,TRUE,"GENERAL";"TAB2",#N/A,TRUE,"GENERAL";"TAB3",#N/A,TRUE,"GENERAL";"TAB4",#N/A,TRUE,"GENERAL";"TAB5",#N/A,TRUE,"GENERAL"}</definedName>
    <definedName name="_______t8" localSheetId="8" hidden="1">{"TAB1",#N/A,TRUE,"GENERAL";"TAB2",#N/A,TRUE,"GENERAL";"TAB3",#N/A,TRUE,"GENERAL";"TAB4",#N/A,TRUE,"GENERAL";"TAB5",#N/A,TRUE,"GENERAL"}</definedName>
    <definedName name="_______t8" hidden="1">{"TAB1",#N/A,TRUE,"GENERAL";"TAB2",#N/A,TRUE,"GENERAL";"TAB3",#N/A,TRUE,"GENERAL";"TAB4",#N/A,TRUE,"GENERAL";"TAB5",#N/A,TRUE,"GENERAL"}</definedName>
    <definedName name="_______t88" localSheetId="7" hidden="1">{"via1",#N/A,TRUE,"general";"via2",#N/A,TRUE,"general";"via3",#N/A,TRUE,"general"}</definedName>
    <definedName name="_______t88" localSheetId="8" hidden="1">{"via1",#N/A,TRUE,"general";"via2",#N/A,TRUE,"general";"via3",#N/A,TRUE,"general"}</definedName>
    <definedName name="_______t88" hidden="1">{"via1",#N/A,TRUE,"general";"via2",#N/A,TRUE,"general";"via3",#N/A,TRUE,"general"}</definedName>
    <definedName name="_______t9" localSheetId="7" hidden="1">{"TAB1",#N/A,TRUE,"GENERAL";"TAB2",#N/A,TRUE,"GENERAL";"TAB3",#N/A,TRUE,"GENERAL";"TAB4",#N/A,TRUE,"GENERAL";"TAB5",#N/A,TRUE,"GENERAL"}</definedName>
    <definedName name="_______t9" localSheetId="8" hidden="1">{"TAB1",#N/A,TRUE,"GENERAL";"TAB2",#N/A,TRUE,"GENERAL";"TAB3",#N/A,TRUE,"GENERAL";"TAB4",#N/A,TRUE,"GENERAL";"TAB5",#N/A,TRUE,"GENERAL"}</definedName>
    <definedName name="_______t9" hidden="1">{"TAB1",#N/A,TRUE,"GENERAL";"TAB2",#N/A,TRUE,"GENERAL";"TAB3",#N/A,TRUE,"GENERAL";"TAB4",#N/A,TRUE,"GENERAL";"TAB5",#N/A,TRUE,"GENERAL"}</definedName>
    <definedName name="_______t99" localSheetId="7" hidden="1">{"via1",#N/A,TRUE,"general";"via2",#N/A,TRUE,"general";"via3",#N/A,TRUE,"general"}</definedName>
    <definedName name="_______t99" localSheetId="8" hidden="1">{"via1",#N/A,TRUE,"general";"via2",#N/A,TRUE,"general";"via3",#N/A,TRUE,"general"}</definedName>
    <definedName name="_______t99" hidden="1">{"via1",#N/A,TRUE,"general";"via2",#N/A,TRUE,"general";"via3",#N/A,TRUE,"general"}</definedName>
    <definedName name="_______TA1" localSheetId="8">#REF!</definedName>
    <definedName name="_______TA1">#REF!</definedName>
    <definedName name="_______TA2" localSheetId="8">#REF!</definedName>
    <definedName name="_______TA2">#REF!</definedName>
    <definedName name="_______TA3" localSheetId="8">#REF!</definedName>
    <definedName name="_______TA3">#REF!</definedName>
    <definedName name="_______TA4" localSheetId="8">#REF!</definedName>
    <definedName name="_______TA4">#REF!</definedName>
    <definedName name="_______TA5" localSheetId="8">#REF!</definedName>
    <definedName name="_______TA5">#REF!</definedName>
    <definedName name="_______TA6" localSheetId="8">#REF!</definedName>
    <definedName name="_______TA6">#REF!</definedName>
    <definedName name="_______TA7" localSheetId="8">#REF!</definedName>
    <definedName name="_______TA7">#REF!</definedName>
    <definedName name="_______TA8" localSheetId="8">#REF!</definedName>
    <definedName name="_______TA8">#REF!</definedName>
    <definedName name="_______TA9" localSheetId="8">#REF!</definedName>
    <definedName name="_______TA9">#REF!</definedName>
    <definedName name="_______tab1" localSheetId="8">#REF!</definedName>
    <definedName name="_______tab1">#REF!</definedName>
    <definedName name="_______tab2" localSheetId="8">#REF!</definedName>
    <definedName name="_______tab2">#REF!</definedName>
    <definedName name="_______tab3" localSheetId="8">#REF!</definedName>
    <definedName name="_______tab3">#REF!</definedName>
    <definedName name="_______TAB4" localSheetId="8">#REF!</definedName>
    <definedName name="_______TAB4">#REF!</definedName>
    <definedName name="_______TR1" localSheetId="8">#REF!</definedName>
    <definedName name="_______TR1">#REF!</definedName>
    <definedName name="_______tr4" localSheetId="8">#REF!</definedName>
    <definedName name="_______tr4">#REF!</definedName>
    <definedName name="_______u4" localSheetId="7" hidden="1">{"TAB1",#N/A,TRUE,"GENERAL";"TAB2",#N/A,TRUE,"GENERAL";"TAB3",#N/A,TRUE,"GENERAL";"TAB4",#N/A,TRUE,"GENERAL";"TAB5",#N/A,TRUE,"GENERAL"}</definedName>
    <definedName name="_______u4" localSheetId="8" hidden="1">{"TAB1",#N/A,TRUE,"GENERAL";"TAB2",#N/A,TRUE,"GENERAL";"TAB3",#N/A,TRUE,"GENERAL";"TAB4",#N/A,TRUE,"GENERAL";"TAB5",#N/A,TRUE,"GENERAL"}</definedName>
    <definedName name="_______u4" hidden="1">{"TAB1",#N/A,TRUE,"GENERAL";"TAB2",#N/A,TRUE,"GENERAL";"TAB3",#N/A,TRUE,"GENERAL";"TAB4",#N/A,TRUE,"GENERAL";"TAB5",#N/A,TRUE,"GENERAL"}</definedName>
    <definedName name="_______u5" localSheetId="7" hidden="1">{"TAB1",#N/A,TRUE,"GENERAL";"TAB2",#N/A,TRUE,"GENERAL";"TAB3",#N/A,TRUE,"GENERAL";"TAB4",#N/A,TRUE,"GENERAL";"TAB5",#N/A,TRUE,"GENERAL"}</definedName>
    <definedName name="_______u5" localSheetId="8" hidden="1">{"TAB1",#N/A,TRUE,"GENERAL";"TAB2",#N/A,TRUE,"GENERAL";"TAB3",#N/A,TRUE,"GENERAL";"TAB4",#N/A,TRUE,"GENERAL";"TAB5",#N/A,TRUE,"GENERAL"}</definedName>
    <definedName name="_______u5" hidden="1">{"TAB1",#N/A,TRUE,"GENERAL";"TAB2",#N/A,TRUE,"GENERAL";"TAB3",#N/A,TRUE,"GENERAL";"TAB4",#N/A,TRUE,"GENERAL";"TAB5",#N/A,TRUE,"GENERAL"}</definedName>
    <definedName name="_______u6" localSheetId="7" hidden="1">{"TAB1",#N/A,TRUE,"GENERAL";"TAB2",#N/A,TRUE,"GENERAL";"TAB3",#N/A,TRUE,"GENERAL";"TAB4",#N/A,TRUE,"GENERAL";"TAB5",#N/A,TRUE,"GENERAL"}</definedName>
    <definedName name="_______u6" localSheetId="8" hidden="1">{"TAB1",#N/A,TRUE,"GENERAL";"TAB2",#N/A,TRUE,"GENERAL";"TAB3",#N/A,TRUE,"GENERAL";"TAB4",#N/A,TRUE,"GENERAL";"TAB5",#N/A,TRUE,"GENERAL"}</definedName>
    <definedName name="_______u6" hidden="1">{"TAB1",#N/A,TRUE,"GENERAL";"TAB2",#N/A,TRUE,"GENERAL";"TAB3",#N/A,TRUE,"GENERAL";"TAB4",#N/A,TRUE,"GENERAL";"TAB5",#N/A,TRUE,"GENERAL"}</definedName>
    <definedName name="_______u7" localSheetId="7" hidden="1">{"via1",#N/A,TRUE,"general";"via2",#N/A,TRUE,"general";"via3",#N/A,TRUE,"general"}</definedName>
    <definedName name="_______u7" localSheetId="8" hidden="1">{"via1",#N/A,TRUE,"general";"via2",#N/A,TRUE,"general";"via3",#N/A,TRUE,"general"}</definedName>
    <definedName name="_______u7" hidden="1">{"via1",#N/A,TRUE,"general";"via2",#N/A,TRUE,"general";"via3",#N/A,TRUE,"general"}</definedName>
    <definedName name="_______u8" localSheetId="7" hidden="1">{"TAB1",#N/A,TRUE,"GENERAL";"TAB2",#N/A,TRUE,"GENERAL";"TAB3",#N/A,TRUE,"GENERAL";"TAB4",#N/A,TRUE,"GENERAL";"TAB5",#N/A,TRUE,"GENERAL"}</definedName>
    <definedName name="_______u8" localSheetId="8" hidden="1">{"TAB1",#N/A,TRUE,"GENERAL";"TAB2",#N/A,TRUE,"GENERAL";"TAB3",#N/A,TRUE,"GENERAL";"TAB4",#N/A,TRUE,"GENERAL";"TAB5",#N/A,TRUE,"GENERAL"}</definedName>
    <definedName name="_______u8" hidden="1">{"TAB1",#N/A,TRUE,"GENERAL";"TAB2",#N/A,TRUE,"GENERAL";"TAB3",#N/A,TRUE,"GENERAL";"TAB4",#N/A,TRUE,"GENERAL";"TAB5",#N/A,TRUE,"GENERAL"}</definedName>
    <definedName name="_______u9" localSheetId="7" hidden="1">{"TAB1",#N/A,TRUE,"GENERAL";"TAB2",#N/A,TRUE,"GENERAL";"TAB3",#N/A,TRUE,"GENERAL";"TAB4",#N/A,TRUE,"GENERAL";"TAB5",#N/A,TRUE,"GENERAL"}</definedName>
    <definedName name="_______u9" localSheetId="8" hidden="1">{"TAB1",#N/A,TRUE,"GENERAL";"TAB2",#N/A,TRUE,"GENERAL";"TAB3",#N/A,TRUE,"GENERAL";"TAB4",#N/A,TRUE,"GENERAL";"TAB5",#N/A,TRUE,"GENERAL"}</definedName>
    <definedName name="_______u9" hidden="1">{"TAB1",#N/A,TRUE,"GENERAL";"TAB2",#N/A,TRUE,"GENERAL";"TAB3",#N/A,TRUE,"GENERAL";"TAB4",#N/A,TRUE,"GENERAL";"TAB5",#N/A,TRUE,"GENERAL"}</definedName>
    <definedName name="_______ur7" localSheetId="7" hidden="1">{"TAB1",#N/A,TRUE,"GENERAL";"TAB2",#N/A,TRUE,"GENERAL";"TAB3",#N/A,TRUE,"GENERAL";"TAB4",#N/A,TRUE,"GENERAL";"TAB5",#N/A,TRUE,"GENERAL"}</definedName>
    <definedName name="_______ur7" localSheetId="8" hidden="1">{"TAB1",#N/A,TRUE,"GENERAL";"TAB2",#N/A,TRUE,"GENERAL";"TAB3",#N/A,TRUE,"GENERAL";"TAB4",#N/A,TRUE,"GENERAL";"TAB5",#N/A,TRUE,"GENERAL"}</definedName>
    <definedName name="_______ur7" hidden="1">{"TAB1",#N/A,TRUE,"GENERAL";"TAB2",#N/A,TRUE,"GENERAL";"TAB3",#N/A,TRUE,"GENERAL";"TAB4",#N/A,TRUE,"GENERAL";"TAB5",#N/A,TRUE,"GENERAL"}</definedName>
    <definedName name="_______v2" localSheetId="7" hidden="1">{"via1",#N/A,TRUE,"general";"via2",#N/A,TRUE,"general";"via3",#N/A,TRUE,"general"}</definedName>
    <definedName name="_______v2" localSheetId="8" hidden="1">{"via1",#N/A,TRUE,"general";"via2",#N/A,TRUE,"general";"via3",#N/A,TRUE,"general"}</definedName>
    <definedName name="_______v2" hidden="1">{"via1",#N/A,TRUE,"general";"via2",#N/A,TRUE,"general";"via3",#N/A,TRUE,"general"}</definedName>
    <definedName name="_______v3" localSheetId="7" hidden="1">{"TAB1",#N/A,TRUE,"GENERAL";"TAB2",#N/A,TRUE,"GENERAL";"TAB3",#N/A,TRUE,"GENERAL";"TAB4",#N/A,TRUE,"GENERAL";"TAB5",#N/A,TRUE,"GENERAL"}</definedName>
    <definedName name="_______v3" localSheetId="8" hidden="1">{"TAB1",#N/A,TRUE,"GENERAL";"TAB2",#N/A,TRUE,"GENERAL";"TAB3",#N/A,TRUE,"GENERAL";"TAB4",#N/A,TRUE,"GENERAL";"TAB5",#N/A,TRUE,"GENERAL"}</definedName>
    <definedName name="_______v3" hidden="1">{"TAB1",#N/A,TRUE,"GENERAL";"TAB2",#N/A,TRUE,"GENERAL";"TAB3",#N/A,TRUE,"GENERAL";"TAB4",#N/A,TRUE,"GENERAL";"TAB5",#N/A,TRUE,"GENERAL"}</definedName>
    <definedName name="_______v4" localSheetId="7" hidden="1">{"TAB1",#N/A,TRUE,"GENERAL";"TAB2",#N/A,TRUE,"GENERAL";"TAB3",#N/A,TRUE,"GENERAL";"TAB4",#N/A,TRUE,"GENERAL";"TAB5",#N/A,TRUE,"GENERAL"}</definedName>
    <definedName name="_______v4" localSheetId="8" hidden="1">{"TAB1",#N/A,TRUE,"GENERAL";"TAB2",#N/A,TRUE,"GENERAL";"TAB3",#N/A,TRUE,"GENERAL";"TAB4",#N/A,TRUE,"GENERAL";"TAB5",#N/A,TRUE,"GENERAL"}</definedName>
    <definedName name="_______v4" hidden="1">{"TAB1",#N/A,TRUE,"GENERAL";"TAB2",#N/A,TRUE,"GENERAL";"TAB3",#N/A,TRUE,"GENERAL";"TAB4",#N/A,TRUE,"GENERAL";"TAB5",#N/A,TRUE,"GENERAL"}</definedName>
    <definedName name="_______v5" localSheetId="7" hidden="1">{"TAB1",#N/A,TRUE,"GENERAL";"TAB2",#N/A,TRUE,"GENERAL";"TAB3",#N/A,TRUE,"GENERAL";"TAB4",#N/A,TRUE,"GENERAL";"TAB5",#N/A,TRUE,"GENERAL"}</definedName>
    <definedName name="_______v5" localSheetId="8" hidden="1">{"TAB1",#N/A,TRUE,"GENERAL";"TAB2",#N/A,TRUE,"GENERAL";"TAB3",#N/A,TRUE,"GENERAL";"TAB4",#N/A,TRUE,"GENERAL";"TAB5",#N/A,TRUE,"GENERAL"}</definedName>
    <definedName name="_______v5" hidden="1">{"TAB1",#N/A,TRUE,"GENERAL";"TAB2",#N/A,TRUE,"GENERAL";"TAB3",#N/A,TRUE,"GENERAL";"TAB4",#N/A,TRUE,"GENERAL";"TAB5",#N/A,TRUE,"GENERAL"}</definedName>
    <definedName name="_______v6" localSheetId="7" hidden="1">{"TAB1",#N/A,TRUE,"GENERAL";"TAB2",#N/A,TRUE,"GENERAL";"TAB3",#N/A,TRUE,"GENERAL";"TAB4",#N/A,TRUE,"GENERAL";"TAB5",#N/A,TRUE,"GENERAL"}</definedName>
    <definedName name="_______v6" localSheetId="8" hidden="1">{"TAB1",#N/A,TRUE,"GENERAL";"TAB2",#N/A,TRUE,"GENERAL";"TAB3",#N/A,TRUE,"GENERAL";"TAB4",#N/A,TRUE,"GENERAL";"TAB5",#N/A,TRUE,"GENERAL"}</definedName>
    <definedName name="_______v6" hidden="1">{"TAB1",#N/A,TRUE,"GENERAL";"TAB2",#N/A,TRUE,"GENERAL";"TAB3",#N/A,TRUE,"GENERAL";"TAB4",#N/A,TRUE,"GENERAL";"TAB5",#N/A,TRUE,"GENERAL"}</definedName>
    <definedName name="_______v7" localSheetId="7" hidden="1">{"via1",#N/A,TRUE,"general";"via2",#N/A,TRUE,"general";"via3",#N/A,TRUE,"general"}</definedName>
    <definedName name="_______v7" localSheetId="8" hidden="1">{"via1",#N/A,TRUE,"general";"via2",#N/A,TRUE,"general";"via3",#N/A,TRUE,"general"}</definedName>
    <definedName name="_______v7" hidden="1">{"via1",#N/A,TRUE,"general";"via2",#N/A,TRUE,"general";"via3",#N/A,TRUE,"general"}</definedName>
    <definedName name="_______v8" localSheetId="7" hidden="1">{"TAB1",#N/A,TRUE,"GENERAL";"TAB2",#N/A,TRUE,"GENERAL";"TAB3",#N/A,TRUE,"GENERAL";"TAB4",#N/A,TRUE,"GENERAL";"TAB5",#N/A,TRUE,"GENERAL"}</definedName>
    <definedName name="_______v8" localSheetId="8" hidden="1">{"TAB1",#N/A,TRUE,"GENERAL";"TAB2",#N/A,TRUE,"GENERAL";"TAB3",#N/A,TRUE,"GENERAL";"TAB4",#N/A,TRUE,"GENERAL";"TAB5",#N/A,TRUE,"GENERAL"}</definedName>
    <definedName name="_______v8" hidden="1">{"TAB1",#N/A,TRUE,"GENERAL";"TAB2",#N/A,TRUE,"GENERAL";"TAB3",#N/A,TRUE,"GENERAL";"TAB4",#N/A,TRUE,"GENERAL";"TAB5",#N/A,TRUE,"GENERAL"}</definedName>
    <definedName name="_______v9" localSheetId="7" hidden="1">{"TAB1",#N/A,TRUE,"GENERAL";"TAB2",#N/A,TRUE,"GENERAL";"TAB3",#N/A,TRUE,"GENERAL";"TAB4",#N/A,TRUE,"GENERAL";"TAB5",#N/A,TRUE,"GENERAL"}</definedName>
    <definedName name="_______v9" localSheetId="8" hidden="1">{"TAB1",#N/A,TRUE,"GENERAL";"TAB2",#N/A,TRUE,"GENERAL";"TAB3",#N/A,TRUE,"GENERAL";"TAB4",#N/A,TRUE,"GENERAL";"TAB5",#N/A,TRUE,"GENERAL"}</definedName>
    <definedName name="_______v9" hidden="1">{"TAB1",#N/A,TRUE,"GENERAL";"TAB2",#N/A,TRUE,"GENERAL";"TAB3",#N/A,TRUE,"GENERAL";"TAB4",#N/A,TRUE,"GENERAL";"TAB5",#N/A,TRUE,"GENERAL"}</definedName>
    <definedName name="_______vfv4" localSheetId="7" hidden="1">{"via1",#N/A,TRUE,"general";"via2",#N/A,TRUE,"general";"via3",#N/A,TRUE,"general"}</definedName>
    <definedName name="_______vfv4" localSheetId="8" hidden="1">{"via1",#N/A,TRUE,"general";"via2",#N/A,TRUE,"general";"via3",#N/A,TRUE,"general"}</definedName>
    <definedName name="_______vfv4" hidden="1">{"via1",#N/A,TRUE,"general";"via2",#N/A,TRUE,"general";"via3",#N/A,TRUE,"general"}</definedName>
    <definedName name="_______x1" localSheetId="7" hidden="1">{"TAB1",#N/A,TRUE,"GENERAL";"TAB2",#N/A,TRUE,"GENERAL";"TAB3",#N/A,TRUE,"GENERAL";"TAB4",#N/A,TRUE,"GENERAL";"TAB5",#N/A,TRUE,"GENERAL"}</definedName>
    <definedName name="_______x1" localSheetId="8" hidden="1">{"TAB1",#N/A,TRUE,"GENERAL";"TAB2",#N/A,TRUE,"GENERAL";"TAB3",#N/A,TRUE,"GENERAL";"TAB4",#N/A,TRUE,"GENERAL";"TAB5",#N/A,TRUE,"GENERAL"}</definedName>
    <definedName name="_______x1" hidden="1">{"TAB1",#N/A,TRUE,"GENERAL";"TAB2",#N/A,TRUE,"GENERAL";"TAB3",#N/A,TRUE,"GENERAL";"TAB4",#N/A,TRUE,"GENERAL";"TAB5",#N/A,TRUE,"GENERAL"}</definedName>
    <definedName name="_______x2" localSheetId="7" hidden="1">{"via1",#N/A,TRUE,"general";"via2",#N/A,TRUE,"general";"via3",#N/A,TRUE,"general"}</definedName>
    <definedName name="_______x2" localSheetId="8" hidden="1">{"via1",#N/A,TRUE,"general";"via2",#N/A,TRUE,"general";"via3",#N/A,TRUE,"general"}</definedName>
    <definedName name="_______x2" hidden="1">{"via1",#N/A,TRUE,"general";"via2",#N/A,TRUE,"general";"via3",#N/A,TRUE,"general"}</definedName>
    <definedName name="_______x3" localSheetId="7" hidden="1">{"via1",#N/A,TRUE,"general";"via2",#N/A,TRUE,"general";"via3",#N/A,TRUE,"general"}</definedName>
    <definedName name="_______x3" localSheetId="8" hidden="1">{"via1",#N/A,TRUE,"general";"via2",#N/A,TRUE,"general";"via3",#N/A,TRUE,"general"}</definedName>
    <definedName name="_______x3" hidden="1">{"via1",#N/A,TRUE,"general";"via2",#N/A,TRUE,"general";"via3",#N/A,TRUE,"general"}</definedName>
    <definedName name="_______x4" localSheetId="7" hidden="1">{"via1",#N/A,TRUE,"general";"via2",#N/A,TRUE,"general";"via3",#N/A,TRUE,"general"}</definedName>
    <definedName name="_______x4" localSheetId="8" hidden="1">{"via1",#N/A,TRUE,"general";"via2",#N/A,TRUE,"general";"via3",#N/A,TRUE,"general"}</definedName>
    <definedName name="_______x4" hidden="1">{"via1",#N/A,TRUE,"general";"via2",#N/A,TRUE,"general";"via3",#N/A,TRUE,"general"}</definedName>
    <definedName name="_______x5" localSheetId="7" hidden="1">{"TAB1",#N/A,TRUE,"GENERAL";"TAB2",#N/A,TRUE,"GENERAL";"TAB3",#N/A,TRUE,"GENERAL";"TAB4",#N/A,TRUE,"GENERAL";"TAB5",#N/A,TRUE,"GENERAL"}</definedName>
    <definedName name="_______x5" localSheetId="8" hidden="1">{"TAB1",#N/A,TRUE,"GENERAL";"TAB2",#N/A,TRUE,"GENERAL";"TAB3",#N/A,TRUE,"GENERAL";"TAB4",#N/A,TRUE,"GENERAL";"TAB5",#N/A,TRUE,"GENERAL"}</definedName>
    <definedName name="_______x5" hidden="1">{"TAB1",#N/A,TRUE,"GENERAL";"TAB2",#N/A,TRUE,"GENERAL";"TAB3",#N/A,TRUE,"GENERAL";"TAB4",#N/A,TRUE,"GENERAL";"TAB5",#N/A,TRUE,"GENERAL"}</definedName>
    <definedName name="_______x6" localSheetId="7" hidden="1">{"TAB1",#N/A,TRUE,"GENERAL";"TAB2",#N/A,TRUE,"GENERAL";"TAB3",#N/A,TRUE,"GENERAL";"TAB4",#N/A,TRUE,"GENERAL";"TAB5",#N/A,TRUE,"GENERAL"}</definedName>
    <definedName name="_______x6" localSheetId="8" hidden="1">{"TAB1",#N/A,TRUE,"GENERAL";"TAB2",#N/A,TRUE,"GENERAL";"TAB3",#N/A,TRUE,"GENERAL";"TAB4",#N/A,TRUE,"GENERAL";"TAB5",#N/A,TRUE,"GENERAL"}</definedName>
    <definedName name="_______x6" hidden="1">{"TAB1",#N/A,TRUE,"GENERAL";"TAB2",#N/A,TRUE,"GENERAL";"TAB3",#N/A,TRUE,"GENERAL";"TAB4",#N/A,TRUE,"GENERAL";"TAB5",#N/A,TRUE,"GENERAL"}</definedName>
    <definedName name="_______x7" localSheetId="7" hidden="1">{"TAB1",#N/A,TRUE,"GENERAL";"TAB2",#N/A,TRUE,"GENERAL";"TAB3",#N/A,TRUE,"GENERAL";"TAB4",#N/A,TRUE,"GENERAL";"TAB5",#N/A,TRUE,"GENERAL"}</definedName>
    <definedName name="_______x7" localSheetId="8" hidden="1">{"TAB1",#N/A,TRUE,"GENERAL";"TAB2",#N/A,TRUE,"GENERAL";"TAB3",#N/A,TRUE,"GENERAL";"TAB4",#N/A,TRUE,"GENERAL";"TAB5",#N/A,TRUE,"GENERAL"}</definedName>
    <definedName name="_______x7" hidden="1">{"TAB1",#N/A,TRUE,"GENERAL";"TAB2",#N/A,TRUE,"GENERAL";"TAB3",#N/A,TRUE,"GENERAL";"TAB4",#N/A,TRUE,"GENERAL";"TAB5",#N/A,TRUE,"GENERAL"}</definedName>
    <definedName name="_______x8" localSheetId="7" hidden="1">{"via1",#N/A,TRUE,"general";"via2",#N/A,TRUE,"general";"via3",#N/A,TRUE,"general"}</definedName>
    <definedName name="_______x8" localSheetId="8" hidden="1">{"via1",#N/A,TRUE,"general";"via2",#N/A,TRUE,"general";"via3",#N/A,TRUE,"general"}</definedName>
    <definedName name="_______x8" hidden="1">{"via1",#N/A,TRUE,"general";"via2",#N/A,TRUE,"general";"via3",#N/A,TRUE,"general"}</definedName>
    <definedName name="_______x9" localSheetId="7" hidden="1">{"TAB1",#N/A,TRUE,"GENERAL";"TAB2",#N/A,TRUE,"GENERAL";"TAB3",#N/A,TRUE,"GENERAL";"TAB4",#N/A,TRUE,"GENERAL";"TAB5",#N/A,TRUE,"GENERAL"}</definedName>
    <definedName name="_______x9" localSheetId="8" hidden="1">{"TAB1",#N/A,TRUE,"GENERAL";"TAB2",#N/A,TRUE,"GENERAL";"TAB3",#N/A,TRUE,"GENERAL";"TAB4",#N/A,TRUE,"GENERAL";"TAB5",#N/A,TRUE,"GENERAL"}</definedName>
    <definedName name="_______x9" hidden="1">{"TAB1",#N/A,TRUE,"GENERAL";"TAB2",#N/A,TRUE,"GENERAL";"TAB3",#N/A,TRUE,"GENERAL";"TAB4",#N/A,TRUE,"GENERAL";"TAB5",#N/A,TRUE,"GENERAL"}</definedName>
    <definedName name="_______y2" localSheetId="7" hidden="1">{"TAB1",#N/A,TRUE,"GENERAL";"TAB2",#N/A,TRUE,"GENERAL";"TAB3",#N/A,TRUE,"GENERAL";"TAB4",#N/A,TRUE,"GENERAL";"TAB5",#N/A,TRUE,"GENERAL"}</definedName>
    <definedName name="_______y2" localSheetId="8" hidden="1">{"TAB1",#N/A,TRUE,"GENERAL";"TAB2",#N/A,TRUE,"GENERAL";"TAB3",#N/A,TRUE,"GENERAL";"TAB4",#N/A,TRUE,"GENERAL";"TAB5",#N/A,TRUE,"GENERAL"}</definedName>
    <definedName name="_______y2" hidden="1">{"TAB1",#N/A,TRUE,"GENERAL";"TAB2",#N/A,TRUE,"GENERAL";"TAB3",#N/A,TRUE,"GENERAL";"TAB4",#N/A,TRUE,"GENERAL";"TAB5",#N/A,TRUE,"GENERAL"}</definedName>
    <definedName name="_______y3" localSheetId="7" hidden="1">{"via1",#N/A,TRUE,"general";"via2",#N/A,TRUE,"general";"via3",#N/A,TRUE,"general"}</definedName>
    <definedName name="_______y3" localSheetId="8" hidden="1">{"via1",#N/A,TRUE,"general";"via2",#N/A,TRUE,"general";"via3",#N/A,TRUE,"general"}</definedName>
    <definedName name="_______y3" hidden="1">{"via1",#N/A,TRUE,"general";"via2",#N/A,TRUE,"general";"via3",#N/A,TRUE,"general"}</definedName>
    <definedName name="_______y4" localSheetId="7" hidden="1">{"via1",#N/A,TRUE,"general";"via2",#N/A,TRUE,"general";"via3",#N/A,TRUE,"general"}</definedName>
    <definedName name="_______y4" localSheetId="8" hidden="1">{"via1",#N/A,TRUE,"general";"via2",#N/A,TRUE,"general";"via3",#N/A,TRUE,"general"}</definedName>
    <definedName name="_______y4" hidden="1">{"via1",#N/A,TRUE,"general";"via2",#N/A,TRUE,"general";"via3",#N/A,TRUE,"general"}</definedName>
    <definedName name="_______y5" localSheetId="7" hidden="1">{"TAB1",#N/A,TRUE,"GENERAL";"TAB2",#N/A,TRUE,"GENERAL";"TAB3",#N/A,TRUE,"GENERAL";"TAB4",#N/A,TRUE,"GENERAL";"TAB5",#N/A,TRUE,"GENERAL"}</definedName>
    <definedName name="_______y5" localSheetId="8" hidden="1">{"TAB1",#N/A,TRUE,"GENERAL";"TAB2",#N/A,TRUE,"GENERAL";"TAB3",#N/A,TRUE,"GENERAL";"TAB4",#N/A,TRUE,"GENERAL";"TAB5",#N/A,TRUE,"GENERAL"}</definedName>
    <definedName name="_______y5" hidden="1">{"TAB1",#N/A,TRUE,"GENERAL";"TAB2",#N/A,TRUE,"GENERAL";"TAB3",#N/A,TRUE,"GENERAL";"TAB4",#N/A,TRUE,"GENERAL";"TAB5",#N/A,TRUE,"GENERAL"}</definedName>
    <definedName name="_______y6" localSheetId="7" hidden="1">{"via1",#N/A,TRUE,"general";"via2",#N/A,TRUE,"general";"via3",#N/A,TRUE,"general"}</definedName>
    <definedName name="_______y6" localSheetId="8" hidden="1">{"via1",#N/A,TRUE,"general";"via2",#N/A,TRUE,"general";"via3",#N/A,TRUE,"general"}</definedName>
    <definedName name="_______y6" hidden="1">{"via1",#N/A,TRUE,"general";"via2",#N/A,TRUE,"general";"via3",#N/A,TRUE,"general"}</definedName>
    <definedName name="_______y7" localSheetId="7" hidden="1">{"via1",#N/A,TRUE,"general";"via2",#N/A,TRUE,"general";"via3",#N/A,TRUE,"general"}</definedName>
    <definedName name="_______y7" localSheetId="8" hidden="1">{"via1",#N/A,TRUE,"general";"via2",#N/A,TRUE,"general";"via3",#N/A,TRUE,"general"}</definedName>
    <definedName name="_______y7" hidden="1">{"via1",#N/A,TRUE,"general";"via2",#N/A,TRUE,"general";"via3",#N/A,TRUE,"general"}</definedName>
    <definedName name="_______y8" localSheetId="7" hidden="1">{"via1",#N/A,TRUE,"general";"via2",#N/A,TRUE,"general";"via3",#N/A,TRUE,"general"}</definedName>
    <definedName name="_______y8" localSheetId="8" hidden="1">{"via1",#N/A,TRUE,"general";"via2",#N/A,TRUE,"general";"via3",#N/A,TRUE,"general"}</definedName>
    <definedName name="_______y8" hidden="1">{"via1",#N/A,TRUE,"general";"via2",#N/A,TRUE,"general";"via3",#N/A,TRUE,"general"}</definedName>
    <definedName name="_______y9" localSheetId="7" hidden="1">{"TAB1",#N/A,TRUE,"GENERAL";"TAB2",#N/A,TRUE,"GENERAL";"TAB3",#N/A,TRUE,"GENERAL";"TAB4",#N/A,TRUE,"GENERAL";"TAB5",#N/A,TRUE,"GENERAL"}</definedName>
    <definedName name="_______y9" localSheetId="8" hidden="1">{"TAB1",#N/A,TRUE,"GENERAL";"TAB2",#N/A,TRUE,"GENERAL";"TAB3",#N/A,TRUE,"GENERAL";"TAB4",#N/A,TRUE,"GENERAL";"TAB5",#N/A,TRUE,"GENERAL"}</definedName>
    <definedName name="_______y9" hidden="1">{"TAB1",#N/A,TRUE,"GENERAL";"TAB2",#N/A,TRUE,"GENERAL";"TAB3",#N/A,TRUE,"GENERAL";"TAB4",#N/A,TRUE,"GENERAL";"TAB5",#N/A,TRUE,"GENERAL"}</definedName>
    <definedName name="_______z1" localSheetId="7" hidden="1">{"TAB1",#N/A,TRUE,"GENERAL";"TAB2",#N/A,TRUE,"GENERAL";"TAB3",#N/A,TRUE,"GENERAL";"TAB4",#N/A,TRUE,"GENERAL";"TAB5",#N/A,TRUE,"GENERAL"}</definedName>
    <definedName name="_______z1" localSheetId="8" hidden="1">{"TAB1",#N/A,TRUE,"GENERAL";"TAB2",#N/A,TRUE,"GENERAL";"TAB3",#N/A,TRUE,"GENERAL";"TAB4",#N/A,TRUE,"GENERAL";"TAB5",#N/A,TRUE,"GENERAL"}</definedName>
    <definedName name="_______z1" hidden="1">{"TAB1",#N/A,TRUE,"GENERAL";"TAB2",#N/A,TRUE,"GENERAL";"TAB3",#N/A,TRUE,"GENERAL";"TAB4",#N/A,TRUE,"GENERAL";"TAB5",#N/A,TRUE,"GENERAL"}</definedName>
    <definedName name="_______z2" localSheetId="7" hidden="1">{"via1",#N/A,TRUE,"general";"via2",#N/A,TRUE,"general";"via3",#N/A,TRUE,"general"}</definedName>
    <definedName name="_______z2" localSheetId="8" hidden="1">{"via1",#N/A,TRUE,"general";"via2",#N/A,TRUE,"general";"via3",#N/A,TRUE,"general"}</definedName>
    <definedName name="_______z2" hidden="1">{"via1",#N/A,TRUE,"general";"via2",#N/A,TRUE,"general";"via3",#N/A,TRUE,"general"}</definedName>
    <definedName name="_______z3" localSheetId="7" hidden="1">{"via1",#N/A,TRUE,"general";"via2",#N/A,TRUE,"general";"via3",#N/A,TRUE,"general"}</definedName>
    <definedName name="_______z3" localSheetId="8" hidden="1">{"via1",#N/A,TRUE,"general";"via2",#N/A,TRUE,"general";"via3",#N/A,TRUE,"general"}</definedName>
    <definedName name="_______z3" hidden="1">{"via1",#N/A,TRUE,"general";"via2",#N/A,TRUE,"general";"via3",#N/A,TRUE,"general"}</definedName>
    <definedName name="_______z4" localSheetId="7" hidden="1">{"TAB1",#N/A,TRUE,"GENERAL";"TAB2",#N/A,TRUE,"GENERAL";"TAB3",#N/A,TRUE,"GENERAL";"TAB4",#N/A,TRUE,"GENERAL";"TAB5",#N/A,TRUE,"GENERAL"}</definedName>
    <definedName name="_______z4" localSheetId="8" hidden="1">{"TAB1",#N/A,TRUE,"GENERAL";"TAB2",#N/A,TRUE,"GENERAL";"TAB3",#N/A,TRUE,"GENERAL";"TAB4",#N/A,TRUE,"GENERAL";"TAB5",#N/A,TRUE,"GENERAL"}</definedName>
    <definedName name="_______z4" hidden="1">{"TAB1",#N/A,TRUE,"GENERAL";"TAB2",#N/A,TRUE,"GENERAL";"TAB3",#N/A,TRUE,"GENERAL";"TAB4",#N/A,TRUE,"GENERAL";"TAB5",#N/A,TRUE,"GENERAL"}</definedName>
    <definedName name="_______z5" localSheetId="7" hidden="1">{"via1",#N/A,TRUE,"general";"via2",#N/A,TRUE,"general";"via3",#N/A,TRUE,"general"}</definedName>
    <definedName name="_______z5" localSheetId="8" hidden="1">{"via1",#N/A,TRUE,"general";"via2",#N/A,TRUE,"general";"via3",#N/A,TRUE,"general"}</definedName>
    <definedName name="_______z5" hidden="1">{"via1",#N/A,TRUE,"general";"via2",#N/A,TRUE,"general";"via3",#N/A,TRUE,"general"}</definedName>
    <definedName name="_______z6" localSheetId="7" hidden="1">{"TAB1",#N/A,TRUE,"GENERAL";"TAB2",#N/A,TRUE,"GENERAL";"TAB3",#N/A,TRUE,"GENERAL";"TAB4",#N/A,TRUE,"GENERAL";"TAB5",#N/A,TRUE,"GENERAL"}</definedName>
    <definedName name="_______z6" localSheetId="8" hidden="1">{"TAB1",#N/A,TRUE,"GENERAL";"TAB2",#N/A,TRUE,"GENERAL";"TAB3",#N/A,TRUE,"GENERAL";"TAB4",#N/A,TRUE,"GENERAL";"TAB5",#N/A,TRUE,"GENERAL"}</definedName>
    <definedName name="_______z6" hidden="1">{"TAB1",#N/A,TRUE,"GENERAL";"TAB2",#N/A,TRUE,"GENERAL";"TAB3",#N/A,TRUE,"GENERAL";"TAB4",#N/A,TRUE,"GENERAL";"TAB5",#N/A,TRUE,"GENERAL"}</definedName>
    <definedName name="______a1" localSheetId="7" hidden="1">{"TAB1",#N/A,TRUE,"GENERAL";"TAB2",#N/A,TRUE,"GENERAL";"TAB3",#N/A,TRUE,"GENERAL";"TAB4",#N/A,TRUE,"GENERAL";"TAB5",#N/A,TRUE,"GENERAL"}</definedName>
    <definedName name="______a1" localSheetId="8" hidden="1">{"TAB1",#N/A,TRUE,"GENERAL";"TAB2",#N/A,TRUE,"GENERAL";"TAB3",#N/A,TRUE,"GENERAL";"TAB4",#N/A,TRUE,"GENERAL";"TAB5",#N/A,TRUE,"GENERAL"}</definedName>
    <definedName name="______a1" hidden="1">{"TAB1",#N/A,TRUE,"GENERAL";"TAB2",#N/A,TRUE,"GENERAL";"TAB3",#N/A,TRUE,"GENERAL";"TAB4",#N/A,TRUE,"GENERAL";"TAB5",#N/A,TRUE,"GENERAL"}</definedName>
    <definedName name="______a3" localSheetId="7" hidden="1">{"TAB1",#N/A,TRUE,"GENERAL";"TAB2",#N/A,TRUE,"GENERAL";"TAB3",#N/A,TRUE,"GENERAL";"TAB4",#N/A,TRUE,"GENERAL";"TAB5",#N/A,TRUE,"GENERAL"}</definedName>
    <definedName name="______a3" localSheetId="8" hidden="1">{"TAB1",#N/A,TRUE,"GENERAL";"TAB2",#N/A,TRUE,"GENERAL";"TAB3",#N/A,TRUE,"GENERAL";"TAB4",#N/A,TRUE,"GENERAL";"TAB5",#N/A,TRUE,"GENERAL"}</definedName>
    <definedName name="______a3" hidden="1">{"TAB1",#N/A,TRUE,"GENERAL";"TAB2",#N/A,TRUE,"GENERAL";"TAB3",#N/A,TRUE,"GENERAL";"TAB4",#N/A,TRUE,"GENERAL";"TAB5",#N/A,TRUE,"GENERAL"}</definedName>
    <definedName name="______a4" localSheetId="7" hidden="1">{"via1",#N/A,TRUE,"general";"via2",#N/A,TRUE,"general";"via3",#N/A,TRUE,"general"}</definedName>
    <definedName name="______a4" localSheetId="8" hidden="1">{"via1",#N/A,TRUE,"general";"via2",#N/A,TRUE,"general";"via3",#N/A,TRUE,"general"}</definedName>
    <definedName name="______a4" hidden="1">{"via1",#N/A,TRUE,"general";"via2",#N/A,TRUE,"general";"via3",#N/A,TRUE,"general"}</definedName>
    <definedName name="______a5" localSheetId="7" hidden="1">{"TAB1",#N/A,TRUE,"GENERAL";"TAB2",#N/A,TRUE,"GENERAL";"TAB3",#N/A,TRUE,"GENERAL";"TAB4",#N/A,TRUE,"GENERAL";"TAB5",#N/A,TRUE,"GENERAL"}</definedName>
    <definedName name="______a5" localSheetId="8" hidden="1">{"TAB1",#N/A,TRUE,"GENERAL";"TAB2",#N/A,TRUE,"GENERAL";"TAB3",#N/A,TRUE,"GENERAL";"TAB4",#N/A,TRUE,"GENERAL";"TAB5",#N/A,TRUE,"GENERAL"}</definedName>
    <definedName name="______a5" hidden="1">{"TAB1",#N/A,TRUE,"GENERAL";"TAB2",#N/A,TRUE,"GENERAL";"TAB3",#N/A,TRUE,"GENERAL";"TAB4",#N/A,TRUE,"GENERAL";"TAB5",#N/A,TRUE,"GENERAL"}</definedName>
    <definedName name="______a6" localSheetId="7" hidden="1">{"TAB1",#N/A,TRUE,"GENERAL";"TAB2",#N/A,TRUE,"GENERAL";"TAB3",#N/A,TRUE,"GENERAL";"TAB4",#N/A,TRUE,"GENERAL";"TAB5",#N/A,TRUE,"GENERAL"}</definedName>
    <definedName name="______a6" localSheetId="8" hidden="1">{"TAB1",#N/A,TRUE,"GENERAL";"TAB2",#N/A,TRUE,"GENERAL";"TAB3",#N/A,TRUE,"GENERAL";"TAB4",#N/A,TRUE,"GENERAL";"TAB5",#N/A,TRUE,"GENERAL"}</definedName>
    <definedName name="______a6" hidden="1">{"TAB1",#N/A,TRUE,"GENERAL";"TAB2",#N/A,TRUE,"GENERAL";"TAB3",#N/A,TRUE,"GENERAL";"TAB4",#N/A,TRUE,"GENERAL";"TAB5",#N/A,TRUE,"GENERAL"}</definedName>
    <definedName name="______AFC1" localSheetId="7">#REF!</definedName>
    <definedName name="______AFC1" localSheetId="8">#REF!</definedName>
    <definedName name="______AFC1">[5]INV!$A$25:$D$28</definedName>
    <definedName name="______AFC3" localSheetId="7">#REF!</definedName>
    <definedName name="______AFC3" localSheetId="8">#REF!</definedName>
    <definedName name="______AFC3">[5]INV!$F$25:$I$28</definedName>
    <definedName name="______AFC5" localSheetId="7">#REF!</definedName>
    <definedName name="______AFC5" localSheetId="8">#REF!</definedName>
    <definedName name="______AFC5">[5]INV!$K$25:$N$28</definedName>
    <definedName name="______aiu2" localSheetId="8">#REF!</definedName>
    <definedName name="______aiu2">[6]AIU!$J$105</definedName>
    <definedName name="______APU221" localSheetId="8">#REF!</definedName>
    <definedName name="______APU221">#REF!</definedName>
    <definedName name="______APU465" localSheetId="8">#REF!</definedName>
    <definedName name="______APU465">#REF!</definedName>
    <definedName name="______b2" localSheetId="7" hidden="1">{"TAB1",#N/A,TRUE,"GENERAL";"TAB2",#N/A,TRUE,"GENERAL";"TAB3",#N/A,TRUE,"GENERAL";"TAB4",#N/A,TRUE,"GENERAL";"TAB5",#N/A,TRUE,"GENERAL"}</definedName>
    <definedName name="______b2" localSheetId="8" hidden="1">{"TAB1",#N/A,TRUE,"GENERAL";"TAB2",#N/A,TRUE,"GENERAL";"TAB3",#N/A,TRUE,"GENERAL";"TAB4",#N/A,TRUE,"GENERAL";"TAB5",#N/A,TRUE,"GENERAL"}</definedName>
    <definedName name="______b2" hidden="1">{"TAB1",#N/A,TRUE,"GENERAL";"TAB2",#N/A,TRUE,"GENERAL";"TAB3",#N/A,TRUE,"GENERAL";"TAB4",#N/A,TRUE,"GENERAL";"TAB5",#N/A,TRUE,"GENERAL"}</definedName>
    <definedName name="______b3" localSheetId="7" hidden="1">{"TAB1",#N/A,TRUE,"GENERAL";"TAB2",#N/A,TRUE,"GENERAL";"TAB3",#N/A,TRUE,"GENERAL";"TAB4",#N/A,TRUE,"GENERAL";"TAB5",#N/A,TRUE,"GENERAL"}</definedName>
    <definedName name="______b3" localSheetId="8" hidden="1">{"TAB1",#N/A,TRUE,"GENERAL";"TAB2",#N/A,TRUE,"GENERAL";"TAB3",#N/A,TRUE,"GENERAL";"TAB4",#N/A,TRUE,"GENERAL";"TAB5",#N/A,TRUE,"GENERAL"}</definedName>
    <definedName name="______b3" hidden="1">{"TAB1",#N/A,TRUE,"GENERAL";"TAB2",#N/A,TRUE,"GENERAL";"TAB3",#N/A,TRUE,"GENERAL";"TAB4",#N/A,TRUE,"GENERAL";"TAB5",#N/A,TRUE,"GENERAL"}</definedName>
    <definedName name="______b4" localSheetId="7" hidden="1">{"TAB1",#N/A,TRUE,"GENERAL";"TAB2",#N/A,TRUE,"GENERAL";"TAB3",#N/A,TRUE,"GENERAL";"TAB4",#N/A,TRUE,"GENERAL";"TAB5",#N/A,TRUE,"GENERAL"}</definedName>
    <definedName name="______b4" localSheetId="8" hidden="1">{"TAB1",#N/A,TRUE,"GENERAL";"TAB2",#N/A,TRUE,"GENERAL";"TAB3",#N/A,TRUE,"GENERAL";"TAB4",#N/A,TRUE,"GENERAL";"TAB5",#N/A,TRUE,"GENERAL"}</definedName>
    <definedName name="______b4" hidden="1">{"TAB1",#N/A,TRUE,"GENERAL";"TAB2",#N/A,TRUE,"GENERAL";"TAB3",#N/A,TRUE,"GENERAL";"TAB4",#N/A,TRUE,"GENERAL";"TAB5",#N/A,TRUE,"GENERAL"}</definedName>
    <definedName name="______b5" localSheetId="7" hidden="1">{"TAB1",#N/A,TRUE,"GENERAL";"TAB2",#N/A,TRUE,"GENERAL";"TAB3",#N/A,TRUE,"GENERAL";"TAB4",#N/A,TRUE,"GENERAL";"TAB5",#N/A,TRUE,"GENERAL"}</definedName>
    <definedName name="______b5" localSheetId="8" hidden="1">{"TAB1",#N/A,TRUE,"GENERAL";"TAB2",#N/A,TRUE,"GENERAL";"TAB3",#N/A,TRUE,"GENERAL";"TAB4",#N/A,TRUE,"GENERAL";"TAB5",#N/A,TRUE,"GENERAL"}</definedName>
    <definedName name="______b5" hidden="1">{"TAB1",#N/A,TRUE,"GENERAL";"TAB2",#N/A,TRUE,"GENERAL";"TAB3",#N/A,TRUE,"GENERAL";"TAB4",#N/A,TRUE,"GENERAL";"TAB5",#N/A,TRUE,"GENERAL"}</definedName>
    <definedName name="______b6" localSheetId="7" hidden="1">{"TAB1",#N/A,TRUE,"GENERAL";"TAB2",#N/A,TRUE,"GENERAL";"TAB3",#N/A,TRUE,"GENERAL";"TAB4",#N/A,TRUE,"GENERAL";"TAB5",#N/A,TRUE,"GENERAL"}</definedName>
    <definedName name="______b6" localSheetId="8" hidden="1">{"TAB1",#N/A,TRUE,"GENERAL";"TAB2",#N/A,TRUE,"GENERAL";"TAB3",#N/A,TRUE,"GENERAL";"TAB4",#N/A,TRUE,"GENERAL";"TAB5",#N/A,TRUE,"GENERAL"}</definedName>
    <definedName name="______b6" hidden="1">{"TAB1",#N/A,TRUE,"GENERAL";"TAB2",#N/A,TRUE,"GENERAL";"TAB3",#N/A,TRUE,"GENERAL";"TAB4",#N/A,TRUE,"GENERAL";"TAB5",#N/A,TRUE,"GENERAL"}</definedName>
    <definedName name="______b7" localSheetId="7" hidden="1">{"via1",#N/A,TRUE,"general";"via2",#N/A,TRUE,"general";"via3",#N/A,TRUE,"general"}</definedName>
    <definedName name="______b7" localSheetId="8" hidden="1">{"via1",#N/A,TRUE,"general";"via2",#N/A,TRUE,"general";"via3",#N/A,TRUE,"general"}</definedName>
    <definedName name="______b7" hidden="1">{"via1",#N/A,TRUE,"general";"via2",#N/A,TRUE,"general";"via3",#N/A,TRUE,"general"}</definedName>
    <definedName name="______b8" localSheetId="7" hidden="1">{"via1",#N/A,TRUE,"general";"via2",#N/A,TRUE,"general";"via3",#N/A,TRUE,"general"}</definedName>
    <definedName name="______b8" localSheetId="8" hidden="1">{"via1",#N/A,TRUE,"general";"via2",#N/A,TRUE,"general";"via3",#N/A,TRUE,"general"}</definedName>
    <definedName name="______b8" hidden="1">{"via1",#N/A,TRUE,"general";"via2",#N/A,TRUE,"general";"via3",#N/A,TRUE,"general"}</definedName>
    <definedName name="______bb9" localSheetId="7" hidden="1">{"TAB1",#N/A,TRUE,"GENERAL";"TAB2",#N/A,TRUE,"GENERAL";"TAB3",#N/A,TRUE,"GENERAL";"TAB4",#N/A,TRUE,"GENERAL";"TAB5",#N/A,TRUE,"GENERAL"}</definedName>
    <definedName name="______bb9" localSheetId="8" hidden="1">{"TAB1",#N/A,TRUE,"GENERAL";"TAB2",#N/A,TRUE,"GENERAL";"TAB3",#N/A,TRUE,"GENERAL";"TAB4",#N/A,TRUE,"GENERAL";"TAB5",#N/A,TRUE,"GENERAL"}</definedName>
    <definedName name="______bb9" hidden="1">{"TAB1",#N/A,TRUE,"GENERAL";"TAB2",#N/A,TRUE,"GENERAL";"TAB3",#N/A,TRUE,"GENERAL";"TAB4",#N/A,TRUE,"GENERAL";"TAB5",#N/A,TRUE,"GENERAL"}</definedName>
    <definedName name="______bgb5" localSheetId="7" hidden="1">{"TAB1",#N/A,TRUE,"GENERAL";"TAB2",#N/A,TRUE,"GENERAL";"TAB3",#N/A,TRUE,"GENERAL";"TAB4",#N/A,TRUE,"GENERAL";"TAB5",#N/A,TRUE,"GENERAL"}</definedName>
    <definedName name="______bgb5" localSheetId="8" hidden="1">{"TAB1",#N/A,TRUE,"GENERAL";"TAB2",#N/A,TRUE,"GENERAL";"TAB3",#N/A,TRUE,"GENERAL";"TAB4",#N/A,TRUE,"GENERAL";"TAB5",#N/A,TRUE,"GENERAL"}</definedName>
    <definedName name="______bgb5" hidden="1">{"TAB1",#N/A,TRUE,"GENERAL";"TAB2",#N/A,TRUE,"GENERAL";"TAB3",#N/A,TRUE,"GENERAL";"TAB4",#N/A,TRUE,"GENERAL";"TAB5",#N/A,TRUE,"GENERAL"}</definedName>
    <definedName name="______BGC1" localSheetId="7">#REF!</definedName>
    <definedName name="______BGC1" localSheetId="8">#REF!</definedName>
    <definedName name="______BGC1">[5]INV!$A$5:$D$8</definedName>
    <definedName name="______BGC3" localSheetId="7">#REF!</definedName>
    <definedName name="______BGC3" localSheetId="8">#REF!</definedName>
    <definedName name="______BGC3">[5]INV!$F$5:$I$8</definedName>
    <definedName name="______BGC5" localSheetId="7">#REF!</definedName>
    <definedName name="______BGC5" localSheetId="8">#REF!</definedName>
    <definedName name="______BGC5">[5]INV!$K$5:$N$8</definedName>
    <definedName name="______CAC1" localSheetId="7">#REF!</definedName>
    <definedName name="______CAC1" localSheetId="8">#REF!</definedName>
    <definedName name="______CAC1">[5]INV!$A$19:$D$22</definedName>
    <definedName name="______CAC3" localSheetId="7">#REF!</definedName>
    <definedName name="______CAC3" localSheetId="8">#REF!</definedName>
    <definedName name="______CAC3">[5]INV!$F$19:$I$22</definedName>
    <definedName name="______CAC5" localSheetId="7">#REF!</definedName>
    <definedName name="______CAC5" localSheetId="8">#REF!</definedName>
    <definedName name="______CAC5">[5]INV!$K$19:$N$22</definedName>
    <definedName name="______COD1" localSheetId="8">#REF!</definedName>
    <definedName name="______COD1">#REF!</definedName>
    <definedName name="______CRL1" localSheetId="8">#REF!</definedName>
    <definedName name="______CRL1">#REF!</definedName>
    <definedName name="______EST1" localSheetId="8">#REF!</definedName>
    <definedName name="______EST1">#REF!</definedName>
    <definedName name="______EST10" localSheetId="8">#REF!</definedName>
    <definedName name="______EST10">#REF!</definedName>
    <definedName name="______EST11" localSheetId="8">#REF!</definedName>
    <definedName name="______EST11">#REF!</definedName>
    <definedName name="______EST12" localSheetId="8">#REF!</definedName>
    <definedName name="______EST12">#REF!</definedName>
    <definedName name="______EST13" localSheetId="8">#REF!</definedName>
    <definedName name="______EST13">#REF!</definedName>
    <definedName name="______EST14" localSheetId="8">#REF!</definedName>
    <definedName name="______EST14">#REF!</definedName>
    <definedName name="______EST15" localSheetId="8">#REF!</definedName>
    <definedName name="______EST15">#REF!</definedName>
    <definedName name="______EST16" localSheetId="8">#REF!</definedName>
    <definedName name="______EST16">#REF!</definedName>
    <definedName name="______EST17" localSheetId="8">#REF!</definedName>
    <definedName name="______EST17">#REF!</definedName>
    <definedName name="______EST18" localSheetId="8">#REF!</definedName>
    <definedName name="______EST18">#REF!</definedName>
    <definedName name="______EST19" localSheetId="8">#REF!</definedName>
    <definedName name="______EST19">#REF!</definedName>
    <definedName name="______EST2" localSheetId="8">#REF!</definedName>
    <definedName name="______EST2">#REF!</definedName>
    <definedName name="______EST3" localSheetId="8">#REF!</definedName>
    <definedName name="______EST3">#REF!</definedName>
    <definedName name="______EST4" localSheetId="8">#REF!</definedName>
    <definedName name="______EST4">#REF!</definedName>
    <definedName name="______EST5" localSheetId="8">#REF!</definedName>
    <definedName name="______EST5">#REF!</definedName>
    <definedName name="______EST6" localSheetId="8">#REF!</definedName>
    <definedName name="______EST6">#REF!</definedName>
    <definedName name="______EST7" localSheetId="8">#REF!</definedName>
    <definedName name="______EST7">#REF!</definedName>
    <definedName name="______EST8" localSheetId="8">#REF!</definedName>
    <definedName name="______EST8">#REF!</definedName>
    <definedName name="______EST9" localSheetId="8">#REF!</definedName>
    <definedName name="______EST9">#REF!</definedName>
    <definedName name="______EXC1" localSheetId="8">#REF!</definedName>
    <definedName name="______EXC1">#REF!</definedName>
    <definedName name="______EXC10" localSheetId="8">#REF!</definedName>
    <definedName name="______EXC10">#REF!</definedName>
    <definedName name="______EXC11" localSheetId="8">#REF!</definedName>
    <definedName name="______EXC11">#REF!</definedName>
    <definedName name="______EXC12" localSheetId="8">#REF!</definedName>
    <definedName name="______EXC12">#REF!</definedName>
    <definedName name="______EXC2" localSheetId="8">#REF!</definedName>
    <definedName name="______EXC2">#REF!</definedName>
    <definedName name="______EXC3" localSheetId="8">#REF!</definedName>
    <definedName name="______EXC3">#REF!</definedName>
    <definedName name="______EXC4" localSheetId="8">#REF!</definedName>
    <definedName name="______EXC4">#REF!</definedName>
    <definedName name="______EXC5" localSheetId="8">#REF!</definedName>
    <definedName name="______EXC5">#REF!</definedName>
    <definedName name="______EXC6" localSheetId="8">#REF!</definedName>
    <definedName name="______EXC6">#REF!</definedName>
    <definedName name="______EXC7" localSheetId="8">#REF!</definedName>
    <definedName name="______EXC7">#REF!</definedName>
    <definedName name="______EXC8" localSheetId="8">#REF!</definedName>
    <definedName name="______EXC8">#REF!</definedName>
    <definedName name="______EXC9" localSheetId="8">#REF!</definedName>
    <definedName name="______EXC9">#REF!</definedName>
    <definedName name="______f" localSheetId="8">#REF!</definedName>
    <definedName name="______f">#REF!</definedName>
    <definedName name="______FC">#N/A</definedName>
    <definedName name="______FEC5" localSheetId="8">#REF!,#REF!</definedName>
    <definedName name="______FEC5">#REF!,#REF!</definedName>
    <definedName name="______g2" localSheetId="7" hidden="1">{"TAB1",#N/A,TRUE,"GENERAL";"TAB2",#N/A,TRUE,"GENERAL";"TAB3",#N/A,TRUE,"GENERAL";"TAB4",#N/A,TRUE,"GENERAL";"TAB5",#N/A,TRUE,"GENERAL"}</definedName>
    <definedName name="______g2" localSheetId="8" hidden="1">{"TAB1",#N/A,TRUE,"GENERAL";"TAB2",#N/A,TRUE,"GENERAL";"TAB3",#N/A,TRUE,"GENERAL";"TAB4",#N/A,TRUE,"GENERAL";"TAB5",#N/A,TRUE,"GENERAL"}</definedName>
    <definedName name="______g2" hidden="1">{"TAB1",#N/A,TRUE,"GENERAL";"TAB2",#N/A,TRUE,"GENERAL";"TAB3",#N/A,TRUE,"GENERAL";"TAB4",#N/A,TRUE,"GENERAL";"TAB5",#N/A,TRUE,"GENERAL"}</definedName>
    <definedName name="______g3" localSheetId="7" hidden="1">{"via1",#N/A,TRUE,"general";"via2",#N/A,TRUE,"general";"via3",#N/A,TRUE,"general"}</definedName>
    <definedName name="______g3" localSheetId="8" hidden="1">{"via1",#N/A,TRUE,"general";"via2",#N/A,TRUE,"general";"via3",#N/A,TRUE,"general"}</definedName>
    <definedName name="______g3" hidden="1">{"via1",#N/A,TRUE,"general";"via2",#N/A,TRUE,"general";"via3",#N/A,TRUE,"general"}</definedName>
    <definedName name="______g4" localSheetId="7" hidden="1">{"via1",#N/A,TRUE,"general";"via2",#N/A,TRUE,"general";"via3",#N/A,TRUE,"general"}</definedName>
    <definedName name="______g4" localSheetId="8" hidden="1">{"via1",#N/A,TRUE,"general";"via2",#N/A,TRUE,"general";"via3",#N/A,TRUE,"general"}</definedName>
    <definedName name="______g4" hidden="1">{"via1",#N/A,TRUE,"general";"via2",#N/A,TRUE,"general";"via3",#N/A,TRUE,"general"}</definedName>
    <definedName name="______g5" localSheetId="7" hidden="1">{"via1",#N/A,TRUE,"general";"via2",#N/A,TRUE,"general";"via3",#N/A,TRUE,"general"}</definedName>
    <definedName name="______g5" localSheetId="8" hidden="1">{"via1",#N/A,TRUE,"general";"via2",#N/A,TRUE,"general";"via3",#N/A,TRUE,"general"}</definedName>
    <definedName name="______g5" hidden="1">{"via1",#N/A,TRUE,"general";"via2",#N/A,TRUE,"general";"via3",#N/A,TRUE,"general"}</definedName>
    <definedName name="______g6" localSheetId="7" hidden="1">{"via1",#N/A,TRUE,"general";"via2",#N/A,TRUE,"general";"via3",#N/A,TRUE,"general"}</definedName>
    <definedName name="______g6" localSheetId="8" hidden="1">{"via1",#N/A,TRUE,"general";"via2",#N/A,TRUE,"general";"via3",#N/A,TRUE,"general"}</definedName>
    <definedName name="______g6" hidden="1">{"via1",#N/A,TRUE,"general";"via2",#N/A,TRUE,"general";"via3",#N/A,TRUE,"general"}</definedName>
    <definedName name="______g7" localSheetId="7" hidden="1">{"TAB1",#N/A,TRUE,"GENERAL";"TAB2",#N/A,TRUE,"GENERAL";"TAB3",#N/A,TRUE,"GENERAL";"TAB4",#N/A,TRUE,"GENERAL";"TAB5",#N/A,TRUE,"GENERAL"}</definedName>
    <definedName name="______g7" localSheetId="8" hidden="1">{"TAB1",#N/A,TRUE,"GENERAL";"TAB2",#N/A,TRUE,"GENERAL";"TAB3",#N/A,TRUE,"GENERAL";"TAB4",#N/A,TRUE,"GENERAL";"TAB5",#N/A,TRUE,"GENERAL"}</definedName>
    <definedName name="______g7" hidden="1">{"TAB1",#N/A,TRUE,"GENERAL";"TAB2",#N/A,TRUE,"GENERAL";"TAB3",#N/A,TRUE,"GENERAL";"TAB4",#N/A,TRUE,"GENERAL";"TAB5",#N/A,TRUE,"GENERAL"}</definedName>
    <definedName name="______GR1" localSheetId="7" hidden="1">{"TAB1",#N/A,TRUE,"GENERAL";"TAB2",#N/A,TRUE,"GENERAL";"TAB3",#N/A,TRUE,"GENERAL";"TAB4",#N/A,TRUE,"GENERAL";"TAB5",#N/A,TRUE,"GENERAL"}</definedName>
    <definedName name="______GR1" localSheetId="8" hidden="1">{"TAB1",#N/A,TRUE,"GENERAL";"TAB2",#N/A,TRUE,"GENERAL";"TAB3",#N/A,TRUE,"GENERAL";"TAB4",#N/A,TRUE,"GENERAL";"TAB5",#N/A,TRUE,"GENERAL"}</definedName>
    <definedName name="______GR1" hidden="1">{"TAB1",#N/A,TRUE,"GENERAL";"TAB2",#N/A,TRUE,"GENERAL";"TAB3",#N/A,TRUE,"GENERAL";"TAB4",#N/A,TRUE,"GENERAL";"TAB5",#N/A,TRUE,"GENERAL"}</definedName>
    <definedName name="______gtr4" localSheetId="7" hidden="1">{"via1",#N/A,TRUE,"general";"via2",#N/A,TRUE,"general";"via3",#N/A,TRUE,"general"}</definedName>
    <definedName name="______gtr4" localSheetId="8" hidden="1">{"via1",#N/A,TRUE,"general";"via2",#N/A,TRUE,"general";"via3",#N/A,TRUE,"general"}</definedName>
    <definedName name="______gtr4" hidden="1">{"via1",#N/A,TRUE,"general";"via2",#N/A,TRUE,"general";"via3",#N/A,TRUE,"general"}</definedName>
    <definedName name="______h2" localSheetId="7" hidden="1">{"via1",#N/A,TRUE,"general";"via2",#N/A,TRUE,"general";"via3",#N/A,TRUE,"general"}</definedName>
    <definedName name="______h2" localSheetId="8" hidden="1">{"via1",#N/A,TRUE,"general";"via2",#N/A,TRUE,"general";"via3",#N/A,TRUE,"general"}</definedName>
    <definedName name="______h2" hidden="1">{"via1",#N/A,TRUE,"general";"via2",#N/A,TRUE,"general";"via3",#N/A,TRUE,"general"}</definedName>
    <definedName name="______h3" localSheetId="7" hidden="1">{"via1",#N/A,TRUE,"general";"via2",#N/A,TRUE,"general";"via3",#N/A,TRUE,"general"}</definedName>
    <definedName name="______h3" localSheetId="8" hidden="1">{"via1",#N/A,TRUE,"general";"via2",#N/A,TRUE,"general";"via3",#N/A,TRUE,"general"}</definedName>
    <definedName name="______h3" hidden="1">{"via1",#N/A,TRUE,"general";"via2",#N/A,TRUE,"general";"via3",#N/A,TRUE,"general"}</definedName>
    <definedName name="______h4" localSheetId="7" hidden="1">{"TAB1",#N/A,TRUE,"GENERAL";"TAB2",#N/A,TRUE,"GENERAL";"TAB3",#N/A,TRUE,"GENERAL";"TAB4",#N/A,TRUE,"GENERAL";"TAB5",#N/A,TRUE,"GENERAL"}</definedName>
    <definedName name="______h4" localSheetId="8" hidden="1">{"TAB1",#N/A,TRUE,"GENERAL";"TAB2",#N/A,TRUE,"GENERAL";"TAB3",#N/A,TRUE,"GENERAL";"TAB4",#N/A,TRUE,"GENERAL";"TAB5",#N/A,TRUE,"GENERAL"}</definedName>
    <definedName name="______h4" hidden="1">{"TAB1",#N/A,TRUE,"GENERAL";"TAB2",#N/A,TRUE,"GENERAL";"TAB3",#N/A,TRUE,"GENERAL";"TAB4",#N/A,TRUE,"GENERAL";"TAB5",#N/A,TRUE,"GENERAL"}</definedName>
    <definedName name="______h5" localSheetId="7" hidden="1">{"TAB1",#N/A,TRUE,"GENERAL";"TAB2",#N/A,TRUE,"GENERAL";"TAB3",#N/A,TRUE,"GENERAL";"TAB4",#N/A,TRUE,"GENERAL";"TAB5",#N/A,TRUE,"GENERAL"}</definedName>
    <definedName name="______h5" localSheetId="8" hidden="1">{"TAB1",#N/A,TRUE,"GENERAL";"TAB2",#N/A,TRUE,"GENERAL";"TAB3",#N/A,TRUE,"GENERAL";"TAB4",#N/A,TRUE,"GENERAL";"TAB5",#N/A,TRUE,"GENERAL"}</definedName>
    <definedName name="______h5" hidden="1">{"TAB1",#N/A,TRUE,"GENERAL";"TAB2",#N/A,TRUE,"GENERAL";"TAB3",#N/A,TRUE,"GENERAL";"TAB4",#N/A,TRUE,"GENERAL";"TAB5",#N/A,TRUE,"GENERAL"}</definedName>
    <definedName name="______h6" localSheetId="7" hidden="1">{"via1",#N/A,TRUE,"general";"via2",#N/A,TRUE,"general";"via3",#N/A,TRUE,"general"}</definedName>
    <definedName name="______h6" localSheetId="8" hidden="1">{"via1",#N/A,TRUE,"general";"via2",#N/A,TRUE,"general";"via3",#N/A,TRUE,"general"}</definedName>
    <definedName name="______h6" hidden="1">{"via1",#N/A,TRUE,"general";"via2",#N/A,TRUE,"general";"via3",#N/A,TRUE,"general"}</definedName>
    <definedName name="______h7" localSheetId="7" hidden="1">{"TAB1",#N/A,TRUE,"GENERAL";"TAB2",#N/A,TRUE,"GENERAL";"TAB3",#N/A,TRUE,"GENERAL";"TAB4",#N/A,TRUE,"GENERAL";"TAB5",#N/A,TRUE,"GENERAL"}</definedName>
    <definedName name="______h7" localSheetId="8" hidden="1">{"TAB1",#N/A,TRUE,"GENERAL";"TAB2",#N/A,TRUE,"GENERAL";"TAB3",#N/A,TRUE,"GENERAL";"TAB4",#N/A,TRUE,"GENERAL";"TAB5",#N/A,TRUE,"GENERAL"}</definedName>
    <definedName name="______h7" hidden="1">{"TAB1",#N/A,TRUE,"GENERAL";"TAB2",#N/A,TRUE,"GENERAL";"TAB3",#N/A,TRUE,"GENERAL";"TAB4",#N/A,TRUE,"GENERAL";"TAB5",#N/A,TRUE,"GENERAL"}</definedName>
    <definedName name="______h8" localSheetId="7" hidden="1">{"via1",#N/A,TRUE,"general";"via2",#N/A,TRUE,"general";"via3",#N/A,TRUE,"general"}</definedName>
    <definedName name="______h8" localSheetId="8" hidden="1">{"via1",#N/A,TRUE,"general";"via2",#N/A,TRUE,"general";"via3",#N/A,TRUE,"general"}</definedName>
    <definedName name="______h8" hidden="1">{"via1",#N/A,TRUE,"general";"via2",#N/A,TRUE,"general";"via3",#N/A,TRUE,"general"}</definedName>
    <definedName name="______hfh7" localSheetId="7" hidden="1">{"via1",#N/A,TRUE,"general";"via2",#N/A,TRUE,"general";"via3",#N/A,TRUE,"general"}</definedName>
    <definedName name="______hfh7" localSheetId="8" hidden="1">{"via1",#N/A,TRUE,"general";"via2",#N/A,TRUE,"general";"via3",#N/A,TRUE,"general"}</definedName>
    <definedName name="______hfh7" hidden="1">{"via1",#N/A,TRUE,"general";"via2",#N/A,TRUE,"general";"via3",#N/A,TRUE,"general"}</definedName>
    <definedName name="______HUM1" localSheetId="8">#REF!</definedName>
    <definedName name="______HUM1">#REF!</definedName>
    <definedName name="______HUM2" localSheetId="8">#REF!</definedName>
    <definedName name="______HUM2">#REF!</definedName>
    <definedName name="______i4" localSheetId="7" hidden="1">{"via1",#N/A,TRUE,"general";"via2",#N/A,TRUE,"general";"via3",#N/A,TRUE,"general"}</definedName>
    <definedName name="______i4" localSheetId="8" hidden="1">{"via1",#N/A,TRUE,"general";"via2",#N/A,TRUE,"general";"via3",#N/A,TRUE,"general"}</definedName>
    <definedName name="______i4" hidden="1">{"via1",#N/A,TRUE,"general";"via2",#N/A,TRUE,"general";"via3",#N/A,TRUE,"general"}</definedName>
    <definedName name="______i5" localSheetId="7" hidden="1">{"TAB1",#N/A,TRUE,"GENERAL";"TAB2",#N/A,TRUE,"GENERAL";"TAB3",#N/A,TRUE,"GENERAL";"TAB4",#N/A,TRUE,"GENERAL";"TAB5",#N/A,TRUE,"GENERAL"}</definedName>
    <definedName name="______i5" localSheetId="8" hidden="1">{"TAB1",#N/A,TRUE,"GENERAL";"TAB2",#N/A,TRUE,"GENERAL";"TAB3",#N/A,TRUE,"GENERAL";"TAB4",#N/A,TRUE,"GENERAL";"TAB5",#N/A,TRUE,"GENERAL"}</definedName>
    <definedName name="______i5" hidden="1">{"TAB1",#N/A,TRUE,"GENERAL";"TAB2",#N/A,TRUE,"GENERAL";"TAB3",#N/A,TRUE,"GENERAL";"TAB4",#N/A,TRUE,"GENERAL";"TAB5",#N/A,TRUE,"GENERAL"}</definedName>
    <definedName name="______i6" localSheetId="7" hidden="1">{"TAB1",#N/A,TRUE,"GENERAL";"TAB2",#N/A,TRUE,"GENERAL";"TAB3",#N/A,TRUE,"GENERAL";"TAB4",#N/A,TRUE,"GENERAL";"TAB5",#N/A,TRUE,"GENERAL"}</definedName>
    <definedName name="______i6" localSheetId="8" hidden="1">{"TAB1",#N/A,TRUE,"GENERAL";"TAB2",#N/A,TRUE,"GENERAL";"TAB3",#N/A,TRUE,"GENERAL";"TAB4",#N/A,TRUE,"GENERAL";"TAB5",#N/A,TRUE,"GENERAL"}</definedName>
    <definedName name="______i6" hidden="1">{"TAB1",#N/A,TRUE,"GENERAL";"TAB2",#N/A,TRUE,"GENERAL";"TAB3",#N/A,TRUE,"GENERAL";"TAB4",#N/A,TRUE,"GENERAL";"TAB5",#N/A,TRUE,"GENERAL"}</definedName>
    <definedName name="______i7" localSheetId="7" hidden="1">{"via1",#N/A,TRUE,"general";"via2",#N/A,TRUE,"general";"via3",#N/A,TRUE,"general"}</definedName>
    <definedName name="______i7" localSheetId="8" hidden="1">{"via1",#N/A,TRUE,"general";"via2",#N/A,TRUE,"general";"via3",#N/A,TRUE,"general"}</definedName>
    <definedName name="______i7" hidden="1">{"via1",#N/A,TRUE,"general";"via2",#N/A,TRUE,"general";"via3",#N/A,TRUE,"general"}</definedName>
    <definedName name="______i77" localSheetId="7" hidden="1">{"TAB1",#N/A,TRUE,"GENERAL";"TAB2",#N/A,TRUE,"GENERAL";"TAB3",#N/A,TRUE,"GENERAL";"TAB4",#N/A,TRUE,"GENERAL";"TAB5",#N/A,TRUE,"GENERAL"}</definedName>
    <definedName name="______i77" localSheetId="8" hidden="1">{"TAB1",#N/A,TRUE,"GENERAL";"TAB2",#N/A,TRUE,"GENERAL";"TAB3",#N/A,TRUE,"GENERAL";"TAB4",#N/A,TRUE,"GENERAL";"TAB5",#N/A,TRUE,"GENERAL"}</definedName>
    <definedName name="______i77" hidden="1">{"TAB1",#N/A,TRUE,"GENERAL";"TAB2",#N/A,TRUE,"GENERAL";"TAB3",#N/A,TRUE,"GENERAL";"TAB4",#N/A,TRUE,"GENERAL";"TAB5",#N/A,TRUE,"GENERAL"}</definedName>
    <definedName name="______i8" localSheetId="7" hidden="1">{"via1",#N/A,TRUE,"general";"via2",#N/A,TRUE,"general";"via3",#N/A,TRUE,"general"}</definedName>
    <definedName name="______i8" localSheetId="8" hidden="1">{"via1",#N/A,TRUE,"general";"via2",#N/A,TRUE,"general";"via3",#N/A,TRUE,"general"}</definedName>
    <definedName name="______i8" hidden="1">{"via1",#N/A,TRUE,"general";"via2",#N/A,TRUE,"general";"via3",#N/A,TRUE,"general"}</definedName>
    <definedName name="______i9" localSheetId="7" hidden="1">{"TAB1",#N/A,TRUE,"GENERAL";"TAB2",#N/A,TRUE,"GENERAL";"TAB3",#N/A,TRUE,"GENERAL";"TAB4",#N/A,TRUE,"GENERAL";"TAB5",#N/A,TRUE,"GENERAL"}</definedName>
    <definedName name="______i9" localSheetId="8" hidden="1">{"TAB1",#N/A,TRUE,"GENERAL";"TAB2",#N/A,TRUE,"GENERAL";"TAB3",#N/A,TRUE,"GENERAL";"TAB4",#N/A,TRUE,"GENERAL";"TAB5",#N/A,TRUE,"GENERAL"}</definedName>
    <definedName name="______i9" hidden="1">{"TAB1",#N/A,TRUE,"GENERAL";"TAB2",#N/A,TRUE,"GENERAL";"TAB3",#N/A,TRUE,"GENERAL";"TAB4",#N/A,TRUE,"GENERAL";"TAB5",#N/A,TRUE,"GENERAL"}</definedName>
    <definedName name="______imp1" localSheetId="8">#REF!</definedName>
    <definedName name="______imp1">#REF!</definedName>
    <definedName name="______imp2" localSheetId="8">#REF!</definedName>
    <definedName name="______imp2">#REF!</definedName>
    <definedName name="______INF1" localSheetId="8">#REF!</definedName>
    <definedName name="______INF1">#REF!</definedName>
    <definedName name="______ipc1" localSheetId="8">#REF!</definedName>
    <definedName name="______ipc1">#REF!</definedName>
    <definedName name="______ipc2" localSheetId="8">#REF!</definedName>
    <definedName name="______ipc2">#REF!</definedName>
    <definedName name="______ipc3" localSheetId="8">#REF!</definedName>
    <definedName name="______ipc3">#REF!</definedName>
    <definedName name="______ipc4" localSheetId="8">#REF!</definedName>
    <definedName name="______ipc4">#REF!</definedName>
    <definedName name="______k3" localSheetId="7" hidden="1">{"TAB1",#N/A,TRUE,"GENERAL";"TAB2",#N/A,TRUE,"GENERAL";"TAB3",#N/A,TRUE,"GENERAL";"TAB4",#N/A,TRUE,"GENERAL";"TAB5",#N/A,TRUE,"GENERAL"}</definedName>
    <definedName name="______k3" localSheetId="8" hidden="1">{"TAB1",#N/A,TRUE,"GENERAL";"TAB2",#N/A,TRUE,"GENERAL";"TAB3",#N/A,TRUE,"GENERAL";"TAB4",#N/A,TRUE,"GENERAL";"TAB5",#N/A,TRUE,"GENERAL"}</definedName>
    <definedName name="______k3" hidden="1">{"TAB1",#N/A,TRUE,"GENERAL";"TAB2",#N/A,TRUE,"GENERAL";"TAB3",#N/A,TRUE,"GENERAL";"TAB4",#N/A,TRUE,"GENERAL";"TAB5",#N/A,TRUE,"GENERAL"}</definedName>
    <definedName name="______k4" localSheetId="7" hidden="1">{"via1",#N/A,TRUE,"general";"via2",#N/A,TRUE,"general";"via3",#N/A,TRUE,"general"}</definedName>
    <definedName name="______k4" localSheetId="8" hidden="1">{"via1",#N/A,TRUE,"general";"via2",#N/A,TRUE,"general";"via3",#N/A,TRUE,"general"}</definedName>
    <definedName name="______k4" hidden="1">{"via1",#N/A,TRUE,"general";"via2",#N/A,TRUE,"general";"via3",#N/A,TRUE,"general"}</definedName>
    <definedName name="______k5" localSheetId="7" hidden="1">{"via1",#N/A,TRUE,"general";"via2",#N/A,TRUE,"general";"via3",#N/A,TRUE,"general"}</definedName>
    <definedName name="______k5" localSheetId="8" hidden="1">{"via1",#N/A,TRUE,"general";"via2",#N/A,TRUE,"general";"via3",#N/A,TRUE,"general"}</definedName>
    <definedName name="______k5" hidden="1">{"via1",#N/A,TRUE,"general";"via2",#N/A,TRUE,"general";"via3",#N/A,TRUE,"general"}</definedName>
    <definedName name="______k6" localSheetId="7" hidden="1">{"TAB1",#N/A,TRUE,"GENERAL";"TAB2",#N/A,TRUE,"GENERAL";"TAB3",#N/A,TRUE,"GENERAL";"TAB4",#N/A,TRUE,"GENERAL";"TAB5",#N/A,TRUE,"GENERAL"}</definedName>
    <definedName name="______k6" localSheetId="8" hidden="1">{"TAB1",#N/A,TRUE,"GENERAL";"TAB2",#N/A,TRUE,"GENERAL";"TAB3",#N/A,TRUE,"GENERAL";"TAB4",#N/A,TRUE,"GENERAL";"TAB5",#N/A,TRUE,"GENERAL"}</definedName>
    <definedName name="______k6" hidden="1">{"TAB1",#N/A,TRUE,"GENERAL";"TAB2",#N/A,TRUE,"GENERAL";"TAB3",#N/A,TRUE,"GENERAL";"TAB4",#N/A,TRUE,"GENERAL";"TAB5",#N/A,TRUE,"GENERAL"}</definedName>
    <definedName name="______k7" localSheetId="7" hidden="1">{"via1",#N/A,TRUE,"general";"via2",#N/A,TRUE,"general";"via3",#N/A,TRUE,"general"}</definedName>
    <definedName name="______k7" localSheetId="8" hidden="1">{"via1",#N/A,TRUE,"general";"via2",#N/A,TRUE,"general";"via3",#N/A,TRUE,"general"}</definedName>
    <definedName name="______k7" hidden="1">{"via1",#N/A,TRUE,"general";"via2",#N/A,TRUE,"general";"via3",#N/A,TRUE,"general"}</definedName>
    <definedName name="______k8" localSheetId="7" hidden="1">{"via1",#N/A,TRUE,"general";"via2",#N/A,TRUE,"general";"via3",#N/A,TRUE,"general"}</definedName>
    <definedName name="______k8" localSheetId="8" hidden="1">{"via1",#N/A,TRUE,"general";"via2",#N/A,TRUE,"general";"via3",#N/A,TRUE,"general"}</definedName>
    <definedName name="______k8" hidden="1">{"via1",#N/A,TRUE,"general";"via2",#N/A,TRUE,"general";"via3",#N/A,TRUE,"general"}</definedName>
    <definedName name="______k9" localSheetId="7" hidden="1">{"TAB1",#N/A,TRUE,"GENERAL";"TAB2",#N/A,TRUE,"GENERAL";"TAB3",#N/A,TRUE,"GENERAL";"TAB4",#N/A,TRUE,"GENERAL";"TAB5",#N/A,TRUE,"GENERAL"}</definedName>
    <definedName name="______k9" localSheetId="8" hidden="1">{"TAB1",#N/A,TRUE,"GENERAL";"TAB2",#N/A,TRUE,"GENERAL";"TAB3",#N/A,TRUE,"GENERAL";"TAB4",#N/A,TRUE,"GENERAL";"TAB5",#N/A,TRUE,"GENERAL"}</definedName>
    <definedName name="______k9" hidden="1">{"TAB1",#N/A,TRUE,"GENERAL";"TAB2",#N/A,TRUE,"GENERAL";"TAB3",#N/A,TRUE,"GENERAL";"TAB4",#N/A,TRUE,"GENERAL";"TAB5",#N/A,TRUE,"GENERAL"}</definedName>
    <definedName name="______kjk6" localSheetId="7" hidden="1">{"TAB1",#N/A,TRUE,"GENERAL";"TAB2",#N/A,TRUE,"GENERAL";"TAB3",#N/A,TRUE,"GENERAL";"TAB4",#N/A,TRUE,"GENERAL";"TAB5",#N/A,TRUE,"GENERAL"}</definedName>
    <definedName name="______kjk6" localSheetId="8" hidden="1">{"TAB1",#N/A,TRUE,"GENERAL";"TAB2",#N/A,TRUE,"GENERAL";"TAB3",#N/A,TRUE,"GENERAL";"TAB4",#N/A,TRUE,"GENERAL";"TAB5",#N/A,TRUE,"GENERAL"}</definedName>
    <definedName name="______kjk6" hidden="1">{"TAB1",#N/A,TRUE,"GENERAL";"TAB2",#N/A,TRUE,"GENERAL";"TAB3",#N/A,TRUE,"GENERAL";"TAB4",#N/A,TRUE,"GENERAL";"TAB5",#N/A,TRUE,"GENERAL"}</definedName>
    <definedName name="______m3" localSheetId="7" hidden="1">{"via1",#N/A,TRUE,"general";"via2",#N/A,TRUE,"general";"via3",#N/A,TRUE,"general"}</definedName>
    <definedName name="______m3" localSheetId="8" hidden="1">{"via1",#N/A,TRUE,"general";"via2",#N/A,TRUE,"general";"via3",#N/A,TRUE,"general"}</definedName>
    <definedName name="______m3" hidden="1">{"via1",#N/A,TRUE,"general";"via2",#N/A,TRUE,"general";"via3",#N/A,TRUE,"general"}</definedName>
    <definedName name="______m4" localSheetId="7" hidden="1">{"TAB1",#N/A,TRUE,"GENERAL";"TAB2",#N/A,TRUE,"GENERAL";"TAB3",#N/A,TRUE,"GENERAL";"TAB4",#N/A,TRUE,"GENERAL";"TAB5",#N/A,TRUE,"GENERAL"}</definedName>
    <definedName name="______m4" localSheetId="8" hidden="1">{"TAB1",#N/A,TRUE,"GENERAL";"TAB2",#N/A,TRUE,"GENERAL";"TAB3",#N/A,TRUE,"GENERAL";"TAB4",#N/A,TRUE,"GENERAL";"TAB5",#N/A,TRUE,"GENERAL"}</definedName>
    <definedName name="______m4" hidden="1">{"TAB1",#N/A,TRUE,"GENERAL";"TAB2",#N/A,TRUE,"GENERAL";"TAB3",#N/A,TRUE,"GENERAL";"TAB4",#N/A,TRUE,"GENERAL";"TAB5",#N/A,TRUE,"GENERAL"}</definedName>
    <definedName name="______m5" localSheetId="7" hidden="1">{"via1",#N/A,TRUE,"general";"via2",#N/A,TRUE,"general";"via3",#N/A,TRUE,"general"}</definedName>
    <definedName name="______m5" localSheetId="8" hidden="1">{"via1",#N/A,TRUE,"general";"via2",#N/A,TRUE,"general";"via3",#N/A,TRUE,"general"}</definedName>
    <definedName name="______m5" hidden="1">{"via1",#N/A,TRUE,"general";"via2",#N/A,TRUE,"general";"via3",#N/A,TRUE,"general"}</definedName>
    <definedName name="______m6" localSheetId="7" hidden="1">{"TAB1",#N/A,TRUE,"GENERAL";"TAB2",#N/A,TRUE,"GENERAL";"TAB3",#N/A,TRUE,"GENERAL";"TAB4",#N/A,TRUE,"GENERAL";"TAB5",#N/A,TRUE,"GENERAL"}</definedName>
    <definedName name="______m6" localSheetId="8" hidden="1">{"TAB1",#N/A,TRUE,"GENERAL";"TAB2",#N/A,TRUE,"GENERAL";"TAB3",#N/A,TRUE,"GENERAL";"TAB4",#N/A,TRUE,"GENERAL";"TAB5",#N/A,TRUE,"GENERAL"}</definedName>
    <definedName name="______m6" hidden="1">{"TAB1",#N/A,TRUE,"GENERAL";"TAB2",#N/A,TRUE,"GENERAL";"TAB3",#N/A,TRUE,"GENERAL";"TAB4",#N/A,TRUE,"GENERAL";"TAB5",#N/A,TRUE,"GENERAL"}</definedName>
    <definedName name="______m7" localSheetId="7" hidden="1">{"TAB1",#N/A,TRUE,"GENERAL";"TAB2",#N/A,TRUE,"GENERAL";"TAB3",#N/A,TRUE,"GENERAL";"TAB4",#N/A,TRUE,"GENERAL";"TAB5",#N/A,TRUE,"GENERAL"}</definedName>
    <definedName name="______m7" localSheetId="8" hidden="1">{"TAB1",#N/A,TRUE,"GENERAL";"TAB2",#N/A,TRUE,"GENERAL";"TAB3",#N/A,TRUE,"GENERAL";"TAB4",#N/A,TRUE,"GENERAL";"TAB5",#N/A,TRUE,"GENERAL"}</definedName>
    <definedName name="______m7" hidden="1">{"TAB1",#N/A,TRUE,"GENERAL";"TAB2",#N/A,TRUE,"GENERAL";"TAB3",#N/A,TRUE,"GENERAL";"TAB4",#N/A,TRUE,"GENERAL";"TAB5",#N/A,TRUE,"GENERAL"}</definedName>
    <definedName name="______m8" localSheetId="7" hidden="1">{"via1",#N/A,TRUE,"general";"via2",#N/A,TRUE,"general";"via3",#N/A,TRUE,"general"}</definedName>
    <definedName name="______m8" localSheetId="8" hidden="1">{"via1",#N/A,TRUE,"general";"via2",#N/A,TRUE,"general";"via3",#N/A,TRUE,"general"}</definedName>
    <definedName name="______m8" hidden="1">{"via1",#N/A,TRUE,"general";"via2",#N/A,TRUE,"general";"via3",#N/A,TRUE,"general"}</definedName>
    <definedName name="______m9" localSheetId="7" hidden="1">{"via1",#N/A,TRUE,"general";"via2",#N/A,TRUE,"general";"via3",#N/A,TRUE,"general"}</definedName>
    <definedName name="______m9" localSheetId="8" hidden="1">{"via1",#N/A,TRUE,"general";"via2",#N/A,TRUE,"general";"via3",#N/A,TRUE,"general"}</definedName>
    <definedName name="______m9" hidden="1">{"via1",#N/A,TRUE,"general";"via2",#N/A,TRUE,"general";"via3",#N/A,TRUE,"general"}</definedName>
    <definedName name="______MA2" localSheetId="8">#REF!</definedName>
    <definedName name="______MA2">#REF!</definedName>
    <definedName name="______MDC1" localSheetId="8">#REF!</definedName>
    <definedName name="______MDC1">#REF!</definedName>
    <definedName name="______MDC2" localSheetId="8">#REF!</definedName>
    <definedName name="______MDC2">#REF!</definedName>
    <definedName name="______mes1" localSheetId="8">#REF!</definedName>
    <definedName name="______mes1">#REF!</definedName>
    <definedName name="______Mes2" localSheetId="8">#REF!</definedName>
    <definedName name="______Mes2">#REF!</definedName>
    <definedName name="______Mes3" localSheetId="8">#REF!</definedName>
    <definedName name="______Mes3">#REF!</definedName>
    <definedName name="______n3" localSheetId="7" hidden="1">{"TAB1",#N/A,TRUE,"GENERAL";"TAB2",#N/A,TRUE,"GENERAL";"TAB3",#N/A,TRUE,"GENERAL";"TAB4",#N/A,TRUE,"GENERAL";"TAB5",#N/A,TRUE,"GENERAL"}</definedName>
    <definedName name="______n3" localSheetId="8" hidden="1">{"TAB1",#N/A,TRUE,"GENERAL";"TAB2",#N/A,TRUE,"GENERAL";"TAB3",#N/A,TRUE,"GENERAL";"TAB4",#N/A,TRUE,"GENERAL";"TAB5",#N/A,TRUE,"GENERAL"}</definedName>
    <definedName name="______n3" hidden="1">{"TAB1",#N/A,TRUE,"GENERAL";"TAB2",#N/A,TRUE,"GENERAL";"TAB3",#N/A,TRUE,"GENERAL";"TAB4",#N/A,TRUE,"GENERAL";"TAB5",#N/A,TRUE,"GENERAL"}</definedName>
    <definedName name="______n4" localSheetId="7" hidden="1">{"via1",#N/A,TRUE,"general";"via2",#N/A,TRUE,"general";"via3",#N/A,TRUE,"general"}</definedName>
    <definedName name="______n4" localSheetId="8" hidden="1">{"via1",#N/A,TRUE,"general";"via2",#N/A,TRUE,"general";"via3",#N/A,TRUE,"general"}</definedName>
    <definedName name="______n4" hidden="1">{"via1",#N/A,TRUE,"general";"via2",#N/A,TRUE,"general";"via3",#N/A,TRUE,"general"}</definedName>
    <definedName name="______n5" localSheetId="7" hidden="1">{"TAB1",#N/A,TRUE,"GENERAL";"TAB2",#N/A,TRUE,"GENERAL";"TAB3",#N/A,TRUE,"GENERAL";"TAB4",#N/A,TRUE,"GENERAL";"TAB5",#N/A,TRUE,"GENERAL"}</definedName>
    <definedName name="______n5" localSheetId="8" hidden="1">{"TAB1",#N/A,TRUE,"GENERAL";"TAB2",#N/A,TRUE,"GENERAL";"TAB3",#N/A,TRUE,"GENERAL";"TAB4",#N/A,TRUE,"GENERAL";"TAB5",#N/A,TRUE,"GENERAL"}</definedName>
    <definedName name="______n5" hidden="1">{"TAB1",#N/A,TRUE,"GENERAL";"TAB2",#N/A,TRUE,"GENERAL";"TAB3",#N/A,TRUE,"GENERAL";"TAB4",#N/A,TRUE,"GENERAL";"TAB5",#N/A,TRUE,"GENERAL"}</definedName>
    <definedName name="______nyn7" localSheetId="7" hidden="1">{"via1",#N/A,TRUE,"general";"via2",#N/A,TRUE,"general";"via3",#N/A,TRUE,"general"}</definedName>
    <definedName name="______nyn7" localSheetId="8" hidden="1">{"via1",#N/A,TRUE,"general";"via2",#N/A,TRUE,"general";"via3",#N/A,TRUE,"general"}</definedName>
    <definedName name="______nyn7" hidden="1">{"via1",#N/A,TRUE,"general";"via2",#N/A,TRUE,"general";"via3",#N/A,TRUE,"general"}</definedName>
    <definedName name="______o4" localSheetId="7" hidden="1">{"via1",#N/A,TRUE,"general";"via2",#N/A,TRUE,"general";"via3",#N/A,TRUE,"general"}</definedName>
    <definedName name="______o4" localSheetId="8" hidden="1">{"via1",#N/A,TRUE,"general";"via2",#N/A,TRUE,"general";"via3",#N/A,TRUE,"general"}</definedName>
    <definedName name="______o4" hidden="1">{"via1",#N/A,TRUE,"general";"via2",#N/A,TRUE,"general";"via3",#N/A,TRUE,"general"}</definedName>
    <definedName name="______o5" localSheetId="7" hidden="1">{"TAB1",#N/A,TRUE,"GENERAL";"TAB2",#N/A,TRUE,"GENERAL";"TAB3",#N/A,TRUE,"GENERAL";"TAB4",#N/A,TRUE,"GENERAL";"TAB5",#N/A,TRUE,"GENERAL"}</definedName>
    <definedName name="______o5" localSheetId="8" hidden="1">{"TAB1",#N/A,TRUE,"GENERAL";"TAB2",#N/A,TRUE,"GENERAL";"TAB3",#N/A,TRUE,"GENERAL";"TAB4",#N/A,TRUE,"GENERAL";"TAB5",#N/A,TRUE,"GENERAL"}</definedName>
    <definedName name="______o5" hidden="1">{"TAB1",#N/A,TRUE,"GENERAL";"TAB2",#N/A,TRUE,"GENERAL";"TAB3",#N/A,TRUE,"GENERAL";"TAB4",#N/A,TRUE,"GENERAL";"TAB5",#N/A,TRUE,"GENERAL"}</definedName>
    <definedName name="______o6" localSheetId="7" hidden="1">{"TAB1",#N/A,TRUE,"GENERAL";"TAB2",#N/A,TRUE,"GENERAL";"TAB3",#N/A,TRUE,"GENERAL";"TAB4",#N/A,TRUE,"GENERAL";"TAB5",#N/A,TRUE,"GENERAL"}</definedName>
    <definedName name="______o6" localSheetId="8" hidden="1">{"TAB1",#N/A,TRUE,"GENERAL";"TAB2",#N/A,TRUE,"GENERAL";"TAB3",#N/A,TRUE,"GENERAL";"TAB4",#N/A,TRUE,"GENERAL";"TAB5",#N/A,TRUE,"GENERAL"}</definedName>
    <definedName name="______o6" hidden="1">{"TAB1",#N/A,TRUE,"GENERAL";"TAB2",#N/A,TRUE,"GENERAL";"TAB3",#N/A,TRUE,"GENERAL";"TAB4",#N/A,TRUE,"GENERAL";"TAB5",#N/A,TRUE,"GENERAL"}</definedName>
    <definedName name="______o7" localSheetId="7" hidden="1">{"TAB1",#N/A,TRUE,"GENERAL";"TAB2",#N/A,TRUE,"GENERAL";"TAB3",#N/A,TRUE,"GENERAL";"TAB4",#N/A,TRUE,"GENERAL";"TAB5",#N/A,TRUE,"GENERAL"}</definedName>
    <definedName name="______o7" localSheetId="8" hidden="1">{"TAB1",#N/A,TRUE,"GENERAL";"TAB2",#N/A,TRUE,"GENERAL";"TAB3",#N/A,TRUE,"GENERAL";"TAB4",#N/A,TRUE,"GENERAL";"TAB5",#N/A,TRUE,"GENERAL"}</definedName>
    <definedName name="______o7" hidden="1">{"TAB1",#N/A,TRUE,"GENERAL";"TAB2",#N/A,TRUE,"GENERAL";"TAB3",#N/A,TRUE,"GENERAL";"TAB4",#N/A,TRUE,"GENERAL";"TAB5",#N/A,TRUE,"GENERAL"}</definedName>
    <definedName name="______o8" localSheetId="7" hidden="1">{"via1",#N/A,TRUE,"general";"via2",#N/A,TRUE,"general";"via3",#N/A,TRUE,"general"}</definedName>
    <definedName name="______o8" localSheetId="8" hidden="1">{"via1",#N/A,TRUE,"general";"via2",#N/A,TRUE,"general";"via3",#N/A,TRUE,"general"}</definedName>
    <definedName name="______o8" hidden="1">{"via1",#N/A,TRUE,"general";"via2",#N/A,TRUE,"general";"via3",#N/A,TRUE,"general"}</definedName>
    <definedName name="______o9" localSheetId="7" hidden="1">{"TAB1",#N/A,TRUE,"GENERAL";"TAB2",#N/A,TRUE,"GENERAL";"TAB3",#N/A,TRUE,"GENERAL";"TAB4",#N/A,TRUE,"GENERAL";"TAB5",#N/A,TRUE,"GENERAL"}</definedName>
    <definedName name="______o9" localSheetId="8" hidden="1">{"TAB1",#N/A,TRUE,"GENERAL";"TAB2",#N/A,TRUE,"GENERAL";"TAB3",#N/A,TRUE,"GENERAL";"TAB4",#N/A,TRUE,"GENERAL";"TAB5",#N/A,TRUE,"GENERAL"}</definedName>
    <definedName name="______o9" hidden="1">{"TAB1",#N/A,TRUE,"GENERAL";"TAB2",#N/A,TRUE,"GENERAL";"TAB3",#N/A,TRUE,"GENERAL";"TAB4",#N/A,TRUE,"GENERAL";"TAB5",#N/A,TRUE,"GENERAL"}</definedName>
    <definedName name="______oa55" localSheetId="8">#REF!</definedName>
    <definedName name="______oa55">#REF!</definedName>
    <definedName name="______ORO10" localSheetId="8">#REF!</definedName>
    <definedName name="______ORO10">#REF!</definedName>
    <definedName name="______ORO11" localSheetId="8">#REF!</definedName>
    <definedName name="______ORO11">#REF!</definedName>
    <definedName name="______ORO12" localSheetId="8">#REF!</definedName>
    <definedName name="______ORO12">#REF!</definedName>
    <definedName name="______ORO13" localSheetId="8">#REF!</definedName>
    <definedName name="______ORO13">#REF!</definedName>
    <definedName name="______ORO14" localSheetId="8">#REF!</definedName>
    <definedName name="______ORO14">#REF!</definedName>
    <definedName name="______ORO15" localSheetId="8">#REF!</definedName>
    <definedName name="______ORO15">#REF!</definedName>
    <definedName name="______ORO16" localSheetId="8">#REF!</definedName>
    <definedName name="______ORO16">#REF!</definedName>
    <definedName name="______ORO17" localSheetId="8">#REF!</definedName>
    <definedName name="______ORO17">#REF!</definedName>
    <definedName name="______ORO18" localSheetId="8">#REF!</definedName>
    <definedName name="______ORO18">#REF!</definedName>
    <definedName name="______ORO19" localSheetId="8">#REF!</definedName>
    <definedName name="______ORO19">#REF!</definedName>
    <definedName name="______p6" localSheetId="7" hidden="1">{"via1",#N/A,TRUE,"general";"via2",#N/A,TRUE,"general";"via3",#N/A,TRUE,"general"}</definedName>
    <definedName name="______p6" localSheetId="8" hidden="1">{"via1",#N/A,TRUE,"general";"via2",#N/A,TRUE,"general";"via3",#N/A,TRUE,"general"}</definedName>
    <definedName name="______p6" hidden="1">{"via1",#N/A,TRUE,"general";"via2",#N/A,TRUE,"general";"via3",#N/A,TRUE,"general"}</definedName>
    <definedName name="______p7" localSheetId="7" hidden="1">{"via1",#N/A,TRUE,"general";"via2",#N/A,TRUE,"general";"via3",#N/A,TRUE,"general"}</definedName>
    <definedName name="______p7" localSheetId="8" hidden="1">{"via1",#N/A,TRUE,"general";"via2",#N/A,TRUE,"general";"via3",#N/A,TRUE,"general"}</definedName>
    <definedName name="______p7" hidden="1">{"via1",#N/A,TRUE,"general";"via2",#N/A,TRUE,"general";"via3",#N/A,TRUE,"general"}</definedName>
    <definedName name="______p8" localSheetId="7" hidden="1">{"TAB1",#N/A,TRUE,"GENERAL";"TAB2",#N/A,TRUE,"GENERAL";"TAB3",#N/A,TRUE,"GENERAL";"TAB4",#N/A,TRUE,"GENERAL";"TAB5",#N/A,TRUE,"GENERAL"}</definedName>
    <definedName name="______p8" localSheetId="8" hidden="1">{"TAB1",#N/A,TRUE,"GENERAL";"TAB2",#N/A,TRUE,"GENERAL";"TAB3",#N/A,TRUE,"GENERAL";"TAB4",#N/A,TRUE,"GENERAL";"TAB5",#N/A,TRUE,"GENERAL"}</definedName>
    <definedName name="______p8" hidden="1">{"TAB1",#N/A,TRUE,"GENERAL";"TAB2",#N/A,TRUE,"GENERAL";"TAB3",#N/A,TRUE,"GENERAL";"TAB4",#N/A,TRUE,"GENERAL";"TAB5",#N/A,TRUE,"GENERAL"}</definedName>
    <definedName name="______PJ50" localSheetId="8">#REF!</definedName>
    <definedName name="______PJ50">#REF!</definedName>
    <definedName name="______pj51" localSheetId="8">#REF!</definedName>
    <definedName name="______pj51">#REF!</definedName>
    <definedName name="______pl1" localSheetId="8">#REF!</definedName>
    <definedName name="______pl1">#REF!</definedName>
    <definedName name="______pl2" localSheetId="8">#REF!</definedName>
    <definedName name="______pl2">#REF!</definedName>
    <definedName name="______PMT5671" localSheetId="8">#REF!</definedName>
    <definedName name="______PMT5671">[7]MEMORIAS!#REF!</definedName>
    <definedName name="______PMT5805" localSheetId="8">#REF!</definedName>
    <definedName name="______PMT5805">[7]MEMORIAS!#REF!</definedName>
    <definedName name="______PMT5806" localSheetId="8">#REF!</definedName>
    <definedName name="______PMT5806">[7]MEMORIAS!#REF!</definedName>
    <definedName name="______PMT5815" localSheetId="8">#REF!</definedName>
    <definedName name="______PMT5815">[7]MEMORIAS!#REF!</definedName>
    <definedName name="______PMT5820" localSheetId="8">#REF!</definedName>
    <definedName name="______PMT5820">[7]MEMORIAS!#REF!</definedName>
    <definedName name="______Po2" localSheetId="8">#REF!</definedName>
    <definedName name="______Po2">[9]REAJUSTESACTA1PROVI!#REF!</definedName>
    <definedName name="______r" localSheetId="7" hidden="1">{"TAB1",#N/A,TRUE,"GENERAL";"TAB2",#N/A,TRUE,"GENERAL";"TAB3",#N/A,TRUE,"GENERAL";"TAB4",#N/A,TRUE,"GENERAL";"TAB5",#N/A,TRUE,"GENERAL"}</definedName>
    <definedName name="______r" localSheetId="8" hidden="1">{"TAB1",#N/A,TRUE,"GENERAL";"TAB2",#N/A,TRUE,"GENERAL";"TAB3",#N/A,TRUE,"GENERAL";"TAB4",#N/A,TRUE,"GENERAL";"TAB5",#N/A,TRUE,"GENERAL"}</definedName>
    <definedName name="______r" hidden="1">{"TAB1",#N/A,TRUE,"GENERAL";"TAB2",#N/A,TRUE,"GENERAL";"TAB3",#N/A,TRUE,"GENERAL";"TAB4",#N/A,TRUE,"GENERAL";"TAB5",#N/A,TRUE,"GENERAL"}</definedName>
    <definedName name="______r4r" localSheetId="7" hidden="1">{"via1",#N/A,TRUE,"general";"via2",#N/A,TRUE,"general";"via3",#N/A,TRUE,"general"}</definedName>
    <definedName name="______r4r" localSheetId="8" hidden="1">{"via1",#N/A,TRUE,"general";"via2",#N/A,TRUE,"general";"via3",#N/A,TRUE,"general"}</definedName>
    <definedName name="______r4r" hidden="1">{"via1",#N/A,TRUE,"general";"via2",#N/A,TRUE,"general";"via3",#N/A,TRUE,"general"}</definedName>
    <definedName name="______rc" localSheetId="8">#REF!</definedName>
    <definedName name="______rc">#REF!</definedName>
    <definedName name="______rtu6" localSheetId="7" hidden="1">{"via1",#N/A,TRUE,"general";"via2",#N/A,TRUE,"general";"via3",#N/A,TRUE,"general"}</definedName>
    <definedName name="______rtu6" localSheetId="8" hidden="1">{"via1",#N/A,TRUE,"general";"via2",#N/A,TRUE,"general";"via3",#N/A,TRUE,"general"}</definedName>
    <definedName name="______rtu6" hidden="1">{"via1",#N/A,TRUE,"general";"via2",#N/A,TRUE,"general";"via3",#N/A,TRUE,"general"}</definedName>
    <definedName name="______s1" localSheetId="7" hidden="1">{"via1",#N/A,TRUE,"general";"via2",#N/A,TRUE,"general";"via3",#N/A,TRUE,"general"}</definedName>
    <definedName name="______s1" localSheetId="8" hidden="1">{"via1",#N/A,TRUE,"general";"via2",#N/A,TRUE,"general";"via3",#N/A,TRUE,"general"}</definedName>
    <definedName name="______s1" hidden="1">{"via1",#N/A,TRUE,"general";"via2",#N/A,TRUE,"general";"via3",#N/A,TRUE,"general"}</definedName>
    <definedName name="______s2" localSheetId="7" hidden="1">{"TAB1",#N/A,TRUE,"GENERAL";"TAB2",#N/A,TRUE,"GENERAL";"TAB3",#N/A,TRUE,"GENERAL";"TAB4",#N/A,TRUE,"GENERAL";"TAB5",#N/A,TRUE,"GENERAL"}</definedName>
    <definedName name="______s2" localSheetId="8" hidden="1">{"TAB1",#N/A,TRUE,"GENERAL";"TAB2",#N/A,TRUE,"GENERAL";"TAB3",#N/A,TRUE,"GENERAL";"TAB4",#N/A,TRUE,"GENERAL";"TAB5",#N/A,TRUE,"GENERAL"}</definedName>
    <definedName name="______s2" hidden="1">{"TAB1",#N/A,TRUE,"GENERAL";"TAB2",#N/A,TRUE,"GENERAL";"TAB3",#N/A,TRUE,"GENERAL";"TAB4",#N/A,TRUE,"GENERAL";"TAB5",#N/A,TRUE,"GENERAL"}</definedName>
    <definedName name="______s3" localSheetId="7" hidden="1">{"TAB1",#N/A,TRUE,"GENERAL";"TAB2",#N/A,TRUE,"GENERAL";"TAB3",#N/A,TRUE,"GENERAL";"TAB4",#N/A,TRUE,"GENERAL";"TAB5",#N/A,TRUE,"GENERAL"}</definedName>
    <definedName name="______s3" localSheetId="8" hidden="1">{"TAB1",#N/A,TRUE,"GENERAL";"TAB2",#N/A,TRUE,"GENERAL";"TAB3",#N/A,TRUE,"GENERAL";"TAB4",#N/A,TRUE,"GENERAL";"TAB5",#N/A,TRUE,"GENERAL"}</definedName>
    <definedName name="______s3" hidden="1">{"TAB1",#N/A,TRUE,"GENERAL";"TAB2",#N/A,TRUE,"GENERAL";"TAB3",#N/A,TRUE,"GENERAL";"TAB4",#N/A,TRUE,"GENERAL";"TAB5",#N/A,TRUE,"GENERAL"}</definedName>
    <definedName name="______s4" localSheetId="7" hidden="1">{"via1",#N/A,TRUE,"general";"via2",#N/A,TRUE,"general";"via3",#N/A,TRUE,"general"}</definedName>
    <definedName name="______s4" localSheetId="8" hidden="1">{"via1",#N/A,TRUE,"general";"via2",#N/A,TRUE,"general";"via3",#N/A,TRUE,"general"}</definedName>
    <definedName name="______s4" hidden="1">{"via1",#N/A,TRUE,"general";"via2",#N/A,TRUE,"general";"via3",#N/A,TRUE,"general"}</definedName>
    <definedName name="______s5" localSheetId="7" hidden="1">{"via1",#N/A,TRUE,"general";"via2",#N/A,TRUE,"general";"via3",#N/A,TRUE,"general"}</definedName>
    <definedName name="______s5" localSheetId="8" hidden="1">{"via1",#N/A,TRUE,"general";"via2",#N/A,TRUE,"general";"via3",#N/A,TRUE,"general"}</definedName>
    <definedName name="______s5" hidden="1">{"via1",#N/A,TRUE,"general";"via2",#N/A,TRUE,"general";"via3",#N/A,TRUE,"general"}</definedName>
    <definedName name="______s6" localSheetId="7" hidden="1">{"TAB1",#N/A,TRUE,"GENERAL";"TAB2",#N/A,TRUE,"GENERAL";"TAB3",#N/A,TRUE,"GENERAL";"TAB4",#N/A,TRUE,"GENERAL";"TAB5",#N/A,TRUE,"GENERAL"}</definedName>
    <definedName name="______s6" localSheetId="8" hidden="1">{"TAB1",#N/A,TRUE,"GENERAL";"TAB2",#N/A,TRUE,"GENERAL";"TAB3",#N/A,TRUE,"GENERAL";"TAB4",#N/A,TRUE,"GENERAL";"TAB5",#N/A,TRUE,"GENERAL"}</definedName>
    <definedName name="______s6" hidden="1">{"TAB1",#N/A,TRUE,"GENERAL";"TAB2",#N/A,TRUE,"GENERAL";"TAB3",#N/A,TRUE,"GENERAL";"TAB4",#N/A,TRUE,"GENERAL";"TAB5",#N/A,TRUE,"GENERAL"}</definedName>
    <definedName name="______s7" localSheetId="7" hidden="1">{"via1",#N/A,TRUE,"general";"via2",#N/A,TRUE,"general";"via3",#N/A,TRUE,"general"}</definedName>
    <definedName name="______s7" localSheetId="8" hidden="1">{"via1",#N/A,TRUE,"general";"via2",#N/A,TRUE,"general";"via3",#N/A,TRUE,"general"}</definedName>
    <definedName name="______s7" hidden="1">{"via1",#N/A,TRUE,"general";"via2",#N/A,TRUE,"general";"via3",#N/A,TRUE,"general"}</definedName>
    <definedName name="______SAL1" localSheetId="8">#REF!</definedName>
    <definedName name="______SAL1">#REF!</definedName>
    <definedName name="______SBC1" localSheetId="7">#REF!</definedName>
    <definedName name="______SBC1" localSheetId="8">#REF!</definedName>
    <definedName name="______SBC1">[5]INV!$A$12:$D$15</definedName>
    <definedName name="______SBC3" localSheetId="7">#REF!</definedName>
    <definedName name="______SBC3" localSheetId="8">#REF!</definedName>
    <definedName name="______SBC3">[5]INV!$F$12:$I$15</definedName>
    <definedName name="______SBC5" localSheetId="7">#REF!</definedName>
    <definedName name="______SBC5" localSheetId="8">#REF!</definedName>
    <definedName name="______SBC5">[5]INV!$K$12:$N$15</definedName>
    <definedName name="______t3" localSheetId="7" hidden="1">{"TAB1",#N/A,TRUE,"GENERAL";"TAB2",#N/A,TRUE,"GENERAL";"TAB3",#N/A,TRUE,"GENERAL";"TAB4",#N/A,TRUE,"GENERAL";"TAB5",#N/A,TRUE,"GENERAL"}</definedName>
    <definedName name="______t3" localSheetId="8" hidden="1">{"TAB1",#N/A,TRUE,"GENERAL";"TAB2",#N/A,TRUE,"GENERAL";"TAB3",#N/A,TRUE,"GENERAL";"TAB4",#N/A,TRUE,"GENERAL";"TAB5",#N/A,TRUE,"GENERAL"}</definedName>
    <definedName name="______t3" hidden="1">{"TAB1",#N/A,TRUE,"GENERAL";"TAB2",#N/A,TRUE,"GENERAL";"TAB3",#N/A,TRUE,"GENERAL";"TAB4",#N/A,TRUE,"GENERAL";"TAB5",#N/A,TRUE,"GENERAL"}</definedName>
    <definedName name="______t4" localSheetId="7" hidden="1">{"via1",#N/A,TRUE,"general";"via2",#N/A,TRUE,"general";"via3",#N/A,TRUE,"general"}</definedName>
    <definedName name="______t4" localSheetId="8" hidden="1">{"via1",#N/A,TRUE,"general";"via2",#N/A,TRUE,"general";"via3",#N/A,TRUE,"general"}</definedName>
    <definedName name="______t4" hidden="1">{"via1",#N/A,TRUE,"general";"via2",#N/A,TRUE,"general";"via3",#N/A,TRUE,"general"}</definedName>
    <definedName name="______t5" localSheetId="7" hidden="1">{"TAB1",#N/A,TRUE,"GENERAL";"TAB2",#N/A,TRUE,"GENERAL";"TAB3",#N/A,TRUE,"GENERAL";"TAB4",#N/A,TRUE,"GENERAL";"TAB5",#N/A,TRUE,"GENERAL"}</definedName>
    <definedName name="______t5" localSheetId="8" hidden="1">{"TAB1",#N/A,TRUE,"GENERAL";"TAB2",#N/A,TRUE,"GENERAL";"TAB3",#N/A,TRUE,"GENERAL";"TAB4",#N/A,TRUE,"GENERAL";"TAB5",#N/A,TRUE,"GENERAL"}</definedName>
    <definedName name="______t5" hidden="1">{"TAB1",#N/A,TRUE,"GENERAL";"TAB2",#N/A,TRUE,"GENERAL";"TAB3",#N/A,TRUE,"GENERAL";"TAB4",#N/A,TRUE,"GENERAL";"TAB5",#N/A,TRUE,"GENERAL"}</definedName>
    <definedName name="______t6" localSheetId="7" hidden="1">{"via1",#N/A,TRUE,"general";"via2",#N/A,TRUE,"general";"via3",#N/A,TRUE,"general"}</definedName>
    <definedName name="______t6" localSheetId="8" hidden="1">{"via1",#N/A,TRUE,"general";"via2",#N/A,TRUE,"general";"via3",#N/A,TRUE,"general"}</definedName>
    <definedName name="______t6" hidden="1">{"via1",#N/A,TRUE,"general";"via2",#N/A,TRUE,"general";"via3",#N/A,TRUE,"general"}</definedName>
    <definedName name="______t66" localSheetId="7" hidden="1">{"TAB1",#N/A,TRUE,"GENERAL";"TAB2",#N/A,TRUE,"GENERAL";"TAB3",#N/A,TRUE,"GENERAL";"TAB4",#N/A,TRUE,"GENERAL";"TAB5",#N/A,TRUE,"GENERAL"}</definedName>
    <definedName name="______t66" localSheetId="8" hidden="1">{"TAB1",#N/A,TRUE,"GENERAL";"TAB2",#N/A,TRUE,"GENERAL";"TAB3",#N/A,TRUE,"GENERAL";"TAB4",#N/A,TRUE,"GENERAL";"TAB5",#N/A,TRUE,"GENERAL"}</definedName>
    <definedName name="______t66" hidden="1">{"TAB1",#N/A,TRUE,"GENERAL";"TAB2",#N/A,TRUE,"GENERAL";"TAB3",#N/A,TRUE,"GENERAL";"TAB4",#N/A,TRUE,"GENERAL";"TAB5",#N/A,TRUE,"GENERAL"}</definedName>
    <definedName name="______t7" localSheetId="7" hidden="1">{"via1",#N/A,TRUE,"general";"via2",#N/A,TRUE,"general";"via3",#N/A,TRUE,"general"}</definedName>
    <definedName name="______t7" localSheetId="8" hidden="1">{"via1",#N/A,TRUE,"general";"via2",#N/A,TRUE,"general";"via3",#N/A,TRUE,"general"}</definedName>
    <definedName name="______t7" hidden="1">{"via1",#N/A,TRUE,"general";"via2",#N/A,TRUE,"general";"via3",#N/A,TRUE,"general"}</definedName>
    <definedName name="______t77" localSheetId="7" hidden="1">{"TAB1",#N/A,TRUE,"GENERAL";"TAB2",#N/A,TRUE,"GENERAL";"TAB3",#N/A,TRUE,"GENERAL";"TAB4",#N/A,TRUE,"GENERAL";"TAB5",#N/A,TRUE,"GENERAL"}</definedName>
    <definedName name="______t77" localSheetId="8" hidden="1">{"TAB1",#N/A,TRUE,"GENERAL";"TAB2",#N/A,TRUE,"GENERAL";"TAB3",#N/A,TRUE,"GENERAL";"TAB4",#N/A,TRUE,"GENERAL";"TAB5",#N/A,TRUE,"GENERAL"}</definedName>
    <definedName name="______t77" hidden="1">{"TAB1",#N/A,TRUE,"GENERAL";"TAB2",#N/A,TRUE,"GENERAL";"TAB3",#N/A,TRUE,"GENERAL";"TAB4",#N/A,TRUE,"GENERAL";"TAB5",#N/A,TRUE,"GENERAL"}</definedName>
    <definedName name="______t8" localSheetId="7" hidden="1">{"TAB1",#N/A,TRUE,"GENERAL";"TAB2",#N/A,TRUE,"GENERAL";"TAB3",#N/A,TRUE,"GENERAL";"TAB4",#N/A,TRUE,"GENERAL";"TAB5",#N/A,TRUE,"GENERAL"}</definedName>
    <definedName name="______t8" localSheetId="8" hidden="1">{"TAB1",#N/A,TRUE,"GENERAL";"TAB2",#N/A,TRUE,"GENERAL";"TAB3",#N/A,TRUE,"GENERAL";"TAB4",#N/A,TRUE,"GENERAL";"TAB5",#N/A,TRUE,"GENERAL"}</definedName>
    <definedName name="______t8" hidden="1">{"TAB1",#N/A,TRUE,"GENERAL";"TAB2",#N/A,TRUE,"GENERAL";"TAB3",#N/A,TRUE,"GENERAL";"TAB4",#N/A,TRUE,"GENERAL";"TAB5",#N/A,TRUE,"GENERAL"}</definedName>
    <definedName name="______t88" localSheetId="7" hidden="1">{"via1",#N/A,TRUE,"general";"via2",#N/A,TRUE,"general";"via3",#N/A,TRUE,"general"}</definedName>
    <definedName name="______t88" localSheetId="8" hidden="1">{"via1",#N/A,TRUE,"general";"via2",#N/A,TRUE,"general";"via3",#N/A,TRUE,"general"}</definedName>
    <definedName name="______t88" hidden="1">{"via1",#N/A,TRUE,"general";"via2",#N/A,TRUE,"general";"via3",#N/A,TRUE,"general"}</definedName>
    <definedName name="______t9" localSheetId="7" hidden="1">{"TAB1",#N/A,TRUE,"GENERAL";"TAB2",#N/A,TRUE,"GENERAL";"TAB3",#N/A,TRUE,"GENERAL";"TAB4",#N/A,TRUE,"GENERAL";"TAB5",#N/A,TRUE,"GENERAL"}</definedName>
    <definedName name="______t9" localSheetId="8" hidden="1">{"TAB1",#N/A,TRUE,"GENERAL";"TAB2",#N/A,TRUE,"GENERAL";"TAB3",#N/A,TRUE,"GENERAL";"TAB4",#N/A,TRUE,"GENERAL";"TAB5",#N/A,TRUE,"GENERAL"}</definedName>
    <definedName name="______t9" hidden="1">{"TAB1",#N/A,TRUE,"GENERAL";"TAB2",#N/A,TRUE,"GENERAL";"TAB3",#N/A,TRUE,"GENERAL";"TAB4",#N/A,TRUE,"GENERAL";"TAB5",#N/A,TRUE,"GENERAL"}</definedName>
    <definedName name="______t99" localSheetId="7" hidden="1">{"via1",#N/A,TRUE,"general";"via2",#N/A,TRUE,"general";"via3",#N/A,TRUE,"general"}</definedName>
    <definedName name="______t99" localSheetId="8" hidden="1">{"via1",#N/A,TRUE,"general";"via2",#N/A,TRUE,"general";"via3",#N/A,TRUE,"general"}</definedName>
    <definedName name="______t99" hidden="1">{"via1",#N/A,TRUE,"general";"via2",#N/A,TRUE,"general";"via3",#N/A,TRUE,"general"}</definedName>
    <definedName name="______TA1" localSheetId="8">#REF!</definedName>
    <definedName name="______TA1">#REF!</definedName>
    <definedName name="______TA2" localSheetId="8">#REF!</definedName>
    <definedName name="______TA2">#REF!</definedName>
    <definedName name="______TA3" localSheetId="8">#REF!</definedName>
    <definedName name="______TA3">#REF!</definedName>
    <definedName name="______TA4" localSheetId="8">#REF!</definedName>
    <definedName name="______TA4">#REF!</definedName>
    <definedName name="______TA5" localSheetId="8">#REF!</definedName>
    <definedName name="______TA5">#REF!</definedName>
    <definedName name="______TA6" localSheetId="8">#REF!</definedName>
    <definedName name="______TA6">#REF!</definedName>
    <definedName name="______TA7" localSheetId="8">#REF!</definedName>
    <definedName name="______TA7">#REF!</definedName>
    <definedName name="______TA8" localSheetId="8">#REF!</definedName>
    <definedName name="______TA8">#REF!</definedName>
    <definedName name="______TA9" localSheetId="8">#REF!</definedName>
    <definedName name="______TA9">#REF!</definedName>
    <definedName name="______tab1" localSheetId="8">#REF!</definedName>
    <definedName name="______tab1">#REF!</definedName>
    <definedName name="______tab2" localSheetId="8">#REF!</definedName>
    <definedName name="______tab2">#REF!</definedName>
    <definedName name="______tab3" localSheetId="8">#REF!</definedName>
    <definedName name="______tab3">#REF!</definedName>
    <definedName name="______TAB4" localSheetId="8">#REF!</definedName>
    <definedName name="______TAB4">#REF!</definedName>
    <definedName name="______TR1" localSheetId="8">#REF!</definedName>
    <definedName name="______TR1">#REF!</definedName>
    <definedName name="______tr4" localSheetId="8">#REF!</definedName>
    <definedName name="______tr4">#REF!</definedName>
    <definedName name="______TUZ22" localSheetId="8">#REF!</definedName>
    <definedName name="______TUZ22">#REF!</definedName>
    <definedName name="______TUZ36" localSheetId="8">#REF!</definedName>
    <definedName name="______TUZ36">#REF!</definedName>
    <definedName name="______TZ323" localSheetId="8">#REF!</definedName>
    <definedName name="______TZ323">#REF!</definedName>
    <definedName name="______TZ324" localSheetId="8">#REF!</definedName>
    <definedName name="______TZ324">#REF!</definedName>
    <definedName name="______u4" localSheetId="7" hidden="1">{"TAB1",#N/A,TRUE,"GENERAL";"TAB2",#N/A,TRUE,"GENERAL";"TAB3",#N/A,TRUE,"GENERAL";"TAB4",#N/A,TRUE,"GENERAL";"TAB5",#N/A,TRUE,"GENERAL"}</definedName>
    <definedName name="______u4" localSheetId="8" hidden="1">{"TAB1",#N/A,TRUE,"GENERAL";"TAB2",#N/A,TRUE,"GENERAL";"TAB3",#N/A,TRUE,"GENERAL";"TAB4",#N/A,TRUE,"GENERAL";"TAB5",#N/A,TRUE,"GENERAL"}</definedName>
    <definedName name="______u4" hidden="1">{"TAB1",#N/A,TRUE,"GENERAL";"TAB2",#N/A,TRUE,"GENERAL";"TAB3",#N/A,TRUE,"GENERAL";"TAB4",#N/A,TRUE,"GENERAL";"TAB5",#N/A,TRUE,"GENERAL"}</definedName>
    <definedName name="______u5" localSheetId="7" hidden="1">{"TAB1",#N/A,TRUE,"GENERAL";"TAB2",#N/A,TRUE,"GENERAL";"TAB3",#N/A,TRUE,"GENERAL";"TAB4",#N/A,TRUE,"GENERAL";"TAB5",#N/A,TRUE,"GENERAL"}</definedName>
    <definedName name="______u5" localSheetId="8" hidden="1">{"TAB1",#N/A,TRUE,"GENERAL";"TAB2",#N/A,TRUE,"GENERAL";"TAB3",#N/A,TRUE,"GENERAL";"TAB4",#N/A,TRUE,"GENERAL";"TAB5",#N/A,TRUE,"GENERAL"}</definedName>
    <definedName name="______u5" hidden="1">{"TAB1",#N/A,TRUE,"GENERAL";"TAB2",#N/A,TRUE,"GENERAL";"TAB3",#N/A,TRUE,"GENERAL";"TAB4",#N/A,TRUE,"GENERAL";"TAB5",#N/A,TRUE,"GENERAL"}</definedName>
    <definedName name="______u6" localSheetId="7" hidden="1">{"TAB1",#N/A,TRUE,"GENERAL";"TAB2",#N/A,TRUE,"GENERAL";"TAB3",#N/A,TRUE,"GENERAL";"TAB4",#N/A,TRUE,"GENERAL";"TAB5",#N/A,TRUE,"GENERAL"}</definedName>
    <definedName name="______u6" localSheetId="8" hidden="1">{"TAB1",#N/A,TRUE,"GENERAL";"TAB2",#N/A,TRUE,"GENERAL";"TAB3",#N/A,TRUE,"GENERAL";"TAB4",#N/A,TRUE,"GENERAL";"TAB5",#N/A,TRUE,"GENERAL"}</definedName>
    <definedName name="______u6" hidden="1">{"TAB1",#N/A,TRUE,"GENERAL";"TAB2",#N/A,TRUE,"GENERAL";"TAB3",#N/A,TRUE,"GENERAL";"TAB4",#N/A,TRUE,"GENERAL";"TAB5",#N/A,TRUE,"GENERAL"}</definedName>
    <definedName name="______u7" localSheetId="7" hidden="1">{"via1",#N/A,TRUE,"general";"via2",#N/A,TRUE,"general";"via3",#N/A,TRUE,"general"}</definedName>
    <definedName name="______u7" localSheetId="8" hidden="1">{"via1",#N/A,TRUE,"general";"via2",#N/A,TRUE,"general";"via3",#N/A,TRUE,"general"}</definedName>
    <definedName name="______u7" hidden="1">{"via1",#N/A,TRUE,"general";"via2",#N/A,TRUE,"general";"via3",#N/A,TRUE,"general"}</definedName>
    <definedName name="______u8" localSheetId="7" hidden="1">{"TAB1",#N/A,TRUE,"GENERAL";"TAB2",#N/A,TRUE,"GENERAL";"TAB3",#N/A,TRUE,"GENERAL";"TAB4",#N/A,TRUE,"GENERAL";"TAB5",#N/A,TRUE,"GENERAL"}</definedName>
    <definedName name="______u8" localSheetId="8" hidden="1">{"TAB1",#N/A,TRUE,"GENERAL";"TAB2",#N/A,TRUE,"GENERAL";"TAB3",#N/A,TRUE,"GENERAL";"TAB4",#N/A,TRUE,"GENERAL";"TAB5",#N/A,TRUE,"GENERAL"}</definedName>
    <definedName name="______u8" hidden="1">{"TAB1",#N/A,TRUE,"GENERAL";"TAB2",#N/A,TRUE,"GENERAL";"TAB3",#N/A,TRUE,"GENERAL";"TAB4",#N/A,TRUE,"GENERAL";"TAB5",#N/A,TRUE,"GENERAL"}</definedName>
    <definedName name="______u9" localSheetId="7" hidden="1">{"TAB1",#N/A,TRUE,"GENERAL";"TAB2",#N/A,TRUE,"GENERAL";"TAB3",#N/A,TRUE,"GENERAL";"TAB4",#N/A,TRUE,"GENERAL";"TAB5",#N/A,TRUE,"GENERAL"}</definedName>
    <definedName name="______u9" localSheetId="8" hidden="1">{"TAB1",#N/A,TRUE,"GENERAL";"TAB2",#N/A,TRUE,"GENERAL";"TAB3",#N/A,TRUE,"GENERAL";"TAB4",#N/A,TRUE,"GENERAL";"TAB5",#N/A,TRUE,"GENERAL"}</definedName>
    <definedName name="______u9" hidden="1">{"TAB1",#N/A,TRUE,"GENERAL";"TAB2",#N/A,TRUE,"GENERAL";"TAB3",#N/A,TRUE,"GENERAL";"TAB4",#N/A,TRUE,"GENERAL";"TAB5",#N/A,TRUE,"GENERAL"}</definedName>
    <definedName name="______ur7" localSheetId="7" hidden="1">{"TAB1",#N/A,TRUE,"GENERAL";"TAB2",#N/A,TRUE,"GENERAL";"TAB3",#N/A,TRUE,"GENERAL";"TAB4",#N/A,TRUE,"GENERAL";"TAB5",#N/A,TRUE,"GENERAL"}</definedName>
    <definedName name="______ur7" localSheetId="8" hidden="1">{"TAB1",#N/A,TRUE,"GENERAL";"TAB2",#N/A,TRUE,"GENERAL";"TAB3",#N/A,TRUE,"GENERAL";"TAB4",#N/A,TRUE,"GENERAL";"TAB5",#N/A,TRUE,"GENERAL"}</definedName>
    <definedName name="______ur7" hidden="1">{"TAB1",#N/A,TRUE,"GENERAL";"TAB2",#N/A,TRUE,"GENERAL";"TAB3",#N/A,TRUE,"GENERAL";"TAB4",#N/A,TRUE,"GENERAL";"TAB5",#N/A,TRUE,"GENERAL"}</definedName>
    <definedName name="______v2" localSheetId="7" hidden="1">{"via1",#N/A,TRUE,"general";"via2",#N/A,TRUE,"general";"via3",#N/A,TRUE,"general"}</definedName>
    <definedName name="______v2" localSheetId="8" hidden="1">{"via1",#N/A,TRUE,"general";"via2",#N/A,TRUE,"general";"via3",#N/A,TRUE,"general"}</definedName>
    <definedName name="______v2" hidden="1">{"via1",#N/A,TRUE,"general";"via2",#N/A,TRUE,"general";"via3",#N/A,TRUE,"general"}</definedName>
    <definedName name="______v3" localSheetId="7" hidden="1">{"TAB1",#N/A,TRUE,"GENERAL";"TAB2",#N/A,TRUE,"GENERAL";"TAB3",#N/A,TRUE,"GENERAL";"TAB4",#N/A,TRUE,"GENERAL";"TAB5",#N/A,TRUE,"GENERAL"}</definedName>
    <definedName name="______v3" localSheetId="8" hidden="1">{"TAB1",#N/A,TRUE,"GENERAL";"TAB2",#N/A,TRUE,"GENERAL";"TAB3",#N/A,TRUE,"GENERAL";"TAB4",#N/A,TRUE,"GENERAL";"TAB5",#N/A,TRUE,"GENERAL"}</definedName>
    <definedName name="______v3" hidden="1">{"TAB1",#N/A,TRUE,"GENERAL";"TAB2",#N/A,TRUE,"GENERAL";"TAB3",#N/A,TRUE,"GENERAL";"TAB4",#N/A,TRUE,"GENERAL";"TAB5",#N/A,TRUE,"GENERAL"}</definedName>
    <definedName name="______v4" localSheetId="7" hidden="1">{"TAB1",#N/A,TRUE,"GENERAL";"TAB2",#N/A,TRUE,"GENERAL";"TAB3",#N/A,TRUE,"GENERAL";"TAB4",#N/A,TRUE,"GENERAL";"TAB5",#N/A,TRUE,"GENERAL"}</definedName>
    <definedName name="______v4" localSheetId="8" hidden="1">{"TAB1",#N/A,TRUE,"GENERAL";"TAB2",#N/A,TRUE,"GENERAL";"TAB3",#N/A,TRUE,"GENERAL";"TAB4",#N/A,TRUE,"GENERAL";"TAB5",#N/A,TRUE,"GENERAL"}</definedName>
    <definedName name="______v4" hidden="1">{"TAB1",#N/A,TRUE,"GENERAL";"TAB2",#N/A,TRUE,"GENERAL";"TAB3",#N/A,TRUE,"GENERAL";"TAB4",#N/A,TRUE,"GENERAL";"TAB5",#N/A,TRUE,"GENERAL"}</definedName>
    <definedName name="______v5" localSheetId="7" hidden="1">{"TAB1",#N/A,TRUE,"GENERAL";"TAB2",#N/A,TRUE,"GENERAL";"TAB3",#N/A,TRUE,"GENERAL";"TAB4",#N/A,TRUE,"GENERAL";"TAB5",#N/A,TRUE,"GENERAL"}</definedName>
    <definedName name="______v5" localSheetId="8" hidden="1">{"TAB1",#N/A,TRUE,"GENERAL";"TAB2",#N/A,TRUE,"GENERAL";"TAB3",#N/A,TRUE,"GENERAL";"TAB4",#N/A,TRUE,"GENERAL";"TAB5",#N/A,TRUE,"GENERAL"}</definedName>
    <definedName name="______v5" hidden="1">{"TAB1",#N/A,TRUE,"GENERAL";"TAB2",#N/A,TRUE,"GENERAL";"TAB3",#N/A,TRUE,"GENERAL";"TAB4",#N/A,TRUE,"GENERAL";"TAB5",#N/A,TRUE,"GENERAL"}</definedName>
    <definedName name="______v6" localSheetId="7" hidden="1">{"TAB1",#N/A,TRUE,"GENERAL";"TAB2",#N/A,TRUE,"GENERAL";"TAB3",#N/A,TRUE,"GENERAL";"TAB4",#N/A,TRUE,"GENERAL";"TAB5",#N/A,TRUE,"GENERAL"}</definedName>
    <definedName name="______v6" localSheetId="8" hidden="1">{"TAB1",#N/A,TRUE,"GENERAL";"TAB2",#N/A,TRUE,"GENERAL";"TAB3",#N/A,TRUE,"GENERAL";"TAB4",#N/A,TRUE,"GENERAL";"TAB5",#N/A,TRUE,"GENERAL"}</definedName>
    <definedName name="______v6" hidden="1">{"TAB1",#N/A,TRUE,"GENERAL";"TAB2",#N/A,TRUE,"GENERAL";"TAB3",#N/A,TRUE,"GENERAL";"TAB4",#N/A,TRUE,"GENERAL";"TAB5",#N/A,TRUE,"GENERAL"}</definedName>
    <definedName name="______v7" localSheetId="7" hidden="1">{"via1",#N/A,TRUE,"general";"via2",#N/A,TRUE,"general";"via3",#N/A,TRUE,"general"}</definedName>
    <definedName name="______v7" localSheetId="8" hidden="1">{"via1",#N/A,TRUE,"general";"via2",#N/A,TRUE,"general";"via3",#N/A,TRUE,"general"}</definedName>
    <definedName name="______v7" hidden="1">{"via1",#N/A,TRUE,"general";"via2",#N/A,TRUE,"general";"via3",#N/A,TRUE,"general"}</definedName>
    <definedName name="______v8" localSheetId="7" hidden="1">{"TAB1",#N/A,TRUE,"GENERAL";"TAB2",#N/A,TRUE,"GENERAL";"TAB3",#N/A,TRUE,"GENERAL";"TAB4",#N/A,TRUE,"GENERAL";"TAB5",#N/A,TRUE,"GENERAL"}</definedName>
    <definedName name="______v8" localSheetId="8" hidden="1">{"TAB1",#N/A,TRUE,"GENERAL";"TAB2",#N/A,TRUE,"GENERAL";"TAB3",#N/A,TRUE,"GENERAL";"TAB4",#N/A,TRUE,"GENERAL";"TAB5",#N/A,TRUE,"GENERAL"}</definedName>
    <definedName name="______v8" hidden="1">{"TAB1",#N/A,TRUE,"GENERAL";"TAB2",#N/A,TRUE,"GENERAL";"TAB3",#N/A,TRUE,"GENERAL";"TAB4",#N/A,TRUE,"GENERAL";"TAB5",#N/A,TRUE,"GENERAL"}</definedName>
    <definedName name="______v9" localSheetId="7" hidden="1">{"TAB1",#N/A,TRUE,"GENERAL";"TAB2",#N/A,TRUE,"GENERAL";"TAB3",#N/A,TRUE,"GENERAL";"TAB4",#N/A,TRUE,"GENERAL";"TAB5",#N/A,TRUE,"GENERAL"}</definedName>
    <definedName name="______v9" localSheetId="8" hidden="1">{"TAB1",#N/A,TRUE,"GENERAL";"TAB2",#N/A,TRUE,"GENERAL";"TAB3",#N/A,TRUE,"GENERAL";"TAB4",#N/A,TRUE,"GENERAL";"TAB5",#N/A,TRUE,"GENERAL"}</definedName>
    <definedName name="______v9" hidden="1">{"TAB1",#N/A,TRUE,"GENERAL";"TAB2",#N/A,TRUE,"GENERAL";"TAB3",#N/A,TRUE,"GENERAL";"TAB4",#N/A,TRUE,"GENERAL";"TAB5",#N/A,TRUE,"GENERAL"}</definedName>
    <definedName name="______vfv4" localSheetId="7" hidden="1">{"via1",#N/A,TRUE,"general";"via2",#N/A,TRUE,"general";"via3",#N/A,TRUE,"general"}</definedName>
    <definedName name="______vfv4" localSheetId="8" hidden="1">{"via1",#N/A,TRUE,"general";"via2",#N/A,TRUE,"general";"via3",#N/A,TRUE,"general"}</definedName>
    <definedName name="______vfv4" hidden="1">{"via1",#N/A,TRUE,"general";"via2",#N/A,TRUE,"general";"via3",#N/A,TRUE,"general"}</definedName>
    <definedName name="______x1" localSheetId="7" hidden="1">{"TAB1",#N/A,TRUE,"GENERAL";"TAB2",#N/A,TRUE,"GENERAL";"TAB3",#N/A,TRUE,"GENERAL";"TAB4",#N/A,TRUE,"GENERAL";"TAB5",#N/A,TRUE,"GENERAL"}</definedName>
    <definedName name="______x1" localSheetId="8" hidden="1">{"TAB1",#N/A,TRUE,"GENERAL";"TAB2",#N/A,TRUE,"GENERAL";"TAB3",#N/A,TRUE,"GENERAL";"TAB4",#N/A,TRUE,"GENERAL";"TAB5",#N/A,TRUE,"GENERAL"}</definedName>
    <definedName name="______x1" hidden="1">{"TAB1",#N/A,TRUE,"GENERAL";"TAB2",#N/A,TRUE,"GENERAL";"TAB3",#N/A,TRUE,"GENERAL";"TAB4",#N/A,TRUE,"GENERAL";"TAB5",#N/A,TRUE,"GENERAL"}</definedName>
    <definedName name="______x2" localSheetId="7" hidden="1">{"via1",#N/A,TRUE,"general";"via2",#N/A,TRUE,"general";"via3",#N/A,TRUE,"general"}</definedName>
    <definedName name="______x2" localSheetId="8" hidden="1">{"via1",#N/A,TRUE,"general";"via2",#N/A,TRUE,"general";"via3",#N/A,TRUE,"general"}</definedName>
    <definedName name="______x2" hidden="1">{"via1",#N/A,TRUE,"general";"via2",#N/A,TRUE,"general";"via3",#N/A,TRUE,"general"}</definedName>
    <definedName name="______x3" localSheetId="7" hidden="1">{"via1",#N/A,TRUE,"general";"via2",#N/A,TRUE,"general";"via3",#N/A,TRUE,"general"}</definedName>
    <definedName name="______x3" localSheetId="8" hidden="1">{"via1",#N/A,TRUE,"general";"via2",#N/A,TRUE,"general";"via3",#N/A,TRUE,"general"}</definedName>
    <definedName name="______x3" hidden="1">{"via1",#N/A,TRUE,"general";"via2",#N/A,TRUE,"general";"via3",#N/A,TRUE,"general"}</definedName>
    <definedName name="______x4" localSheetId="7" hidden="1">{"via1",#N/A,TRUE,"general";"via2",#N/A,TRUE,"general";"via3",#N/A,TRUE,"general"}</definedName>
    <definedName name="______x4" localSheetId="8" hidden="1">{"via1",#N/A,TRUE,"general";"via2",#N/A,TRUE,"general";"via3",#N/A,TRUE,"general"}</definedName>
    <definedName name="______x4" hidden="1">{"via1",#N/A,TRUE,"general";"via2",#N/A,TRUE,"general";"via3",#N/A,TRUE,"general"}</definedName>
    <definedName name="______x5" localSheetId="7" hidden="1">{"TAB1",#N/A,TRUE,"GENERAL";"TAB2",#N/A,TRUE,"GENERAL";"TAB3",#N/A,TRUE,"GENERAL";"TAB4",#N/A,TRUE,"GENERAL";"TAB5",#N/A,TRUE,"GENERAL"}</definedName>
    <definedName name="______x5" localSheetId="8" hidden="1">{"TAB1",#N/A,TRUE,"GENERAL";"TAB2",#N/A,TRUE,"GENERAL";"TAB3",#N/A,TRUE,"GENERAL";"TAB4",#N/A,TRUE,"GENERAL";"TAB5",#N/A,TRUE,"GENERAL"}</definedName>
    <definedName name="______x5" hidden="1">{"TAB1",#N/A,TRUE,"GENERAL";"TAB2",#N/A,TRUE,"GENERAL";"TAB3",#N/A,TRUE,"GENERAL";"TAB4",#N/A,TRUE,"GENERAL";"TAB5",#N/A,TRUE,"GENERAL"}</definedName>
    <definedName name="______x6" localSheetId="7" hidden="1">{"TAB1",#N/A,TRUE,"GENERAL";"TAB2",#N/A,TRUE,"GENERAL";"TAB3",#N/A,TRUE,"GENERAL";"TAB4",#N/A,TRUE,"GENERAL";"TAB5",#N/A,TRUE,"GENERAL"}</definedName>
    <definedName name="______x6" localSheetId="8" hidden="1">{"TAB1",#N/A,TRUE,"GENERAL";"TAB2",#N/A,TRUE,"GENERAL";"TAB3",#N/A,TRUE,"GENERAL";"TAB4",#N/A,TRUE,"GENERAL";"TAB5",#N/A,TRUE,"GENERAL"}</definedName>
    <definedName name="______x6" hidden="1">{"TAB1",#N/A,TRUE,"GENERAL";"TAB2",#N/A,TRUE,"GENERAL";"TAB3",#N/A,TRUE,"GENERAL";"TAB4",#N/A,TRUE,"GENERAL";"TAB5",#N/A,TRUE,"GENERAL"}</definedName>
    <definedName name="______x7" localSheetId="7" hidden="1">{"TAB1",#N/A,TRUE,"GENERAL";"TAB2",#N/A,TRUE,"GENERAL";"TAB3",#N/A,TRUE,"GENERAL";"TAB4",#N/A,TRUE,"GENERAL";"TAB5",#N/A,TRUE,"GENERAL"}</definedName>
    <definedName name="______x7" localSheetId="8" hidden="1">{"TAB1",#N/A,TRUE,"GENERAL";"TAB2",#N/A,TRUE,"GENERAL";"TAB3",#N/A,TRUE,"GENERAL";"TAB4",#N/A,TRUE,"GENERAL";"TAB5",#N/A,TRUE,"GENERAL"}</definedName>
    <definedName name="______x7" hidden="1">{"TAB1",#N/A,TRUE,"GENERAL";"TAB2",#N/A,TRUE,"GENERAL";"TAB3",#N/A,TRUE,"GENERAL";"TAB4",#N/A,TRUE,"GENERAL";"TAB5",#N/A,TRUE,"GENERAL"}</definedName>
    <definedName name="______x8" localSheetId="7" hidden="1">{"via1",#N/A,TRUE,"general";"via2",#N/A,TRUE,"general";"via3",#N/A,TRUE,"general"}</definedName>
    <definedName name="______x8" localSheetId="8" hidden="1">{"via1",#N/A,TRUE,"general";"via2",#N/A,TRUE,"general";"via3",#N/A,TRUE,"general"}</definedName>
    <definedName name="______x8" hidden="1">{"via1",#N/A,TRUE,"general";"via2",#N/A,TRUE,"general";"via3",#N/A,TRUE,"general"}</definedName>
    <definedName name="______x9" localSheetId="7" hidden="1">{"TAB1",#N/A,TRUE,"GENERAL";"TAB2",#N/A,TRUE,"GENERAL";"TAB3",#N/A,TRUE,"GENERAL";"TAB4",#N/A,TRUE,"GENERAL";"TAB5",#N/A,TRUE,"GENERAL"}</definedName>
    <definedName name="______x9" localSheetId="8" hidden="1">{"TAB1",#N/A,TRUE,"GENERAL";"TAB2",#N/A,TRUE,"GENERAL";"TAB3",#N/A,TRUE,"GENERAL";"TAB4",#N/A,TRUE,"GENERAL";"TAB5",#N/A,TRUE,"GENERAL"}</definedName>
    <definedName name="______x9" hidden="1">{"TAB1",#N/A,TRUE,"GENERAL";"TAB2",#N/A,TRUE,"GENERAL";"TAB3",#N/A,TRUE,"GENERAL";"TAB4",#N/A,TRUE,"GENERAL";"TAB5",#N/A,TRUE,"GENERAL"}</definedName>
    <definedName name="______y2" localSheetId="7" hidden="1">{"TAB1",#N/A,TRUE,"GENERAL";"TAB2",#N/A,TRUE,"GENERAL";"TAB3",#N/A,TRUE,"GENERAL";"TAB4",#N/A,TRUE,"GENERAL";"TAB5",#N/A,TRUE,"GENERAL"}</definedName>
    <definedName name="______y2" localSheetId="8" hidden="1">{"TAB1",#N/A,TRUE,"GENERAL";"TAB2",#N/A,TRUE,"GENERAL";"TAB3",#N/A,TRUE,"GENERAL";"TAB4",#N/A,TRUE,"GENERAL";"TAB5",#N/A,TRUE,"GENERAL"}</definedName>
    <definedName name="______y2" hidden="1">{"TAB1",#N/A,TRUE,"GENERAL";"TAB2",#N/A,TRUE,"GENERAL";"TAB3",#N/A,TRUE,"GENERAL";"TAB4",#N/A,TRUE,"GENERAL";"TAB5",#N/A,TRUE,"GENERAL"}</definedName>
    <definedName name="______y3" localSheetId="7" hidden="1">{"via1",#N/A,TRUE,"general";"via2",#N/A,TRUE,"general";"via3",#N/A,TRUE,"general"}</definedName>
    <definedName name="______y3" localSheetId="8" hidden="1">{"via1",#N/A,TRUE,"general";"via2",#N/A,TRUE,"general";"via3",#N/A,TRUE,"general"}</definedName>
    <definedName name="______y3" hidden="1">{"via1",#N/A,TRUE,"general";"via2",#N/A,TRUE,"general";"via3",#N/A,TRUE,"general"}</definedName>
    <definedName name="______y4" localSheetId="7" hidden="1">{"via1",#N/A,TRUE,"general";"via2",#N/A,TRUE,"general";"via3",#N/A,TRUE,"general"}</definedName>
    <definedName name="______y4" localSheetId="8" hidden="1">{"via1",#N/A,TRUE,"general";"via2",#N/A,TRUE,"general";"via3",#N/A,TRUE,"general"}</definedName>
    <definedName name="______y4" hidden="1">{"via1",#N/A,TRUE,"general";"via2",#N/A,TRUE,"general";"via3",#N/A,TRUE,"general"}</definedName>
    <definedName name="______y5" localSheetId="7" hidden="1">{"TAB1",#N/A,TRUE,"GENERAL";"TAB2",#N/A,TRUE,"GENERAL";"TAB3",#N/A,TRUE,"GENERAL";"TAB4",#N/A,TRUE,"GENERAL";"TAB5",#N/A,TRUE,"GENERAL"}</definedName>
    <definedName name="______y5" localSheetId="8" hidden="1">{"TAB1",#N/A,TRUE,"GENERAL";"TAB2",#N/A,TRUE,"GENERAL";"TAB3",#N/A,TRUE,"GENERAL";"TAB4",#N/A,TRUE,"GENERAL";"TAB5",#N/A,TRUE,"GENERAL"}</definedName>
    <definedName name="______y5" hidden="1">{"TAB1",#N/A,TRUE,"GENERAL";"TAB2",#N/A,TRUE,"GENERAL";"TAB3",#N/A,TRUE,"GENERAL";"TAB4",#N/A,TRUE,"GENERAL";"TAB5",#N/A,TRUE,"GENERAL"}</definedName>
    <definedName name="______y6" localSheetId="7" hidden="1">{"via1",#N/A,TRUE,"general";"via2",#N/A,TRUE,"general";"via3",#N/A,TRUE,"general"}</definedName>
    <definedName name="______y6" localSheetId="8" hidden="1">{"via1",#N/A,TRUE,"general";"via2",#N/A,TRUE,"general";"via3",#N/A,TRUE,"general"}</definedName>
    <definedName name="______y6" hidden="1">{"via1",#N/A,TRUE,"general";"via2",#N/A,TRUE,"general";"via3",#N/A,TRUE,"general"}</definedName>
    <definedName name="______y7" localSheetId="7" hidden="1">{"via1",#N/A,TRUE,"general";"via2",#N/A,TRUE,"general";"via3",#N/A,TRUE,"general"}</definedName>
    <definedName name="______y7" localSheetId="8" hidden="1">{"via1",#N/A,TRUE,"general";"via2",#N/A,TRUE,"general";"via3",#N/A,TRUE,"general"}</definedName>
    <definedName name="______y7" hidden="1">{"via1",#N/A,TRUE,"general";"via2",#N/A,TRUE,"general";"via3",#N/A,TRUE,"general"}</definedName>
    <definedName name="______y8" localSheetId="7" hidden="1">{"via1",#N/A,TRUE,"general";"via2",#N/A,TRUE,"general";"via3",#N/A,TRUE,"general"}</definedName>
    <definedName name="______y8" localSheetId="8" hidden="1">{"via1",#N/A,TRUE,"general";"via2",#N/A,TRUE,"general";"via3",#N/A,TRUE,"general"}</definedName>
    <definedName name="______y8" hidden="1">{"via1",#N/A,TRUE,"general";"via2",#N/A,TRUE,"general";"via3",#N/A,TRUE,"general"}</definedName>
    <definedName name="______y9" localSheetId="7" hidden="1">{"TAB1",#N/A,TRUE,"GENERAL";"TAB2",#N/A,TRUE,"GENERAL";"TAB3",#N/A,TRUE,"GENERAL";"TAB4",#N/A,TRUE,"GENERAL";"TAB5",#N/A,TRUE,"GENERAL"}</definedName>
    <definedName name="______y9" localSheetId="8" hidden="1">{"TAB1",#N/A,TRUE,"GENERAL";"TAB2",#N/A,TRUE,"GENERAL";"TAB3",#N/A,TRUE,"GENERAL";"TAB4",#N/A,TRUE,"GENERAL";"TAB5",#N/A,TRUE,"GENERAL"}</definedName>
    <definedName name="______y9" hidden="1">{"TAB1",#N/A,TRUE,"GENERAL";"TAB2",#N/A,TRUE,"GENERAL";"TAB3",#N/A,TRUE,"GENERAL";"TAB4",#N/A,TRUE,"GENERAL";"TAB5",#N/A,TRUE,"GENERAL"}</definedName>
    <definedName name="______z1" localSheetId="7" hidden="1">{"TAB1",#N/A,TRUE,"GENERAL";"TAB2",#N/A,TRUE,"GENERAL";"TAB3",#N/A,TRUE,"GENERAL";"TAB4",#N/A,TRUE,"GENERAL";"TAB5",#N/A,TRUE,"GENERAL"}</definedName>
    <definedName name="______z1" localSheetId="8" hidden="1">{"TAB1",#N/A,TRUE,"GENERAL";"TAB2",#N/A,TRUE,"GENERAL";"TAB3",#N/A,TRUE,"GENERAL";"TAB4",#N/A,TRUE,"GENERAL";"TAB5",#N/A,TRUE,"GENERAL"}</definedName>
    <definedName name="______z1" hidden="1">{"TAB1",#N/A,TRUE,"GENERAL";"TAB2",#N/A,TRUE,"GENERAL";"TAB3",#N/A,TRUE,"GENERAL";"TAB4",#N/A,TRUE,"GENERAL";"TAB5",#N/A,TRUE,"GENERAL"}</definedName>
    <definedName name="______z2" localSheetId="7" hidden="1">{"via1",#N/A,TRUE,"general";"via2",#N/A,TRUE,"general";"via3",#N/A,TRUE,"general"}</definedName>
    <definedName name="______z2" localSheetId="8" hidden="1">{"via1",#N/A,TRUE,"general";"via2",#N/A,TRUE,"general";"via3",#N/A,TRUE,"general"}</definedName>
    <definedName name="______z2" hidden="1">{"via1",#N/A,TRUE,"general";"via2",#N/A,TRUE,"general";"via3",#N/A,TRUE,"general"}</definedName>
    <definedName name="______z3" localSheetId="7" hidden="1">{"via1",#N/A,TRUE,"general";"via2",#N/A,TRUE,"general";"via3",#N/A,TRUE,"general"}</definedName>
    <definedName name="______z3" localSheetId="8" hidden="1">{"via1",#N/A,TRUE,"general";"via2",#N/A,TRUE,"general";"via3",#N/A,TRUE,"general"}</definedName>
    <definedName name="______z3" hidden="1">{"via1",#N/A,TRUE,"general";"via2",#N/A,TRUE,"general";"via3",#N/A,TRUE,"general"}</definedName>
    <definedName name="______z4" localSheetId="7" hidden="1">{"TAB1",#N/A,TRUE,"GENERAL";"TAB2",#N/A,TRUE,"GENERAL";"TAB3",#N/A,TRUE,"GENERAL";"TAB4",#N/A,TRUE,"GENERAL";"TAB5",#N/A,TRUE,"GENERAL"}</definedName>
    <definedName name="______z4" localSheetId="8" hidden="1">{"TAB1",#N/A,TRUE,"GENERAL";"TAB2",#N/A,TRUE,"GENERAL";"TAB3",#N/A,TRUE,"GENERAL";"TAB4",#N/A,TRUE,"GENERAL";"TAB5",#N/A,TRUE,"GENERAL"}</definedName>
    <definedName name="______z4" hidden="1">{"TAB1",#N/A,TRUE,"GENERAL";"TAB2",#N/A,TRUE,"GENERAL";"TAB3",#N/A,TRUE,"GENERAL";"TAB4",#N/A,TRUE,"GENERAL";"TAB5",#N/A,TRUE,"GENERAL"}</definedName>
    <definedName name="______z5" localSheetId="7" hidden="1">{"via1",#N/A,TRUE,"general";"via2",#N/A,TRUE,"general";"via3",#N/A,TRUE,"general"}</definedName>
    <definedName name="______z5" localSheetId="8" hidden="1">{"via1",#N/A,TRUE,"general";"via2",#N/A,TRUE,"general";"via3",#N/A,TRUE,"general"}</definedName>
    <definedName name="______z5" hidden="1">{"via1",#N/A,TRUE,"general";"via2",#N/A,TRUE,"general";"via3",#N/A,TRUE,"general"}</definedName>
    <definedName name="______z6" localSheetId="7" hidden="1">{"TAB1",#N/A,TRUE,"GENERAL";"TAB2",#N/A,TRUE,"GENERAL";"TAB3",#N/A,TRUE,"GENERAL";"TAB4",#N/A,TRUE,"GENERAL";"TAB5",#N/A,TRUE,"GENERAL"}</definedName>
    <definedName name="______z6" localSheetId="8" hidden="1">{"TAB1",#N/A,TRUE,"GENERAL";"TAB2",#N/A,TRUE,"GENERAL";"TAB3",#N/A,TRUE,"GENERAL";"TAB4",#N/A,TRUE,"GENERAL";"TAB5",#N/A,TRUE,"GENERAL"}</definedName>
    <definedName name="______z6" hidden="1">{"TAB1",#N/A,TRUE,"GENERAL";"TAB2",#N/A,TRUE,"GENERAL";"TAB3",#N/A,TRUE,"GENERAL";"TAB4",#N/A,TRUE,"GENERAL";"TAB5",#N/A,TRUE,"GENERAL"}</definedName>
    <definedName name="_____1__123Graph_ACart_Utilidad" localSheetId="8" hidden="1">#REF!</definedName>
    <definedName name="_____1__123Graph_ACart_Utilidad" hidden="1">#REF!</definedName>
    <definedName name="_____2__123Graph_BCart_Utilidad" localSheetId="8" hidden="1">#REF!</definedName>
    <definedName name="_____2__123Graph_BCart_Utilidad" hidden="1">#REF!</definedName>
    <definedName name="_____3__123Graph_CCart_Utilidad" localSheetId="8" hidden="1">#REF!</definedName>
    <definedName name="_____3__123Graph_CCart_Utilidad" hidden="1">#REF!</definedName>
    <definedName name="_____4__123Graph_LBL_ACart_Utilidad" localSheetId="8" hidden="1">#REF!</definedName>
    <definedName name="_____4__123Graph_LBL_ACart_Utilidad" hidden="1">#REF!</definedName>
    <definedName name="_____5__123Graph_LBL_BCart_Utilidad" localSheetId="8" hidden="1">#REF!</definedName>
    <definedName name="_____5__123Graph_LBL_BCart_Utilidad" hidden="1">#REF!</definedName>
    <definedName name="_____6__123Graph_LBL_CCart_Utilidad" localSheetId="8" hidden="1">#REF!</definedName>
    <definedName name="_____6__123Graph_LBL_CCart_Utilidad" hidden="1">#REF!</definedName>
    <definedName name="_____7__123Graph_XCart_Utilidad" localSheetId="8" hidden="1">#REF!</definedName>
    <definedName name="_____7__123Graph_XCart_Utilidad" hidden="1">#REF!</definedName>
    <definedName name="_____a1" localSheetId="7" hidden="1">{"TAB1",#N/A,TRUE,"GENERAL";"TAB2",#N/A,TRUE,"GENERAL";"TAB3",#N/A,TRUE,"GENERAL";"TAB4",#N/A,TRUE,"GENERAL";"TAB5",#N/A,TRUE,"GENERAL"}</definedName>
    <definedName name="_____a1" localSheetId="8" hidden="1">{"TAB1",#N/A,TRUE,"GENERAL";"TAB2",#N/A,TRUE,"GENERAL";"TAB3",#N/A,TRUE,"GENERAL";"TAB4",#N/A,TRUE,"GENERAL";"TAB5",#N/A,TRUE,"GENERAL"}</definedName>
    <definedName name="_____a1" hidden="1">{"TAB1",#N/A,TRUE,"GENERAL";"TAB2",#N/A,TRUE,"GENERAL";"TAB3",#N/A,TRUE,"GENERAL";"TAB4",#N/A,TRUE,"GENERAL";"TAB5",#N/A,TRUE,"GENERAL"}</definedName>
    <definedName name="_____a3" localSheetId="7" hidden="1">{"TAB1",#N/A,TRUE,"GENERAL";"TAB2",#N/A,TRUE,"GENERAL";"TAB3",#N/A,TRUE,"GENERAL";"TAB4",#N/A,TRUE,"GENERAL";"TAB5",#N/A,TRUE,"GENERAL"}</definedName>
    <definedName name="_____a3" localSheetId="8" hidden="1">{"TAB1",#N/A,TRUE,"GENERAL";"TAB2",#N/A,TRUE,"GENERAL";"TAB3",#N/A,TRUE,"GENERAL";"TAB4",#N/A,TRUE,"GENERAL";"TAB5",#N/A,TRUE,"GENERAL"}</definedName>
    <definedName name="_____a3" hidden="1">{"TAB1",#N/A,TRUE,"GENERAL";"TAB2",#N/A,TRUE,"GENERAL";"TAB3",#N/A,TRUE,"GENERAL";"TAB4",#N/A,TRUE,"GENERAL";"TAB5",#N/A,TRUE,"GENERAL"}</definedName>
    <definedName name="_____a4" localSheetId="7" hidden="1">{"via1",#N/A,TRUE,"general";"via2",#N/A,TRUE,"general";"via3",#N/A,TRUE,"general"}</definedName>
    <definedName name="_____a4" localSheetId="8" hidden="1">{"via1",#N/A,TRUE,"general";"via2",#N/A,TRUE,"general";"via3",#N/A,TRUE,"general"}</definedName>
    <definedName name="_____a4" hidden="1">{"via1",#N/A,TRUE,"general";"via2",#N/A,TRUE,"general";"via3",#N/A,TRUE,"general"}</definedName>
    <definedName name="_____a5" localSheetId="7" hidden="1">{"TAB1",#N/A,TRUE,"GENERAL";"TAB2",#N/A,TRUE,"GENERAL";"TAB3",#N/A,TRUE,"GENERAL";"TAB4",#N/A,TRUE,"GENERAL";"TAB5",#N/A,TRUE,"GENERAL"}</definedName>
    <definedName name="_____a5" localSheetId="8" hidden="1">{"TAB1",#N/A,TRUE,"GENERAL";"TAB2",#N/A,TRUE,"GENERAL";"TAB3",#N/A,TRUE,"GENERAL";"TAB4",#N/A,TRUE,"GENERAL";"TAB5",#N/A,TRUE,"GENERAL"}</definedName>
    <definedName name="_____a5" hidden="1">{"TAB1",#N/A,TRUE,"GENERAL";"TAB2",#N/A,TRUE,"GENERAL";"TAB3",#N/A,TRUE,"GENERAL";"TAB4",#N/A,TRUE,"GENERAL";"TAB5",#N/A,TRUE,"GENERAL"}</definedName>
    <definedName name="_____a6" localSheetId="7" hidden="1">{"TAB1",#N/A,TRUE,"GENERAL";"TAB2",#N/A,TRUE,"GENERAL";"TAB3",#N/A,TRUE,"GENERAL";"TAB4",#N/A,TRUE,"GENERAL";"TAB5",#N/A,TRUE,"GENERAL"}</definedName>
    <definedName name="_____a6" localSheetId="8" hidden="1">{"TAB1",#N/A,TRUE,"GENERAL";"TAB2",#N/A,TRUE,"GENERAL";"TAB3",#N/A,TRUE,"GENERAL";"TAB4",#N/A,TRUE,"GENERAL";"TAB5",#N/A,TRUE,"GENERAL"}</definedName>
    <definedName name="_____a6" hidden="1">{"TAB1",#N/A,TRUE,"GENERAL";"TAB2",#N/A,TRUE,"GENERAL";"TAB3",#N/A,TRUE,"GENERAL";"TAB4",#N/A,TRUE,"GENERAL";"TAB5",#N/A,TRUE,"GENERAL"}</definedName>
    <definedName name="_____AFC1" localSheetId="7">#REF!</definedName>
    <definedName name="_____AFC1" localSheetId="8">#REF!</definedName>
    <definedName name="_____AFC1">[5]INV!$A$25:$D$28</definedName>
    <definedName name="_____AFC3" localSheetId="7">#REF!</definedName>
    <definedName name="_____AFC3" localSheetId="8">#REF!</definedName>
    <definedName name="_____AFC3">[5]INV!$F$25:$I$28</definedName>
    <definedName name="_____AFC5" localSheetId="7">#REF!</definedName>
    <definedName name="_____AFC5" localSheetId="8">#REF!</definedName>
    <definedName name="_____AFC5">[5]INV!$K$25:$N$28</definedName>
    <definedName name="_____aiu2" localSheetId="8">#REF!</definedName>
    <definedName name="_____aiu2">[6]AIU!$J$105</definedName>
    <definedName name="_____APU221" localSheetId="8">#REF!</definedName>
    <definedName name="_____APU221">#REF!</definedName>
    <definedName name="_____APU465" localSheetId="8">#REF!</definedName>
    <definedName name="_____APU465">#REF!</definedName>
    <definedName name="_____b2" localSheetId="7" hidden="1">{"TAB1",#N/A,TRUE,"GENERAL";"TAB2",#N/A,TRUE,"GENERAL";"TAB3",#N/A,TRUE,"GENERAL";"TAB4",#N/A,TRUE,"GENERAL";"TAB5",#N/A,TRUE,"GENERAL"}</definedName>
    <definedName name="_____b2" localSheetId="8" hidden="1">{"TAB1",#N/A,TRUE,"GENERAL";"TAB2",#N/A,TRUE,"GENERAL";"TAB3",#N/A,TRUE,"GENERAL";"TAB4",#N/A,TRUE,"GENERAL";"TAB5",#N/A,TRUE,"GENERAL"}</definedName>
    <definedName name="_____b2" hidden="1">{"TAB1",#N/A,TRUE,"GENERAL";"TAB2",#N/A,TRUE,"GENERAL";"TAB3",#N/A,TRUE,"GENERAL";"TAB4",#N/A,TRUE,"GENERAL";"TAB5",#N/A,TRUE,"GENERAL"}</definedName>
    <definedName name="_____b3" localSheetId="7" hidden="1">{"TAB1",#N/A,TRUE,"GENERAL";"TAB2",#N/A,TRUE,"GENERAL";"TAB3",#N/A,TRUE,"GENERAL";"TAB4",#N/A,TRUE,"GENERAL";"TAB5",#N/A,TRUE,"GENERAL"}</definedName>
    <definedName name="_____b3" localSheetId="8" hidden="1">{"TAB1",#N/A,TRUE,"GENERAL";"TAB2",#N/A,TRUE,"GENERAL";"TAB3",#N/A,TRUE,"GENERAL";"TAB4",#N/A,TRUE,"GENERAL";"TAB5",#N/A,TRUE,"GENERAL"}</definedName>
    <definedName name="_____b3" hidden="1">{"TAB1",#N/A,TRUE,"GENERAL";"TAB2",#N/A,TRUE,"GENERAL";"TAB3",#N/A,TRUE,"GENERAL";"TAB4",#N/A,TRUE,"GENERAL";"TAB5",#N/A,TRUE,"GENERAL"}</definedName>
    <definedName name="_____b4" localSheetId="7" hidden="1">{"TAB1",#N/A,TRUE,"GENERAL";"TAB2",#N/A,TRUE,"GENERAL";"TAB3",#N/A,TRUE,"GENERAL";"TAB4",#N/A,TRUE,"GENERAL";"TAB5",#N/A,TRUE,"GENERAL"}</definedName>
    <definedName name="_____b4" localSheetId="8" hidden="1">{"TAB1",#N/A,TRUE,"GENERAL";"TAB2",#N/A,TRUE,"GENERAL";"TAB3",#N/A,TRUE,"GENERAL";"TAB4",#N/A,TRUE,"GENERAL";"TAB5",#N/A,TRUE,"GENERAL"}</definedName>
    <definedName name="_____b4" hidden="1">{"TAB1",#N/A,TRUE,"GENERAL";"TAB2",#N/A,TRUE,"GENERAL";"TAB3",#N/A,TRUE,"GENERAL";"TAB4",#N/A,TRUE,"GENERAL";"TAB5",#N/A,TRUE,"GENERAL"}</definedName>
    <definedName name="_____b5" localSheetId="7" hidden="1">{"TAB1",#N/A,TRUE,"GENERAL";"TAB2",#N/A,TRUE,"GENERAL";"TAB3",#N/A,TRUE,"GENERAL";"TAB4",#N/A,TRUE,"GENERAL";"TAB5",#N/A,TRUE,"GENERAL"}</definedName>
    <definedName name="_____b5" localSheetId="8" hidden="1">{"TAB1",#N/A,TRUE,"GENERAL";"TAB2",#N/A,TRUE,"GENERAL";"TAB3",#N/A,TRUE,"GENERAL";"TAB4",#N/A,TRUE,"GENERAL";"TAB5",#N/A,TRUE,"GENERAL"}</definedName>
    <definedName name="_____b5" hidden="1">{"TAB1",#N/A,TRUE,"GENERAL";"TAB2",#N/A,TRUE,"GENERAL";"TAB3",#N/A,TRUE,"GENERAL";"TAB4",#N/A,TRUE,"GENERAL";"TAB5",#N/A,TRUE,"GENERAL"}</definedName>
    <definedName name="_____b6" localSheetId="7" hidden="1">{"TAB1",#N/A,TRUE,"GENERAL";"TAB2",#N/A,TRUE,"GENERAL";"TAB3",#N/A,TRUE,"GENERAL";"TAB4",#N/A,TRUE,"GENERAL";"TAB5",#N/A,TRUE,"GENERAL"}</definedName>
    <definedName name="_____b6" localSheetId="8" hidden="1">{"TAB1",#N/A,TRUE,"GENERAL";"TAB2",#N/A,TRUE,"GENERAL";"TAB3",#N/A,TRUE,"GENERAL";"TAB4",#N/A,TRUE,"GENERAL";"TAB5",#N/A,TRUE,"GENERAL"}</definedName>
    <definedName name="_____b6" hidden="1">{"TAB1",#N/A,TRUE,"GENERAL";"TAB2",#N/A,TRUE,"GENERAL";"TAB3",#N/A,TRUE,"GENERAL";"TAB4",#N/A,TRUE,"GENERAL";"TAB5",#N/A,TRUE,"GENERAL"}</definedName>
    <definedName name="_____b7" localSheetId="7" hidden="1">{"via1",#N/A,TRUE,"general";"via2",#N/A,TRUE,"general";"via3",#N/A,TRUE,"general"}</definedName>
    <definedName name="_____b7" localSheetId="8" hidden="1">{"via1",#N/A,TRUE,"general";"via2",#N/A,TRUE,"general";"via3",#N/A,TRUE,"general"}</definedName>
    <definedName name="_____b7" hidden="1">{"via1",#N/A,TRUE,"general";"via2",#N/A,TRUE,"general";"via3",#N/A,TRUE,"general"}</definedName>
    <definedName name="_____b8" localSheetId="7" hidden="1">{"via1",#N/A,TRUE,"general";"via2",#N/A,TRUE,"general";"via3",#N/A,TRUE,"general"}</definedName>
    <definedName name="_____b8" localSheetId="8" hidden="1">{"via1",#N/A,TRUE,"general";"via2",#N/A,TRUE,"general";"via3",#N/A,TRUE,"general"}</definedName>
    <definedName name="_____b8" hidden="1">{"via1",#N/A,TRUE,"general";"via2",#N/A,TRUE,"general";"via3",#N/A,TRUE,"general"}</definedName>
    <definedName name="_____bb9" localSheetId="7" hidden="1">{"TAB1",#N/A,TRUE,"GENERAL";"TAB2",#N/A,TRUE,"GENERAL";"TAB3",#N/A,TRUE,"GENERAL";"TAB4",#N/A,TRUE,"GENERAL";"TAB5",#N/A,TRUE,"GENERAL"}</definedName>
    <definedName name="_____bb9" localSheetId="8" hidden="1">{"TAB1",#N/A,TRUE,"GENERAL";"TAB2",#N/A,TRUE,"GENERAL";"TAB3",#N/A,TRUE,"GENERAL";"TAB4",#N/A,TRUE,"GENERAL";"TAB5",#N/A,TRUE,"GENERAL"}</definedName>
    <definedName name="_____bb9" hidden="1">{"TAB1",#N/A,TRUE,"GENERAL";"TAB2",#N/A,TRUE,"GENERAL";"TAB3",#N/A,TRUE,"GENERAL";"TAB4",#N/A,TRUE,"GENERAL";"TAB5",#N/A,TRUE,"GENERAL"}</definedName>
    <definedName name="_____bgb5" localSheetId="7" hidden="1">{"TAB1",#N/A,TRUE,"GENERAL";"TAB2",#N/A,TRUE,"GENERAL";"TAB3",#N/A,TRUE,"GENERAL";"TAB4",#N/A,TRUE,"GENERAL";"TAB5",#N/A,TRUE,"GENERAL"}</definedName>
    <definedName name="_____bgb5" localSheetId="8" hidden="1">{"TAB1",#N/A,TRUE,"GENERAL";"TAB2",#N/A,TRUE,"GENERAL";"TAB3",#N/A,TRUE,"GENERAL";"TAB4",#N/A,TRUE,"GENERAL";"TAB5",#N/A,TRUE,"GENERAL"}</definedName>
    <definedName name="_____bgb5" hidden="1">{"TAB1",#N/A,TRUE,"GENERAL";"TAB2",#N/A,TRUE,"GENERAL";"TAB3",#N/A,TRUE,"GENERAL";"TAB4",#N/A,TRUE,"GENERAL";"TAB5",#N/A,TRUE,"GENERAL"}</definedName>
    <definedName name="_____BGC1" localSheetId="7">#REF!</definedName>
    <definedName name="_____BGC1" localSheetId="8">#REF!</definedName>
    <definedName name="_____BGC1">[5]INV!$A$5:$D$8</definedName>
    <definedName name="_____BGC3" localSheetId="7">#REF!</definedName>
    <definedName name="_____BGC3" localSheetId="8">#REF!</definedName>
    <definedName name="_____BGC3">[5]INV!$F$5:$I$8</definedName>
    <definedName name="_____BGC5" localSheetId="7">#REF!</definedName>
    <definedName name="_____BGC5" localSheetId="8">#REF!</definedName>
    <definedName name="_____BGC5">[5]INV!$K$5:$N$8</definedName>
    <definedName name="_____CAC1" localSheetId="7">#REF!</definedName>
    <definedName name="_____CAC1" localSheetId="8">#REF!</definedName>
    <definedName name="_____CAC1">[5]INV!$A$19:$D$22</definedName>
    <definedName name="_____CAC3" localSheetId="7">#REF!</definedName>
    <definedName name="_____CAC3" localSheetId="8">#REF!</definedName>
    <definedName name="_____CAC3">[5]INV!$F$19:$I$22</definedName>
    <definedName name="_____CAC5" localSheetId="7">#REF!</definedName>
    <definedName name="_____CAC5" localSheetId="8">#REF!</definedName>
    <definedName name="_____CAC5">[5]INV!$K$19:$N$22</definedName>
    <definedName name="_____CAN28" localSheetId="8">#REF!</definedName>
    <definedName name="_____CAN28">#REF!</definedName>
    <definedName name="_____CRL1" localSheetId="8">#REF!</definedName>
    <definedName name="_____CRL1">#REF!</definedName>
    <definedName name="_____CUA44" localSheetId="8">#REF!</definedName>
    <definedName name="_____CUA44">#REF!</definedName>
    <definedName name="_____ERWIN" localSheetId="8">#REF!</definedName>
    <definedName name="_____ERWIN">#REF!</definedName>
    <definedName name="_____EST1" localSheetId="8">#REF!</definedName>
    <definedName name="_____EST1">#REF!</definedName>
    <definedName name="_____EST10" localSheetId="8">#REF!</definedName>
    <definedName name="_____EST10">#REF!</definedName>
    <definedName name="_____EST11" localSheetId="8">#REF!</definedName>
    <definedName name="_____EST11">#REF!</definedName>
    <definedName name="_____EST12" localSheetId="8">#REF!</definedName>
    <definedName name="_____EST12">#REF!</definedName>
    <definedName name="_____EST13" localSheetId="8">#REF!</definedName>
    <definedName name="_____EST13">#REF!</definedName>
    <definedName name="_____EST14" localSheetId="8">#REF!</definedName>
    <definedName name="_____EST14">#REF!</definedName>
    <definedName name="_____EST15" localSheetId="8">#REF!</definedName>
    <definedName name="_____EST15">#REF!</definedName>
    <definedName name="_____EST16" localSheetId="8">#REF!</definedName>
    <definedName name="_____EST16">#REF!</definedName>
    <definedName name="_____EST17" localSheetId="8">#REF!</definedName>
    <definedName name="_____EST17">#REF!</definedName>
    <definedName name="_____EST18" localSheetId="8">#REF!</definedName>
    <definedName name="_____EST18">#REF!</definedName>
    <definedName name="_____EST19" localSheetId="8">#REF!</definedName>
    <definedName name="_____EST19">#REF!</definedName>
    <definedName name="_____EST2" localSheetId="8">#REF!</definedName>
    <definedName name="_____EST2">#REF!</definedName>
    <definedName name="_____EST3" localSheetId="8">#REF!</definedName>
    <definedName name="_____EST3">#REF!</definedName>
    <definedName name="_____EST4" localSheetId="8">#REF!</definedName>
    <definedName name="_____EST4">#REF!</definedName>
    <definedName name="_____EST5" localSheetId="8">#REF!</definedName>
    <definedName name="_____EST5">#REF!</definedName>
    <definedName name="_____EST6" localSheetId="8">#REF!</definedName>
    <definedName name="_____EST6">#REF!</definedName>
    <definedName name="_____EST7" localSheetId="8">#REF!</definedName>
    <definedName name="_____EST7">#REF!</definedName>
    <definedName name="_____EST8" localSheetId="8">#REF!</definedName>
    <definedName name="_____EST8">#REF!</definedName>
    <definedName name="_____EST9" localSheetId="8">#REF!</definedName>
    <definedName name="_____EST9">#REF!</definedName>
    <definedName name="_____EXC1" localSheetId="8">#REF!</definedName>
    <definedName name="_____EXC1">#REF!</definedName>
    <definedName name="_____EXC10" localSheetId="8">#REF!</definedName>
    <definedName name="_____EXC10">#REF!</definedName>
    <definedName name="_____EXC11" localSheetId="8">#REF!</definedName>
    <definedName name="_____EXC11">#REF!</definedName>
    <definedName name="_____EXC12" localSheetId="8">#REF!</definedName>
    <definedName name="_____EXC12">#REF!</definedName>
    <definedName name="_____EXC2" localSheetId="8">#REF!</definedName>
    <definedName name="_____EXC2">#REF!</definedName>
    <definedName name="_____EXC3" localSheetId="8">#REF!</definedName>
    <definedName name="_____EXC3">#REF!</definedName>
    <definedName name="_____EXC4" localSheetId="8">#REF!</definedName>
    <definedName name="_____EXC4">#REF!</definedName>
    <definedName name="_____EXC5" localSheetId="8">#REF!</definedName>
    <definedName name="_____EXC5">#REF!</definedName>
    <definedName name="_____EXC6" localSheetId="8">#REF!</definedName>
    <definedName name="_____EXC6">#REF!</definedName>
    <definedName name="_____EXC7" localSheetId="8">#REF!</definedName>
    <definedName name="_____EXC7">#REF!</definedName>
    <definedName name="_____EXC8" localSheetId="8">#REF!</definedName>
    <definedName name="_____EXC8">#REF!</definedName>
    <definedName name="_____EXC9" localSheetId="8">#REF!</definedName>
    <definedName name="_____EXC9">#REF!</definedName>
    <definedName name="_____f" localSheetId="8">#REF!</definedName>
    <definedName name="_____f">#REF!</definedName>
    <definedName name="_____FC">#N/A</definedName>
    <definedName name="_____FEC5" localSheetId="8">#REF!,#REF!</definedName>
    <definedName name="_____FEC5">#REF!,#REF!</definedName>
    <definedName name="_____g2" localSheetId="7" hidden="1">{"TAB1",#N/A,TRUE,"GENERAL";"TAB2",#N/A,TRUE,"GENERAL";"TAB3",#N/A,TRUE,"GENERAL";"TAB4",#N/A,TRUE,"GENERAL";"TAB5",#N/A,TRUE,"GENERAL"}</definedName>
    <definedName name="_____g2" localSheetId="8" hidden="1">{"TAB1",#N/A,TRUE,"GENERAL";"TAB2",#N/A,TRUE,"GENERAL";"TAB3",#N/A,TRUE,"GENERAL";"TAB4",#N/A,TRUE,"GENERAL";"TAB5",#N/A,TRUE,"GENERAL"}</definedName>
    <definedName name="_____g2" hidden="1">{"TAB1",#N/A,TRUE,"GENERAL";"TAB2",#N/A,TRUE,"GENERAL";"TAB3",#N/A,TRUE,"GENERAL";"TAB4",#N/A,TRUE,"GENERAL";"TAB5",#N/A,TRUE,"GENERAL"}</definedName>
    <definedName name="_____g3" localSheetId="7" hidden="1">{"via1",#N/A,TRUE,"general";"via2",#N/A,TRUE,"general";"via3",#N/A,TRUE,"general"}</definedName>
    <definedName name="_____g3" localSheetId="8" hidden="1">{"via1",#N/A,TRUE,"general";"via2",#N/A,TRUE,"general";"via3",#N/A,TRUE,"general"}</definedName>
    <definedName name="_____g3" hidden="1">{"via1",#N/A,TRUE,"general";"via2",#N/A,TRUE,"general";"via3",#N/A,TRUE,"general"}</definedName>
    <definedName name="_____g4" localSheetId="7" hidden="1">{"via1",#N/A,TRUE,"general";"via2",#N/A,TRUE,"general";"via3",#N/A,TRUE,"general"}</definedName>
    <definedName name="_____g4" localSheetId="8" hidden="1">{"via1",#N/A,TRUE,"general";"via2",#N/A,TRUE,"general";"via3",#N/A,TRUE,"general"}</definedName>
    <definedName name="_____g4" hidden="1">{"via1",#N/A,TRUE,"general";"via2",#N/A,TRUE,"general";"via3",#N/A,TRUE,"general"}</definedName>
    <definedName name="_____g5" localSheetId="7" hidden="1">{"via1",#N/A,TRUE,"general";"via2",#N/A,TRUE,"general";"via3",#N/A,TRUE,"general"}</definedName>
    <definedName name="_____g5" localSheetId="8" hidden="1">{"via1",#N/A,TRUE,"general";"via2",#N/A,TRUE,"general";"via3",#N/A,TRUE,"general"}</definedName>
    <definedName name="_____g5" hidden="1">{"via1",#N/A,TRUE,"general";"via2",#N/A,TRUE,"general";"via3",#N/A,TRUE,"general"}</definedName>
    <definedName name="_____g6" localSheetId="7" hidden="1">{"via1",#N/A,TRUE,"general";"via2",#N/A,TRUE,"general";"via3",#N/A,TRUE,"general"}</definedName>
    <definedName name="_____g6" localSheetId="8" hidden="1">{"via1",#N/A,TRUE,"general";"via2",#N/A,TRUE,"general";"via3",#N/A,TRUE,"general"}</definedName>
    <definedName name="_____g6" hidden="1">{"via1",#N/A,TRUE,"general";"via2",#N/A,TRUE,"general";"via3",#N/A,TRUE,"general"}</definedName>
    <definedName name="_____g7" localSheetId="7" hidden="1">{"TAB1",#N/A,TRUE,"GENERAL";"TAB2",#N/A,TRUE,"GENERAL";"TAB3",#N/A,TRUE,"GENERAL";"TAB4",#N/A,TRUE,"GENERAL";"TAB5",#N/A,TRUE,"GENERAL"}</definedName>
    <definedName name="_____g7" localSheetId="8" hidden="1">{"TAB1",#N/A,TRUE,"GENERAL";"TAB2",#N/A,TRUE,"GENERAL";"TAB3",#N/A,TRUE,"GENERAL";"TAB4",#N/A,TRUE,"GENERAL";"TAB5",#N/A,TRUE,"GENERAL"}</definedName>
    <definedName name="_____g7" hidden="1">{"TAB1",#N/A,TRUE,"GENERAL";"TAB2",#N/A,TRUE,"GENERAL";"TAB3",#N/A,TRUE,"GENERAL";"TAB4",#N/A,TRUE,"GENERAL";"TAB5",#N/A,TRUE,"GENERAL"}</definedName>
    <definedName name="_____GR1" localSheetId="7" hidden="1">{"TAB1",#N/A,TRUE,"GENERAL";"TAB2",#N/A,TRUE,"GENERAL";"TAB3",#N/A,TRUE,"GENERAL";"TAB4",#N/A,TRUE,"GENERAL";"TAB5",#N/A,TRUE,"GENERAL"}</definedName>
    <definedName name="_____GR1" localSheetId="8" hidden="1">{"TAB1",#N/A,TRUE,"GENERAL";"TAB2",#N/A,TRUE,"GENERAL";"TAB3",#N/A,TRUE,"GENERAL";"TAB4",#N/A,TRUE,"GENERAL";"TAB5",#N/A,TRUE,"GENERAL"}</definedName>
    <definedName name="_____GR1" hidden="1">{"TAB1",#N/A,TRUE,"GENERAL";"TAB2",#N/A,TRUE,"GENERAL";"TAB3",#N/A,TRUE,"GENERAL";"TAB4",#N/A,TRUE,"GENERAL";"TAB5",#N/A,TRUE,"GENERAL"}</definedName>
    <definedName name="_____gtr4" localSheetId="7" hidden="1">{"via1",#N/A,TRUE,"general";"via2",#N/A,TRUE,"general";"via3",#N/A,TRUE,"general"}</definedName>
    <definedName name="_____gtr4" localSheetId="8" hidden="1">{"via1",#N/A,TRUE,"general";"via2",#N/A,TRUE,"general";"via3",#N/A,TRUE,"general"}</definedName>
    <definedName name="_____gtr4" hidden="1">{"via1",#N/A,TRUE,"general";"via2",#N/A,TRUE,"general";"via3",#N/A,TRUE,"general"}</definedName>
    <definedName name="_____h2" localSheetId="7" hidden="1">{"via1",#N/A,TRUE,"general";"via2",#N/A,TRUE,"general";"via3",#N/A,TRUE,"general"}</definedName>
    <definedName name="_____h2" localSheetId="8" hidden="1">{"via1",#N/A,TRUE,"general";"via2",#N/A,TRUE,"general";"via3",#N/A,TRUE,"general"}</definedName>
    <definedName name="_____h2" hidden="1">{"via1",#N/A,TRUE,"general";"via2",#N/A,TRUE,"general";"via3",#N/A,TRUE,"general"}</definedName>
    <definedName name="_____h3" localSheetId="7" hidden="1">{"via1",#N/A,TRUE,"general";"via2",#N/A,TRUE,"general";"via3",#N/A,TRUE,"general"}</definedName>
    <definedName name="_____h3" localSheetId="8" hidden="1">{"via1",#N/A,TRUE,"general";"via2",#N/A,TRUE,"general";"via3",#N/A,TRUE,"general"}</definedName>
    <definedName name="_____h3" hidden="1">{"via1",#N/A,TRUE,"general";"via2",#N/A,TRUE,"general";"via3",#N/A,TRUE,"general"}</definedName>
    <definedName name="_____h4" localSheetId="7" hidden="1">{"TAB1",#N/A,TRUE,"GENERAL";"TAB2",#N/A,TRUE,"GENERAL";"TAB3",#N/A,TRUE,"GENERAL";"TAB4",#N/A,TRUE,"GENERAL";"TAB5",#N/A,TRUE,"GENERAL"}</definedName>
    <definedName name="_____h4" localSheetId="8" hidden="1">{"TAB1",#N/A,TRUE,"GENERAL";"TAB2",#N/A,TRUE,"GENERAL";"TAB3",#N/A,TRUE,"GENERAL";"TAB4",#N/A,TRUE,"GENERAL";"TAB5",#N/A,TRUE,"GENERAL"}</definedName>
    <definedName name="_____h4" hidden="1">{"TAB1",#N/A,TRUE,"GENERAL";"TAB2",#N/A,TRUE,"GENERAL";"TAB3",#N/A,TRUE,"GENERAL";"TAB4",#N/A,TRUE,"GENERAL";"TAB5",#N/A,TRUE,"GENERAL"}</definedName>
    <definedName name="_____h5" localSheetId="7" hidden="1">{"TAB1",#N/A,TRUE,"GENERAL";"TAB2",#N/A,TRUE,"GENERAL";"TAB3",#N/A,TRUE,"GENERAL";"TAB4",#N/A,TRUE,"GENERAL";"TAB5",#N/A,TRUE,"GENERAL"}</definedName>
    <definedName name="_____h5" localSheetId="8" hidden="1">{"TAB1",#N/A,TRUE,"GENERAL";"TAB2",#N/A,TRUE,"GENERAL";"TAB3",#N/A,TRUE,"GENERAL";"TAB4",#N/A,TRUE,"GENERAL";"TAB5",#N/A,TRUE,"GENERAL"}</definedName>
    <definedName name="_____h5" hidden="1">{"TAB1",#N/A,TRUE,"GENERAL";"TAB2",#N/A,TRUE,"GENERAL";"TAB3",#N/A,TRUE,"GENERAL";"TAB4",#N/A,TRUE,"GENERAL";"TAB5",#N/A,TRUE,"GENERAL"}</definedName>
    <definedName name="_____h6" localSheetId="7" hidden="1">{"via1",#N/A,TRUE,"general";"via2",#N/A,TRUE,"general";"via3",#N/A,TRUE,"general"}</definedName>
    <definedName name="_____h6" localSheetId="8" hidden="1">{"via1",#N/A,TRUE,"general";"via2",#N/A,TRUE,"general";"via3",#N/A,TRUE,"general"}</definedName>
    <definedName name="_____h6" hidden="1">{"via1",#N/A,TRUE,"general";"via2",#N/A,TRUE,"general";"via3",#N/A,TRUE,"general"}</definedName>
    <definedName name="_____h7" localSheetId="7" hidden="1">{"TAB1",#N/A,TRUE,"GENERAL";"TAB2",#N/A,TRUE,"GENERAL";"TAB3",#N/A,TRUE,"GENERAL";"TAB4",#N/A,TRUE,"GENERAL";"TAB5",#N/A,TRUE,"GENERAL"}</definedName>
    <definedName name="_____h7" localSheetId="8" hidden="1">{"TAB1",#N/A,TRUE,"GENERAL";"TAB2",#N/A,TRUE,"GENERAL";"TAB3",#N/A,TRUE,"GENERAL";"TAB4",#N/A,TRUE,"GENERAL";"TAB5",#N/A,TRUE,"GENERAL"}</definedName>
    <definedName name="_____h7" hidden="1">{"TAB1",#N/A,TRUE,"GENERAL";"TAB2",#N/A,TRUE,"GENERAL";"TAB3",#N/A,TRUE,"GENERAL";"TAB4",#N/A,TRUE,"GENERAL";"TAB5",#N/A,TRUE,"GENERAL"}</definedName>
    <definedName name="_____h8" localSheetId="7" hidden="1">{"via1",#N/A,TRUE,"general";"via2",#N/A,TRUE,"general";"via3",#N/A,TRUE,"general"}</definedName>
    <definedName name="_____h8" localSheetId="8" hidden="1">{"via1",#N/A,TRUE,"general";"via2",#N/A,TRUE,"general";"via3",#N/A,TRUE,"general"}</definedName>
    <definedName name="_____h8" hidden="1">{"via1",#N/A,TRUE,"general";"via2",#N/A,TRUE,"general";"via3",#N/A,TRUE,"general"}</definedName>
    <definedName name="_____hfh7" localSheetId="7" hidden="1">{"via1",#N/A,TRUE,"general";"via2",#N/A,TRUE,"general";"via3",#N/A,TRUE,"general"}</definedName>
    <definedName name="_____hfh7" localSheetId="8" hidden="1">{"via1",#N/A,TRUE,"general";"via2",#N/A,TRUE,"general";"via3",#N/A,TRUE,"general"}</definedName>
    <definedName name="_____hfh7" hidden="1">{"via1",#N/A,TRUE,"general";"via2",#N/A,TRUE,"general";"via3",#N/A,TRUE,"general"}</definedName>
    <definedName name="_____HUM1" localSheetId="8">#REF!</definedName>
    <definedName name="_____HUM1">#REF!</definedName>
    <definedName name="_____HUM2" localSheetId="8">#REF!</definedName>
    <definedName name="_____HUM2">#REF!</definedName>
    <definedName name="_____i4" localSheetId="7" hidden="1">{"via1",#N/A,TRUE,"general";"via2",#N/A,TRUE,"general";"via3",#N/A,TRUE,"general"}</definedName>
    <definedName name="_____i4" localSheetId="8" hidden="1">{"via1",#N/A,TRUE,"general";"via2",#N/A,TRUE,"general";"via3",#N/A,TRUE,"general"}</definedName>
    <definedName name="_____i4" hidden="1">{"via1",#N/A,TRUE,"general";"via2",#N/A,TRUE,"general";"via3",#N/A,TRUE,"general"}</definedName>
    <definedName name="_____i5" localSheetId="7" hidden="1">{"TAB1",#N/A,TRUE,"GENERAL";"TAB2",#N/A,TRUE,"GENERAL";"TAB3",#N/A,TRUE,"GENERAL";"TAB4",#N/A,TRUE,"GENERAL";"TAB5",#N/A,TRUE,"GENERAL"}</definedName>
    <definedName name="_____i5" localSheetId="8" hidden="1">{"TAB1",#N/A,TRUE,"GENERAL";"TAB2",#N/A,TRUE,"GENERAL";"TAB3",#N/A,TRUE,"GENERAL";"TAB4",#N/A,TRUE,"GENERAL";"TAB5",#N/A,TRUE,"GENERAL"}</definedName>
    <definedName name="_____i5" hidden="1">{"TAB1",#N/A,TRUE,"GENERAL";"TAB2",#N/A,TRUE,"GENERAL";"TAB3",#N/A,TRUE,"GENERAL";"TAB4",#N/A,TRUE,"GENERAL";"TAB5",#N/A,TRUE,"GENERAL"}</definedName>
    <definedName name="_____i6" localSheetId="7" hidden="1">{"TAB1",#N/A,TRUE,"GENERAL";"TAB2",#N/A,TRUE,"GENERAL";"TAB3",#N/A,TRUE,"GENERAL";"TAB4",#N/A,TRUE,"GENERAL";"TAB5",#N/A,TRUE,"GENERAL"}</definedName>
    <definedName name="_____i6" localSheetId="8" hidden="1">{"TAB1",#N/A,TRUE,"GENERAL";"TAB2",#N/A,TRUE,"GENERAL";"TAB3",#N/A,TRUE,"GENERAL";"TAB4",#N/A,TRUE,"GENERAL";"TAB5",#N/A,TRUE,"GENERAL"}</definedName>
    <definedName name="_____i6" hidden="1">{"TAB1",#N/A,TRUE,"GENERAL";"TAB2",#N/A,TRUE,"GENERAL";"TAB3",#N/A,TRUE,"GENERAL";"TAB4",#N/A,TRUE,"GENERAL";"TAB5",#N/A,TRUE,"GENERAL"}</definedName>
    <definedName name="_____i7" localSheetId="7" hidden="1">{"via1",#N/A,TRUE,"general";"via2",#N/A,TRUE,"general";"via3",#N/A,TRUE,"general"}</definedName>
    <definedName name="_____i7" localSheetId="8" hidden="1">{"via1",#N/A,TRUE,"general";"via2",#N/A,TRUE,"general";"via3",#N/A,TRUE,"general"}</definedName>
    <definedName name="_____i7" hidden="1">{"via1",#N/A,TRUE,"general";"via2",#N/A,TRUE,"general";"via3",#N/A,TRUE,"general"}</definedName>
    <definedName name="_____i77" localSheetId="7" hidden="1">{"TAB1",#N/A,TRUE,"GENERAL";"TAB2",#N/A,TRUE,"GENERAL";"TAB3",#N/A,TRUE,"GENERAL";"TAB4",#N/A,TRUE,"GENERAL";"TAB5",#N/A,TRUE,"GENERAL"}</definedName>
    <definedName name="_____i77" localSheetId="8" hidden="1">{"TAB1",#N/A,TRUE,"GENERAL";"TAB2",#N/A,TRUE,"GENERAL";"TAB3",#N/A,TRUE,"GENERAL";"TAB4",#N/A,TRUE,"GENERAL";"TAB5",#N/A,TRUE,"GENERAL"}</definedName>
    <definedName name="_____i77" hidden="1">{"TAB1",#N/A,TRUE,"GENERAL";"TAB2",#N/A,TRUE,"GENERAL";"TAB3",#N/A,TRUE,"GENERAL";"TAB4",#N/A,TRUE,"GENERAL";"TAB5",#N/A,TRUE,"GENERAL"}</definedName>
    <definedName name="_____i8" localSheetId="7" hidden="1">{"via1",#N/A,TRUE,"general";"via2",#N/A,TRUE,"general";"via3",#N/A,TRUE,"general"}</definedName>
    <definedName name="_____i8" localSheetId="8" hidden="1">{"via1",#N/A,TRUE,"general";"via2",#N/A,TRUE,"general";"via3",#N/A,TRUE,"general"}</definedName>
    <definedName name="_____i8" hidden="1">{"via1",#N/A,TRUE,"general";"via2",#N/A,TRUE,"general";"via3",#N/A,TRUE,"general"}</definedName>
    <definedName name="_____i9" localSheetId="7" hidden="1">{"TAB1",#N/A,TRUE,"GENERAL";"TAB2",#N/A,TRUE,"GENERAL";"TAB3",#N/A,TRUE,"GENERAL";"TAB4",#N/A,TRUE,"GENERAL";"TAB5",#N/A,TRUE,"GENERAL"}</definedName>
    <definedName name="_____i9" localSheetId="8" hidden="1">{"TAB1",#N/A,TRUE,"GENERAL";"TAB2",#N/A,TRUE,"GENERAL";"TAB3",#N/A,TRUE,"GENERAL";"TAB4",#N/A,TRUE,"GENERAL";"TAB5",#N/A,TRUE,"GENERAL"}</definedName>
    <definedName name="_____i9" hidden="1">{"TAB1",#N/A,TRUE,"GENERAL";"TAB2",#N/A,TRUE,"GENERAL";"TAB3",#N/A,TRUE,"GENERAL";"TAB4",#N/A,TRUE,"GENERAL";"TAB5",#N/A,TRUE,"GENERAL"}</definedName>
    <definedName name="_____imp1" localSheetId="8">#REF!</definedName>
    <definedName name="_____imp1">#REF!</definedName>
    <definedName name="_____imp2" localSheetId="8">#REF!</definedName>
    <definedName name="_____imp2">#REF!</definedName>
    <definedName name="_____ipc1" localSheetId="8">#REF!</definedName>
    <definedName name="_____ipc1">#REF!</definedName>
    <definedName name="_____ipc2" localSheetId="8">#REF!</definedName>
    <definedName name="_____ipc2">#REF!</definedName>
    <definedName name="_____ipc3" localSheetId="8">#REF!</definedName>
    <definedName name="_____ipc3">#REF!</definedName>
    <definedName name="_____ipc4" localSheetId="8">#REF!</definedName>
    <definedName name="_____ipc4">#REF!</definedName>
    <definedName name="_____k3" localSheetId="7" hidden="1">{"TAB1",#N/A,TRUE,"GENERAL";"TAB2",#N/A,TRUE,"GENERAL";"TAB3",#N/A,TRUE,"GENERAL";"TAB4",#N/A,TRUE,"GENERAL";"TAB5",#N/A,TRUE,"GENERAL"}</definedName>
    <definedName name="_____k3" localSheetId="8" hidden="1">{"TAB1",#N/A,TRUE,"GENERAL";"TAB2",#N/A,TRUE,"GENERAL";"TAB3",#N/A,TRUE,"GENERAL";"TAB4",#N/A,TRUE,"GENERAL";"TAB5",#N/A,TRUE,"GENERAL"}</definedName>
    <definedName name="_____k3" hidden="1">{"TAB1",#N/A,TRUE,"GENERAL";"TAB2",#N/A,TRUE,"GENERAL";"TAB3",#N/A,TRUE,"GENERAL";"TAB4",#N/A,TRUE,"GENERAL";"TAB5",#N/A,TRUE,"GENERAL"}</definedName>
    <definedName name="_____k4" localSheetId="7" hidden="1">{"via1",#N/A,TRUE,"general";"via2",#N/A,TRUE,"general";"via3",#N/A,TRUE,"general"}</definedName>
    <definedName name="_____k4" localSheetId="8" hidden="1">{"via1",#N/A,TRUE,"general";"via2",#N/A,TRUE,"general";"via3",#N/A,TRUE,"general"}</definedName>
    <definedName name="_____k4" hidden="1">{"via1",#N/A,TRUE,"general";"via2",#N/A,TRUE,"general";"via3",#N/A,TRUE,"general"}</definedName>
    <definedName name="_____k5" localSheetId="7" hidden="1">{"via1",#N/A,TRUE,"general";"via2",#N/A,TRUE,"general";"via3",#N/A,TRUE,"general"}</definedName>
    <definedName name="_____k5" localSheetId="8" hidden="1">{"via1",#N/A,TRUE,"general";"via2",#N/A,TRUE,"general";"via3",#N/A,TRUE,"general"}</definedName>
    <definedName name="_____k5" hidden="1">{"via1",#N/A,TRUE,"general";"via2",#N/A,TRUE,"general";"via3",#N/A,TRUE,"general"}</definedName>
    <definedName name="_____k6" localSheetId="7" hidden="1">{"TAB1",#N/A,TRUE,"GENERAL";"TAB2",#N/A,TRUE,"GENERAL";"TAB3",#N/A,TRUE,"GENERAL";"TAB4",#N/A,TRUE,"GENERAL";"TAB5",#N/A,TRUE,"GENERAL"}</definedName>
    <definedName name="_____k6" localSheetId="8" hidden="1">{"TAB1",#N/A,TRUE,"GENERAL";"TAB2",#N/A,TRUE,"GENERAL";"TAB3",#N/A,TRUE,"GENERAL";"TAB4",#N/A,TRUE,"GENERAL";"TAB5",#N/A,TRUE,"GENERAL"}</definedName>
    <definedName name="_____k6" hidden="1">{"TAB1",#N/A,TRUE,"GENERAL";"TAB2",#N/A,TRUE,"GENERAL";"TAB3",#N/A,TRUE,"GENERAL";"TAB4",#N/A,TRUE,"GENERAL";"TAB5",#N/A,TRUE,"GENERAL"}</definedName>
    <definedName name="_____k7" localSheetId="7" hidden="1">{"via1",#N/A,TRUE,"general";"via2",#N/A,TRUE,"general";"via3",#N/A,TRUE,"general"}</definedName>
    <definedName name="_____k7" localSheetId="8" hidden="1">{"via1",#N/A,TRUE,"general";"via2",#N/A,TRUE,"general";"via3",#N/A,TRUE,"general"}</definedName>
    <definedName name="_____k7" hidden="1">{"via1",#N/A,TRUE,"general";"via2",#N/A,TRUE,"general";"via3",#N/A,TRUE,"general"}</definedName>
    <definedName name="_____k8" localSheetId="7" hidden="1">{"via1",#N/A,TRUE,"general";"via2",#N/A,TRUE,"general";"via3",#N/A,TRUE,"general"}</definedName>
    <definedName name="_____k8" localSheetId="8" hidden="1">{"via1",#N/A,TRUE,"general";"via2",#N/A,TRUE,"general";"via3",#N/A,TRUE,"general"}</definedName>
    <definedName name="_____k8" hidden="1">{"via1",#N/A,TRUE,"general";"via2",#N/A,TRUE,"general";"via3",#N/A,TRUE,"general"}</definedName>
    <definedName name="_____k9" localSheetId="7" hidden="1">{"TAB1",#N/A,TRUE,"GENERAL";"TAB2",#N/A,TRUE,"GENERAL";"TAB3",#N/A,TRUE,"GENERAL";"TAB4",#N/A,TRUE,"GENERAL";"TAB5",#N/A,TRUE,"GENERAL"}</definedName>
    <definedName name="_____k9" localSheetId="8" hidden="1">{"TAB1",#N/A,TRUE,"GENERAL";"TAB2",#N/A,TRUE,"GENERAL";"TAB3",#N/A,TRUE,"GENERAL";"TAB4",#N/A,TRUE,"GENERAL";"TAB5",#N/A,TRUE,"GENERAL"}</definedName>
    <definedName name="_____k9" hidden="1">{"TAB1",#N/A,TRUE,"GENERAL";"TAB2",#N/A,TRUE,"GENERAL";"TAB3",#N/A,TRUE,"GENERAL";"TAB4",#N/A,TRUE,"GENERAL";"TAB5",#N/A,TRUE,"GENERAL"}</definedName>
    <definedName name="_____kjk6" localSheetId="7" hidden="1">{"TAB1",#N/A,TRUE,"GENERAL";"TAB2",#N/A,TRUE,"GENERAL";"TAB3",#N/A,TRUE,"GENERAL";"TAB4",#N/A,TRUE,"GENERAL";"TAB5",#N/A,TRUE,"GENERAL"}</definedName>
    <definedName name="_____kjk6" localSheetId="8" hidden="1">{"TAB1",#N/A,TRUE,"GENERAL";"TAB2",#N/A,TRUE,"GENERAL";"TAB3",#N/A,TRUE,"GENERAL";"TAB4",#N/A,TRUE,"GENERAL";"TAB5",#N/A,TRUE,"GENERAL"}</definedName>
    <definedName name="_____kjk6" hidden="1">{"TAB1",#N/A,TRUE,"GENERAL";"TAB2",#N/A,TRUE,"GENERAL";"TAB3",#N/A,TRUE,"GENERAL";"TAB4",#N/A,TRUE,"GENERAL";"TAB5",#N/A,TRUE,"GENERAL"}</definedName>
    <definedName name="_____LAC18" localSheetId="8">#REF!</definedName>
    <definedName name="_____LAC18">#REF!</definedName>
    <definedName name="_____m3" localSheetId="7" hidden="1">{"via1",#N/A,TRUE,"general";"via2",#N/A,TRUE,"general";"via3",#N/A,TRUE,"general"}</definedName>
    <definedName name="_____m3" localSheetId="8" hidden="1">{"via1",#N/A,TRUE,"general";"via2",#N/A,TRUE,"general";"via3",#N/A,TRUE,"general"}</definedName>
    <definedName name="_____m3" hidden="1">{"via1",#N/A,TRUE,"general";"via2",#N/A,TRUE,"general";"via3",#N/A,TRUE,"general"}</definedName>
    <definedName name="_____m4" localSheetId="7" hidden="1">{"TAB1",#N/A,TRUE,"GENERAL";"TAB2",#N/A,TRUE,"GENERAL";"TAB3",#N/A,TRUE,"GENERAL";"TAB4",#N/A,TRUE,"GENERAL";"TAB5",#N/A,TRUE,"GENERAL"}</definedName>
    <definedName name="_____m4" localSheetId="8" hidden="1">{"TAB1",#N/A,TRUE,"GENERAL";"TAB2",#N/A,TRUE,"GENERAL";"TAB3",#N/A,TRUE,"GENERAL";"TAB4",#N/A,TRUE,"GENERAL";"TAB5",#N/A,TRUE,"GENERAL"}</definedName>
    <definedName name="_____m4" hidden="1">{"TAB1",#N/A,TRUE,"GENERAL";"TAB2",#N/A,TRUE,"GENERAL";"TAB3",#N/A,TRUE,"GENERAL";"TAB4",#N/A,TRUE,"GENERAL";"TAB5",#N/A,TRUE,"GENERAL"}</definedName>
    <definedName name="_____m5" localSheetId="7" hidden="1">{"via1",#N/A,TRUE,"general";"via2",#N/A,TRUE,"general";"via3",#N/A,TRUE,"general"}</definedName>
    <definedName name="_____m5" localSheetId="8" hidden="1">{"via1",#N/A,TRUE,"general";"via2",#N/A,TRUE,"general";"via3",#N/A,TRUE,"general"}</definedName>
    <definedName name="_____m5" hidden="1">{"via1",#N/A,TRUE,"general";"via2",#N/A,TRUE,"general";"via3",#N/A,TRUE,"general"}</definedName>
    <definedName name="_____m6" localSheetId="7" hidden="1">{"TAB1",#N/A,TRUE,"GENERAL";"TAB2",#N/A,TRUE,"GENERAL";"TAB3",#N/A,TRUE,"GENERAL";"TAB4",#N/A,TRUE,"GENERAL";"TAB5",#N/A,TRUE,"GENERAL"}</definedName>
    <definedName name="_____m6" localSheetId="8" hidden="1">{"TAB1",#N/A,TRUE,"GENERAL";"TAB2",#N/A,TRUE,"GENERAL";"TAB3",#N/A,TRUE,"GENERAL";"TAB4",#N/A,TRUE,"GENERAL";"TAB5",#N/A,TRUE,"GENERAL"}</definedName>
    <definedName name="_____m6" hidden="1">{"TAB1",#N/A,TRUE,"GENERAL";"TAB2",#N/A,TRUE,"GENERAL";"TAB3",#N/A,TRUE,"GENERAL";"TAB4",#N/A,TRUE,"GENERAL";"TAB5",#N/A,TRUE,"GENERAL"}</definedName>
    <definedName name="_____m7" localSheetId="7" hidden="1">{"TAB1",#N/A,TRUE,"GENERAL";"TAB2",#N/A,TRUE,"GENERAL";"TAB3",#N/A,TRUE,"GENERAL";"TAB4",#N/A,TRUE,"GENERAL";"TAB5",#N/A,TRUE,"GENERAL"}</definedName>
    <definedName name="_____m7" localSheetId="8" hidden="1">{"TAB1",#N/A,TRUE,"GENERAL";"TAB2",#N/A,TRUE,"GENERAL";"TAB3",#N/A,TRUE,"GENERAL";"TAB4",#N/A,TRUE,"GENERAL";"TAB5",#N/A,TRUE,"GENERAL"}</definedName>
    <definedName name="_____m7" hidden="1">{"TAB1",#N/A,TRUE,"GENERAL";"TAB2",#N/A,TRUE,"GENERAL";"TAB3",#N/A,TRUE,"GENERAL";"TAB4",#N/A,TRUE,"GENERAL";"TAB5",#N/A,TRUE,"GENERAL"}</definedName>
    <definedName name="_____m8" localSheetId="7" hidden="1">{"via1",#N/A,TRUE,"general";"via2",#N/A,TRUE,"general";"via3",#N/A,TRUE,"general"}</definedName>
    <definedName name="_____m8" localSheetId="8" hidden="1">{"via1",#N/A,TRUE,"general";"via2",#N/A,TRUE,"general";"via3",#N/A,TRUE,"general"}</definedName>
    <definedName name="_____m8" hidden="1">{"via1",#N/A,TRUE,"general";"via2",#N/A,TRUE,"general";"via3",#N/A,TRUE,"general"}</definedName>
    <definedName name="_____m9" localSheetId="7" hidden="1">{"via1",#N/A,TRUE,"general";"via2",#N/A,TRUE,"general";"via3",#N/A,TRUE,"general"}</definedName>
    <definedName name="_____m9" localSheetId="8" hidden="1">{"via1",#N/A,TRUE,"general";"via2",#N/A,TRUE,"general";"via3",#N/A,TRUE,"general"}</definedName>
    <definedName name="_____m9" hidden="1">{"via1",#N/A,TRUE,"general";"via2",#N/A,TRUE,"general";"via3",#N/A,TRUE,"general"}</definedName>
    <definedName name="_____MA2" localSheetId="8">#REF!</definedName>
    <definedName name="_____MA2">#REF!</definedName>
    <definedName name="_____MDC1" localSheetId="8">#REF!</definedName>
    <definedName name="_____MDC1">#REF!</definedName>
    <definedName name="_____MDC2" localSheetId="8">#REF!</definedName>
    <definedName name="_____MDC2">#REF!</definedName>
    <definedName name="_____mes1" localSheetId="8">#REF!</definedName>
    <definedName name="_____mes1">#REF!</definedName>
    <definedName name="_____Mes2" localSheetId="8">#REF!</definedName>
    <definedName name="_____Mes2">#REF!</definedName>
    <definedName name="_____Mes3" localSheetId="8">#REF!</definedName>
    <definedName name="_____Mes3">#REF!</definedName>
    <definedName name="_____n3" localSheetId="7" hidden="1">{"TAB1",#N/A,TRUE,"GENERAL";"TAB2",#N/A,TRUE,"GENERAL";"TAB3",#N/A,TRUE,"GENERAL";"TAB4",#N/A,TRUE,"GENERAL";"TAB5",#N/A,TRUE,"GENERAL"}</definedName>
    <definedName name="_____n3" localSheetId="8" hidden="1">{"TAB1",#N/A,TRUE,"GENERAL";"TAB2",#N/A,TRUE,"GENERAL";"TAB3",#N/A,TRUE,"GENERAL";"TAB4",#N/A,TRUE,"GENERAL";"TAB5",#N/A,TRUE,"GENERAL"}</definedName>
    <definedName name="_____n3" hidden="1">{"TAB1",#N/A,TRUE,"GENERAL";"TAB2",#N/A,TRUE,"GENERAL";"TAB3",#N/A,TRUE,"GENERAL";"TAB4",#N/A,TRUE,"GENERAL";"TAB5",#N/A,TRUE,"GENERAL"}</definedName>
    <definedName name="_____n4" localSheetId="7" hidden="1">{"via1",#N/A,TRUE,"general";"via2",#N/A,TRUE,"general";"via3",#N/A,TRUE,"general"}</definedName>
    <definedName name="_____n4" localSheetId="8" hidden="1">{"via1",#N/A,TRUE,"general";"via2",#N/A,TRUE,"general";"via3",#N/A,TRUE,"general"}</definedName>
    <definedName name="_____n4" hidden="1">{"via1",#N/A,TRUE,"general";"via2",#N/A,TRUE,"general";"via3",#N/A,TRUE,"general"}</definedName>
    <definedName name="_____n5" localSheetId="7" hidden="1">{"TAB1",#N/A,TRUE,"GENERAL";"TAB2",#N/A,TRUE,"GENERAL";"TAB3",#N/A,TRUE,"GENERAL";"TAB4",#N/A,TRUE,"GENERAL";"TAB5",#N/A,TRUE,"GENERAL"}</definedName>
    <definedName name="_____n5" localSheetId="8" hidden="1">{"TAB1",#N/A,TRUE,"GENERAL";"TAB2",#N/A,TRUE,"GENERAL";"TAB3",#N/A,TRUE,"GENERAL";"TAB4",#N/A,TRUE,"GENERAL";"TAB5",#N/A,TRUE,"GENERAL"}</definedName>
    <definedName name="_____n5" hidden="1">{"TAB1",#N/A,TRUE,"GENERAL";"TAB2",#N/A,TRUE,"GENERAL";"TAB3",#N/A,TRUE,"GENERAL";"TAB4",#N/A,TRUE,"GENERAL";"TAB5",#N/A,TRUE,"GENERAL"}</definedName>
    <definedName name="_____nyn7" localSheetId="7" hidden="1">{"via1",#N/A,TRUE,"general";"via2",#N/A,TRUE,"general";"via3",#N/A,TRUE,"general"}</definedName>
    <definedName name="_____nyn7" localSheetId="8" hidden="1">{"via1",#N/A,TRUE,"general";"via2",#N/A,TRUE,"general";"via3",#N/A,TRUE,"general"}</definedName>
    <definedName name="_____nyn7" hidden="1">{"via1",#N/A,TRUE,"general";"via2",#N/A,TRUE,"general";"via3",#N/A,TRUE,"general"}</definedName>
    <definedName name="_____o4" localSheetId="7" hidden="1">{"via1",#N/A,TRUE,"general";"via2",#N/A,TRUE,"general";"via3",#N/A,TRUE,"general"}</definedName>
    <definedName name="_____o4" localSheetId="8" hidden="1">{"via1",#N/A,TRUE,"general";"via2",#N/A,TRUE,"general";"via3",#N/A,TRUE,"general"}</definedName>
    <definedName name="_____o4" hidden="1">{"via1",#N/A,TRUE,"general";"via2",#N/A,TRUE,"general";"via3",#N/A,TRUE,"general"}</definedName>
    <definedName name="_____o5" localSheetId="7" hidden="1">{"TAB1",#N/A,TRUE,"GENERAL";"TAB2",#N/A,TRUE,"GENERAL";"TAB3",#N/A,TRUE,"GENERAL";"TAB4",#N/A,TRUE,"GENERAL";"TAB5",#N/A,TRUE,"GENERAL"}</definedName>
    <definedName name="_____o5" localSheetId="8" hidden="1">{"TAB1",#N/A,TRUE,"GENERAL";"TAB2",#N/A,TRUE,"GENERAL";"TAB3",#N/A,TRUE,"GENERAL";"TAB4",#N/A,TRUE,"GENERAL";"TAB5",#N/A,TRUE,"GENERAL"}</definedName>
    <definedName name="_____o5" hidden="1">{"TAB1",#N/A,TRUE,"GENERAL";"TAB2",#N/A,TRUE,"GENERAL";"TAB3",#N/A,TRUE,"GENERAL";"TAB4",#N/A,TRUE,"GENERAL";"TAB5",#N/A,TRUE,"GENERAL"}</definedName>
    <definedName name="_____o6" localSheetId="7" hidden="1">{"TAB1",#N/A,TRUE,"GENERAL";"TAB2",#N/A,TRUE,"GENERAL";"TAB3",#N/A,TRUE,"GENERAL";"TAB4",#N/A,TRUE,"GENERAL";"TAB5",#N/A,TRUE,"GENERAL"}</definedName>
    <definedName name="_____o6" localSheetId="8" hidden="1">{"TAB1",#N/A,TRUE,"GENERAL";"TAB2",#N/A,TRUE,"GENERAL";"TAB3",#N/A,TRUE,"GENERAL";"TAB4",#N/A,TRUE,"GENERAL";"TAB5",#N/A,TRUE,"GENERAL"}</definedName>
    <definedName name="_____o6" hidden="1">{"TAB1",#N/A,TRUE,"GENERAL";"TAB2",#N/A,TRUE,"GENERAL";"TAB3",#N/A,TRUE,"GENERAL";"TAB4",#N/A,TRUE,"GENERAL";"TAB5",#N/A,TRUE,"GENERAL"}</definedName>
    <definedName name="_____o7" localSheetId="7" hidden="1">{"TAB1",#N/A,TRUE,"GENERAL";"TAB2",#N/A,TRUE,"GENERAL";"TAB3",#N/A,TRUE,"GENERAL";"TAB4",#N/A,TRUE,"GENERAL";"TAB5",#N/A,TRUE,"GENERAL"}</definedName>
    <definedName name="_____o7" localSheetId="8" hidden="1">{"TAB1",#N/A,TRUE,"GENERAL";"TAB2",#N/A,TRUE,"GENERAL";"TAB3",#N/A,TRUE,"GENERAL";"TAB4",#N/A,TRUE,"GENERAL";"TAB5",#N/A,TRUE,"GENERAL"}</definedName>
    <definedName name="_____o7" hidden="1">{"TAB1",#N/A,TRUE,"GENERAL";"TAB2",#N/A,TRUE,"GENERAL";"TAB3",#N/A,TRUE,"GENERAL";"TAB4",#N/A,TRUE,"GENERAL";"TAB5",#N/A,TRUE,"GENERAL"}</definedName>
    <definedName name="_____o8" localSheetId="7" hidden="1">{"via1",#N/A,TRUE,"general";"via2",#N/A,TRUE,"general";"via3",#N/A,TRUE,"general"}</definedName>
    <definedName name="_____o8" localSheetId="8" hidden="1">{"via1",#N/A,TRUE,"general";"via2",#N/A,TRUE,"general";"via3",#N/A,TRUE,"general"}</definedName>
    <definedName name="_____o8" hidden="1">{"via1",#N/A,TRUE,"general";"via2",#N/A,TRUE,"general";"via3",#N/A,TRUE,"general"}</definedName>
    <definedName name="_____o9" localSheetId="7" hidden="1">{"TAB1",#N/A,TRUE,"GENERAL";"TAB2",#N/A,TRUE,"GENERAL";"TAB3",#N/A,TRUE,"GENERAL";"TAB4",#N/A,TRUE,"GENERAL";"TAB5",#N/A,TRUE,"GENERAL"}</definedName>
    <definedName name="_____o9" localSheetId="8" hidden="1">{"TAB1",#N/A,TRUE,"GENERAL";"TAB2",#N/A,TRUE,"GENERAL";"TAB3",#N/A,TRUE,"GENERAL";"TAB4",#N/A,TRUE,"GENERAL";"TAB5",#N/A,TRUE,"GENERAL"}</definedName>
    <definedName name="_____o9" hidden="1">{"TAB1",#N/A,TRUE,"GENERAL";"TAB2",#N/A,TRUE,"GENERAL";"TAB3",#N/A,TRUE,"GENERAL";"TAB4",#N/A,TRUE,"GENERAL";"TAB5",#N/A,TRUE,"GENERAL"}</definedName>
    <definedName name="_____oa55" localSheetId="8">#REF!</definedName>
    <definedName name="_____oa55">#REF!</definedName>
    <definedName name="_____ORO10" localSheetId="8">#REF!</definedName>
    <definedName name="_____ORO10">#REF!</definedName>
    <definedName name="_____ORO11" localSheetId="8">#REF!</definedName>
    <definedName name="_____ORO11">#REF!</definedName>
    <definedName name="_____ORO12" localSheetId="8">#REF!</definedName>
    <definedName name="_____ORO12">#REF!</definedName>
    <definedName name="_____ORO13" localSheetId="8">#REF!</definedName>
    <definedName name="_____ORO13">#REF!</definedName>
    <definedName name="_____ORO14" localSheetId="8">#REF!</definedName>
    <definedName name="_____ORO14">#REF!</definedName>
    <definedName name="_____ORO15" localSheetId="8">#REF!</definedName>
    <definedName name="_____ORO15">#REF!</definedName>
    <definedName name="_____ORO16" localSheetId="8">#REF!</definedName>
    <definedName name="_____ORO16">#REF!</definedName>
    <definedName name="_____ORO17" localSheetId="8">#REF!</definedName>
    <definedName name="_____ORO17">#REF!</definedName>
    <definedName name="_____ORO18" localSheetId="8">#REF!</definedName>
    <definedName name="_____ORO18">#REF!</definedName>
    <definedName name="_____ORO19" localSheetId="8">#REF!</definedName>
    <definedName name="_____ORO19">#REF!</definedName>
    <definedName name="_____p6" localSheetId="7" hidden="1">{"via1",#N/A,TRUE,"general";"via2",#N/A,TRUE,"general";"via3",#N/A,TRUE,"general"}</definedName>
    <definedName name="_____p6" localSheetId="8" hidden="1">{"via1",#N/A,TRUE,"general";"via2",#N/A,TRUE,"general";"via3",#N/A,TRUE,"general"}</definedName>
    <definedName name="_____p6" hidden="1">{"via1",#N/A,TRUE,"general";"via2",#N/A,TRUE,"general";"via3",#N/A,TRUE,"general"}</definedName>
    <definedName name="_____p7" localSheetId="7" hidden="1">{"via1",#N/A,TRUE,"general";"via2",#N/A,TRUE,"general";"via3",#N/A,TRUE,"general"}</definedName>
    <definedName name="_____p7" localSheetId="8" hidden="1">{"via1",#N/A,TRUE,"general";"via2",#N/A,TRUE,"general";"via3",#N/A,TRUE,"general"}</definedName>
    <definedName name="_____p7" hidden="1">{"via1",#N/A,TRUE,"general";"via2",#N/A,TRUE,"general";"via3",#N/A,TRUE,"general"}</definedName>
    <definedName name="_____p8" localSheetId="7" hidden="1">{"TAB1",#N/A,TRUE,"GENERAL";"TAB2",#N/A,TRUE,"GENERAL";"TAB3",#N/A,TRUE,"GENERAL";"TAB4",#N/A,TRUE,"GENERAL";"TAB5",#N/A,TRUE,"GENERAL"}</definedName>
    <definedName name="_____p8" localSheetId="8" hidden="1">{"TAB1",#N/A,TRUE,"GENERAL";"TAB2",#N/A,TRUE,"GENERAL";"TAB3",#N/A,TRUE,"GENERAL";"TAB4",#N/A,TRUE,"GENERAL";"TAB5",#N/A,TRUE,"GENERAL"}</definedName>
    <definedName name="_____p8" hidden="1">{"TAB1",#N/A,TRUE,"GENERAL";"TAB2",#N/A,TRUE,"GENERAL";"TAB3",#N/A,TRUE,"GENERAL";"TAB4",#N/A,TRUE,"GENERAL";"TAB5",#N/A,TRUE,"GENERAL"}</definedName>
    <definedName name="_____Pa1" localSheetId="8">#REF!</definedName>
    <definedName name="_____Pa1">'[10]Paral. 1'!$E:$E</definedName>
    <definedName name="_____Pa2" localSheetId="8">#REF!</definedName>
    <definedName name="_____Pa2">'[10]Paral. 2'!$E:$E</definedName>
    <definedName name="_____Pa3" localSheetId="8">#REF!</definedName>
    <definedName name="_____Pa3">'[10]Paral. 3'!$E:$E</definedName>
    <definedName name="_____Pa4" localSheetId="8">#REF!</definedName>
    <definedName name="_____Pa4">[10]Paral.4!$E:$E</definedName>
    <definedName name="_____PJ50" localSheetId="7">#REF!</definedName>
    <definedName name="_____PJ50" localSheetId="8">#REF!</definedName>
    <definedName name="_____PJ50">#REF!</definedName>
    <definedName name="_____pj51" localSheetId="8">#REF!</definedName>
    <definedName name="_____pj51">#REF!</definedName>
    <definedName name="_____pl1" localSheetId="8">#REF!</definedName>
    <definedName name="_____pl1">#REF!</definedName>
    <definedName name="_____pl2" localSheetId="8">#REF!</definedName>
    <definedName name="_____pl2">#REF!</definedName>
    <definedName name="_____PMT5671" localSheetId="8">#REF!</definedName>
    <definedName name="_____PMT5671">[7]MEMORIAS!#REF!</definedName>
    <definedName name="_____PMT5805" localSheetId="8">#REF!</definedName>
    <definedName name="_____PMT5805">[7]MEMORIAS!#REF!</definedName>
    <definedName name="_____PMT5806" localSheetId="8">#REF!</definedName>
    <definedName name="_____PMT5806">[7]MEMORIAS!#REF!</definedName>
    <definedName name="_____PMT5815" localSheetId="8">#REF!</definedName>
    <definedName name="_____PMT5815">[7]MEMORIAS!#REF!</definedName>
    <definedName name="_____PMT5820" localSheetId="8">#REF!</definedName>
    <definedName name="_____PMT5820">[7]MEMORIAS!#REF!</definedName>
    <definedName name="_____pv2" localSheetId="8">#REF!</definedName>
    <definedName name="_____pv2">#REF!</definedName>
    <definedName name="_____pv3" localSheetId="8">#REF!</definedName>
    <definedName name="_____pv3">'[11]V3 (1000m)'!$H$3</definedName>
    <definedName name="_____r" localSheetId="7" hidden="1">{"TAB1",#N/A,TRUE,"GENERAL";"TAB2",#N/A,TRUE,"GENERAL";"TAB3",#N/A,TRUE,"GENERAL";"TAB4",#N/A,TRUE,"GENERAL";"TAB5",#N/A,TRUE,"GENERAL"}</definedName>
    <definedName name="_____r" localSheetId="8" hidden="1">{"TAB1",#N/A,TRUE,"GENERAL";"TAB2",#N/A,TRUE,"GENERAL";"TAB3",#N/A,TRUE,"GENERAL";"TAB4",#N/A,TRUE,"GENERAL";"TAB5",#N/A,TRUE,"GENERAL"}</definedName>
    <definedName name="_____r" hidden="1">{"TAB1",#N/A,TRUE,"GENERAL";"TAB2",#N/A,TRUE,"GENERAL";"TAB3",#N/A,TRUE,"GENERAL";"TAB4",#N/A,TRUE,"GENERAL";"TAB5",#N/A,TRUE,"GENERAL"}</definedName>
    <definedName name="_____r4r" localSheetId="7" hidden="1">{"via1",#N/A,TRUE,"general";"via2",#N/A,TRUE,"general";"via3",#N/A,TRUE,"general"}</definedName>
    <definedName name="_____r4r" localSheetId="8" hidden="1">{"via1",#N/A,TRUE,"general";"via2",#N/A,TRUE,"general";"via3",#N/A,TRUE,"general"}</definedName>
    <definedName name="_____r4r" hidden="1">{"via1",#N/A,TRUE,"general";"via2",#N/A,TRUE,"general";"via3",#N/A,TRUE,"general"}</definedName>
    <definedName name="_____rc" localSheetId="8">#REF!</definedName>
    <definedName name="_____rc">#REF!</definedName>
    <definedName name="_____rtu6" localSheetId="7" hidden="1">{"via1",#N/A,TRUE,"general";"via2",#N/A,TRUE,"general";"via3",#N/A,TRUE,"general"}</definedName>
    <definedName name="_____rtu6" localSheetId="8" hidden="1">{"via1",#N/A,TRUE,"general";"via2",#N/A,TRUE,"general";"via3",#N/A,TRUE,"general"}</definedName>
    <definedName name="_____rtu6" hidden="1">{"via1",#N/A,TRUE,"general";"via2",#N/A,TRUE,"general";"via3",#N/A,TRUE,"general"}</definedName>
    <definedName name="_____s1" localSheetId="7" hidden="1">{"via1",#N/A,TRUE,"general";"via2",#N/A,TRUE,"general";"via3",#N/A,TRUE,"general"}</definedName>
    <definedName name="_____s1" localSheetId="8" hidden="1">{"via1",#N/A,TRUE,"general";"via2",#N/A,TRUE,"general";"via3",#N/A,TRUE,"general"}</definedName>
    <definedName name="_____s1" hidden="1">{"via1",#N/A,TRUE,"general";"via2",#N/A,TRUE,"general";"via3",#N/A,TRUE,"general"}</definedName>
    <definedName name="_____s2" localSheetId="7" hidden="1">{"TAB1",#N/A,TRUE,"GENERAL";"TAB2",#N/A,TRUE,"GENERAL";"TAB3",#N/A,TRUE,"GENERAL";"TAB4",#N/A,TRUE,"GENERAL";"TAB5",#N/A,TRUE,"GENERAL"}</definedName>
    <definedName name="_____s2" localSheetId="8" hidden="1">{"TAB1",#N/A,TRUE,"GENERAL";"TAB2",#N/A,TRUE,"GENERAL";"TAB3",#N/A,TRUE,"GENERAL";"TAB4",#N/A,TRUE,"GENERAL";"TAB5",#N/A,TRUE,"GENERAL"}</definedName>
    <definedName name="_____s2" hidden="1">{"TAB1",#N/A,TRUE,"GENERAL";"TAB2",#N/A,TRUE,"GENERAL";"TAB3",#N/A,TRUE,"GENERAL";"TAB4",#N/A,TRUE,"GENERAL";"TAB5",#N/A,TRUE,"GENERAL"}</definedName>
    <definedName name="_____s3" localSheetId="7" hidden="1">{"TAB1",#N/A,TRUE,"GENERAL";"TAB2",#N/A,TRUE,"GENERAL";"TAB3",#N/A,TRUE,"GENERAL";"TAB4",#N/A,TRUE,"GENERAL";"TAB5",#N/A,TRUE,"GENERAL"}</definedName>
    <definedName name="_____s3" localSheetId="8" hidden="1">{"TAB1",#N/A,TRUE,"GENERAL";"TAB2",#N/A,TRUE,"GENERAL";"TAB3",#N/A,TRUE,"GENERAL";"TAB4",#N/A,TRUE,"GENERAL";"TAB5",#N/A,TRUE,"GENERAL"}</definedName>
    <definedName name="_____s3" hidden="1">{"TAB1",#N/A,TRUE,"GENERAL";"TAB2",#N/A,TRUE,"GENERAL";"TAB3",#N/A,TRUE,"GENERAL";"TAB4",#N/A,TRUE,"GENERAL";"TAB5",#N/A,TRUE,"GENERAL"}</definedName>
    <definedName name="_____s4" localSheetId="7" hidden="1">{"via1",#N/A,TRUE,"general";"via2",#N/A,TRUE,"general";"via3",#N/A,TRUE,"general"}</definedName>
    <definedName name="_____s4" localSheetId="8" hidden="1">{"via1",#N/A,TRUE,"general";"via2",#N/A,TRUE,"general";"via3",#N/A,TRUE,"general"}</definedName>
    <definedName name="_____s4" hidden="1">{"via1",#N/A,TRUE,"general";"via2",#N/A,TRUE,"general";"via3",#N/A,TRUE,"general"}</definedName>
    <definedName name="_____s5" localSheetId="7" hidden="1">{"via1",#N/A,TRUE,"general";"via2",#N/A,TRUE,"general";"via3",#N/A,TRUE,"general"}</definedName>
    <definedName name="_____s5" localSheetId="8" hidden="1">{"via1",#N/A,TRUE,"general";"via2",#N/A,TRUE,"general";"via3",#N/A,TRUE,"general"}</definedName>
    <definedName name="_____s5" hidden="1">{"via1",#N/A,TRUE,"general";"via2",#N/A,TRUE,"general";"via3",#N/A,TRUE,"general"}</definedName>
    <definedName name="_____s6" localSheetId="7" hidden="1">{"TAB1",#N/A,TRUE,"GENERAL";"TAB2",#N/A,TRUE,"GENERAL";"TAB3",#N/A,TRUE,"GENERAL";"TAB4",#N/A,TRUE,"GENERAL";"TAB5",#N/A,TRUE,"GENERAL"}</definedName>
    <definedName name="_____s6" localSheetId="8" hidden="1">{"TAB1",#N/A,TRUE,"GENERAL";"TAB2",#N/A,TRUE,"GENERAL";"TAB3",#N/A,TRUE,"GENERAL";"TAB4",#N/A,TRUE,"GENERAL";"TAB5",#N/A,TRUE,"GENERAL"}</definedName>
    <definedName name="_____s6" hidden="1">{"TAB1",#N/A,TRUE,"GENERAL";"TAB2",#N/A,TRUE,"GENERAL";"TAB3",#N/A,TRUE,"GENERAL";"TAB4",#N/A,TRUE,"GENERAL";"TAB5",#N/A,TRUE,"GENERAL"}</definedName>
    <definedName name="_____s7" localSheetId="7" hidden="1">{"via1",#N/A,TRUE,"general";"via2",#N/A,TRUE,"general";"via3",#N/A,TRUE,"general"}</definedName>
    <definedName name="_____s7" localSheetId="8" hidden="1">{"via1",#N/A,TRUE,"general";"via2",#N/A,TRUE,"general";"via3",#N/A,TRUE,"general"}</definedName>
    <definedName name="_____s7" hidden="1">{"via1",#N/A,TRUE,"general";"via2",#N/A,TRUE,"general";"via3",#N/A,TRUE,"general"}</definedName>
    <definedName name="_____SAL1" localSheetId="8">#REF!</definedName>
    <definedName name="_____SAL1">#REF!</definedName>
    <definedName name="_____SBC1" localSheetId="7">#REF!</definedName>
    <definedName name="_____SBC1" localSheetId="8">#REF!</definedName>
    <definedName name="_____SBC1">[5]INV!$A$12:$D$15</definedName>
    <definedName name="_____SBC3" localSheetId="7">#REF!</definedName>
    <definedName name="_____SBC3" localSheetId="8">#REF!</definedName>
    <definedName name="_____SBC3">[5]INV!$F$12:$I$15</definedName>
    <definedName name="_____SBC5" localSheetId="7">#REF!</definedName>
    <definedName name="_____SBC5" localSheetId="8">#REF!</definedName>
    <definedName name="_____SBC5">[5]INV!$K$12:$N$15</definedName>
    <definedName name="_____t3" localSheetId="7" hidden="1">{"TAB1",#N/A,TRUE,"GENERAL";"TAB2",#N/A,TRUE,"GENERAL";"TAB3",#N/A,TRUE,"GENERAL";"TAB4",#N/A,TRUE,"GENERAL";"TAB5",#N/A,TRUE,"GENERAL"}</definedName>
    <definedName name="_____t3" localSheetId="8" hidden="1">{"TAB1",#N/A,TRUE,"GENERAL";"TAB2",#N/A,TRUE,"GENERAL";"TAB3",#N/A,TRUE,"GENERAL";"TAB4",#N/A,TRUE,"GENERAL";"TAB5",#N/A,TRUE,"GENERAL"}</definedName>
    <definedName name="_____t3" hidden="1">{"TAB1",#N/A,TRUE,"GENERAL";"TAB2",#N/A,TRUE,"GENERAL";"TAB3",#N/A,TRUE,"GENERAL";"TAB4",#N/A,TRUE,"GENERAL";"TAB5",#N/A,TRUE,"GENERAL"}</definedName>
    <definedName name="_____t4" localSheetId="7" hidden="1">{"via1",#N/A,TRUE,"general";"via2",#N/A,TRUE,"general";"via3",#N/A,TRUE,"general"}</definedName>
    <definedName name="_____t4" localSheetId="8" hidden="1">{"via1",#N/A,TRUE,"general";"via2",#N/A,TRUE,"general";"via3",#N/A,TRUE,"general"}</definedName>
    <definedName name="_____t4" hidden="1">{"via1",#N/A,TRUE,"general";"via2",#N/A,TRUE,"general";"via3",#N/A,TRUE,"general"}</definedName>
    <definedName name="_____t5" localSheetId="7" hidden="1">{"TAB1",#N/A,TRUE,"GENERAL";"TAB2",#N/A,TRUE,"GENERAL";"TAB3",#N/A,TRUE,"GENERAL";"TAB4",#N/A,TRUE,"GENERAL";"TAB5",#N/A,TRUE,"GENERAL"}</definedName>
    <definedName name="_____t5" localSheetId="8" hidden="1">{"TAB1",#N/A,TRUE,"GENERAL";"TAB2",#N/A,TRUE,"GENERAL";"TAB3",#N/A,TRUE,"GENERAL";"TAB4",#N/A,TRUE,"GENERAL";"TAB5",#N/A,TRUE,"GENERAL"}</definedName>
    <definedName name="_____t5" hidden="1">{"TAB1",#N/A,TRUE,"GENERAL";"TAB2",#N/A,TRUE,"GENERAL";"TAB3",#N/A,TRUE,"GENERAL";"TAB4",#N/A,TRUE,"GENERAL";"TAB5",#N/A,TRUE,"GENERAL"}</definedName>
    <definedName name="_____t6" localSheetId="7" hidden="1">{"via1",#N/A,TRUE,"general";"via2",#N/A,TRUE,"general";"via3",#N/A,TRUE,"general"}</definedName>
    <definedName name="_____t6" localSheetId="8" hidden="1">{"via1",#N/A,TRUE,"general";"via2",#N/A,TRUE,"general";"via3",#N/A,TRUE,"general"}</definedName>
    <definedName name="_____t6" hidden="1">{"via1",#N/A,TRUE,"general";"via2",#N/A,TRUE,"general";"via3",#N/A,TRUE,"general"}</definedName>
    <definedName name="_____t66" localSheetId="7" hidden="1">{"TAB1",#N/A,TRUE,"GENERAL";"TAB2",#N/A,TRUE,"GENERAL";"TAB3",#N/A,TRUE,"GENERAL";"TAB4",#N/A,TRUE,"GENERAL";"TAB5",#N/A,TRUE,"GENERAL"}</definedName>
    <definedName name="_____t66" localSheetId="8" hidden="1">{"TAB1",#N/A,TRUE,"GENERAL";"TAB2",#N/A,TRUE,"GENERAL";"TAB3",#N/A,TRUE,"GENERAL";"TAB4",#N/A,TRUE,"GENERAL";"TAB5",#N/A,TRUE,"GENERAL"}</definedName>
    <definedName name="_____t66" hidden="1">{"TAB1",#N/A,TRUE,"GENERAL";"TAB2",#N/A,TRUE,"GENERAL";"TAB3",#N/A,TRUE,"GENERAL";"TAB4",#N/A,TRUE,"GENERAL";"TAB5",#N/A,TRUE,"GENERAL"}</definedName>
    <definedName name="_____t7" localSheetId="7" hidden="1">{"via1",#N/A,TRUE,"general";"via2",#N/A,TRUE,"general";"via3",#N/A,TRUE,"general"}</definedName>
    <definedName name="_____t7" localSheetId="8" hidden="1">{"via1",#N/A,TRUE,"general";"via2",#N/A,TRUE,"general";"via3",#N/A,TRUE,"general"}</definedName>
    <definedName name="_____t7" hidden="1">{"via1",#N/A,TRUE,"general";"via2",#N/A,TRUE,"general";"via3",#N/A,TRUE,"general"}</definedName>
    <definedName name="_____t77" localSheetId="7" hidden="1">{"TAB1",#N/A,TRUE,"GENERAL";"TAB2",#N/A,TRUE,"GENERAL";"TAB3",#N/A,TRUE,"GENERAL";"TAB4",#N/A,TRUE,"GENERAL";"TAB5",#N/A,TRUE,"GENERAL"}</definedName>
    <definedName name="_____t77" localSheetId="8" hidden="1">{"TAB1",#N/A,TRUE,"GENERAL";"TAB2",#N/A,TRUE,"GENERAL";"TAB3",#N/A,TRUE,"GENERAL";"TAB4",#N/A,TRUE,"GENERAL";"TAB5",#N/A,TRUE,"GENERAL"}</definedName>
    <definedName name="_____t77" hidden="1">{"TAB1",#N/A,TRUE,"GENERAL";"TAB2",#N/A,TRUE,"GENERAL";"TAB3",#N/A,TRUE,"GENERAL";"TAB4",#N/A,TRUE,"GENERAL";"TAB5",#N/A,TRUE,"GENERAL"}</definedName>
    <definedName name="_____t8" localSheetId="7" hidden="1">{"TAB1",#N/A,TRUE,"GENERAL";"TAB2",#N/A,TRUE,"GENERAL";"TAB3",#N/A,TRUE,"GENERAL";"TAB4",#N/A,TRUE,"GENERAL";"TAB5",#N/A,TRUE,"GENERAL"}</definedName>
    <definedName name="_____t8" localSheetId="8" hidden="1">{"TAB1",#N/A,TRUE,"GENERAL";"TAB2",#N/A,TRUE,"GENERAL";"TAB3",#N/A,TRUE,"GENERAL";"TAB4",#N/A,TRUE,"GENERAL";"TAB5",#N/A,TRUE,"GENERAL"}</definedName>
    <definedName name="_____t8" hidden="1">{"TAB1",#N/A,TRUE,"GENERAL";"TAB2",#N/A,TRUE,"GENERAL";"TAB3",#N/A,TRUE,"GENERAL";"TAB4",#N/A,TRUE,"GENERAL";"TAB5",#N/A,TRUE,"GENERAL"}</definedName>
    <definedName name="_____t88" localSheetId="7" hidden="1">{"via1",#N/A,TRUE,"general";"via2",#N/A,TRUE,"general";"via3",#N/A,TRUE,"general"}</definedName>
    <definedName name="_____t88" localSheetId="8" hidden="1">{"via1",#N/A,TRUE,"general";"via2",#N/A,TRUE,"general";"via3",#N/A,TRUE,"general"}</definedName>
    <definedName name="_____t88" hidden="1">{"via1",#N/A,TRUE,"general";"via2",#N/A,TRUE,"general";"via3",#N/A,TRUE,"general"}</definedName>
    <definedName name="_____t9" localSheetId="7" hidden="1">{"TAB1",#N/A,TRUE,"GENERAL";"TAB2",#N/A,TRUE,"GENERAL";"TAB3",#N/A,TRUE,"GENERAL";"TAB4",#N/A,TRUE,"GENERAL";"TAB5",#N/A,TRUE,"GENERAL"}</definedName>
    <definedName name="_____t9" localSheetId="8" hidden="1">{"TAB1",#N/A,TRUE,"GENERAL";"TAB2",#N/A,TRUE,"GENERAL";"TAB3",#N/A,TRUE,"GENERAL";"TAB4",#N/A,TRUE,"GENERAL";"TAB5",#N/A,TRUE,"GENERAL"}</definedName>
    <definedName name="_____t9" hidden="1">{"TAB1",#N/A,TRUE,"GENERAL";"TAB2",#N/A,TRUE,"GENERAL";"TAB3",#N/A,TRUE,"GENERAL";"TAB4",#N/A,TRUE,"GENERAL";"TAB5",#N/A,TRUE,"GENERAL"}</definedName>
    <definedName name="_____t99" localSheetId="7" hidden="1">{"via1",#N/A,TRUE,"general";"via2",#N/A,TRUE,"general";"via3",#N/A,TRUE,"general"}</definedName>
    <definedName name="_____t99" localSheetId="8" hidden="1">{"via1",#N/A,TRUE,"general";"via2",#N/A,TRUE,"general";"via3",#N/A,TRUE,"general"}</definedName>
    <definedName name="_____t99" hidden="1">{"via1",#N/A,TRUE,"general";"via2",#N/A,TRUE,"general";"via3",#N/A,TRUE,"general"}</definedName>
    <definedName name="_____TA1" localSheetId="8">#REF!</definedName>
    <definedName name="_____TA1">#REF!</definedName>
    <definedName name="_____TA2" localSheetId="8">#REF!</definedName>
    <definedName name="_____TA2">#REF!</definedName>
    <definedName name="_____TA3" localSheetId="8">#REF!</definedName>
    <definedName name="_____TA3">#REF!</definedName>
    <definedName name="_____TA4" localSheetId="8">#REF!</definedName>
    <definedName name="_____TA4">#REF!</definedName>
    <definedName name="_____TA5" localSheetId="8">#REF!</definedName>
    <definedName name="_____TA5">#REF!</definedName>
    <definedName name="_____TA6" localSheetId="8">#REF!</definedName>
    <definedName name="_____TA6">#REF!</definedName>
    <definedName name="_____TA7" localSheetId="8">#REF!</definedName>
    <definedName name="_____TA7">#REF!</definedName>
    <definedName name="_____TA8" localSheetId="8">#REF!</definedName>
    <definedName name="_____TA8">#REF!</definedName>
    <definedName name="_____TA9" localSheetId="8">#REF!</definedName>
    <definedName name="_____TA9">#REF!</definedName>
    <definedName name="_____tab1" localSheetId="8">#REF!</definedName>
    <definedName name="_____tab1">#REF!</definedName>
    <definedName name="_____tab2" localSheetId="8">#REF!</definedName>
    <definedName name="_____tab2">#REF!</definedName>
    <definedName name="_____tab3" localSheetId="8">#REF!</definedName>
    <definedName name="_____tab3">#REF!</definedName>
    <definedName name="_____TAB4" localSheetId="8">#REF!</definedName>
    <definedName name="_____TAB4">#REF!</definedName>
    <definedName name="_____TEE6" localSheetId="8">#REF!</definedName>
    <definedName name="_____TEE6">#REF!</definedName>
    <definedName name="_____TPE1132" localSheetId="8">#REF!</definedName>
    <definedName name="_____TPE1132">#REF!</definedName>
    <definedName name="_____TPE1331" localSheetId="8">#REF!</definedName>
    <definedName name="_____TPE1331">#REF!</definedName>
    <definedName name="_____TPE1702" localSheetId="8">#REF!</definedName>
    <definedName name="_____TPE1702">#REF!</definedName>
    <definedName name="_____TPE1703" localSheetId="8">#REF!</definedName>
    <definedName name="_____TPE1703">#REF!</definedName>
    <definedName name="_____TPE1704" localSheetId="8">#REF!</definedName>
    <definedName name="_____TPE1704">#REF!</definedName>
    <definedName name="_____TPE1706" localSheetId="8">#REF!</definedName>
    <definedName name="_____TPE1706">#REF!</definedName>
    <definedName name="_____TPE1708" localSheetId="8">#REF!</definedName>
    <definedName name="_____TPE1708">#REF!</definedName>
    <definedName name="_____TPE1710" localSheetId="8">#REF!</definedName>
    <definedName name="_____TPE1710">#REF!</definedName>
    <definedName name="_____TPE1735" localSheetId="8">#REF!</definedName>
    <definedName name="_____TPE1735">#REF!</definedName>
    <definedName name="_____TPE1763" localSheetId="8">#REF!</definedName>
    <definedName name="_____TPE1763">#REF!</definedName>
    <definedName name="_____TPE1790" localSheetId="8">#REF!</definedName>
    <definedName name="_____TPE1790">#REF!</definedName>
    <definedName name="_____TR1" localSheetId="8">#REF!</definedName>
    <definedName name="_____TR1">#REF!</definedName>
    <definedName name="_____tr4" localSheetId="8">#REF!</definedName>
    <definedName name="_____tr4">#REF!</definedName>
    <definedName name="_____u4" localSheetId="7" hidden="1">{"TAB1",#N/A,TRUE,"GENERAL";"TAB2",#N/A,TRUE,"GENERAL";"TAB3",#N/A,TRUE,"GENERAL";"TAB4",#N/A,TRUE,"GENERAL";"TAB5",#N/A,TRUE,"GENERAL"}</definedName>
    <definedName name="_____u4" localSheetId="8" hidden="1">{"TAB1",#N/A,TRUE,"GENERAL";"TAB2",#N/A,TRUE,"GENERAL";"TAB3",#N/A,TRUE,"GENERAL";"TAB4",#N/A,TRUE,"GENERAL";"TAB5",#N/A,TRUE,"GENERAL"}</definedName>
    <definedName name="_____u4" hidden="1">{"TAB1",#N/A,TRUE,"GENERAL";"TAB2",#N/A,TRUE,"GENERAL";"TAB3",#N/A,TRUE,"GENERAL";"TAB4",#N/A,TRUE,"GENERAL";"TAB5",#N/A,TRUE,"GENERAL"}</definedName>
    <definedName name="_____u5" localSheetId="7" hidden="1">{"TAB1",#N/A,TRUE,"GENERAL";"TAB2",#N/A,TRUE,"GENERAL";"TAB3",#N/A,TRUE,"GENERAL";"TAB4",#N/A,TRUE,"GENERAL";"TAB5",#N/A,TRUE,"GENERAL"}</definedName>
    <definedName name="_____u5" localSheetId="8" hidden="1">{"TAB1",#N/A,TRUE,"GENERAL";"TAB2",#N/A,TRUE,"GENERAL";"TAB3",#N/A,TRUE,"GENERAL";"TAB4",#N/A,TRUE,"GENERAL";"TAB5",#N/A,TRUE,"GENERAL"}</definedName>
    <definedName name="_____u5" hidden="1">{"TAB1",#N/A,TRUE,"GENERAL";"TAB2",#N/A,TRUE,"GENERAL";"TAB3",#N/A,TRUE,"GENERAL";"TAB4",#N/A,TRUE,"GENERAL";"TAB5",#N/A,TRUE,"GENERAL"}</definedName>
    <definedName name="_____u6" localSheetId="7" hidden="1">{"TAB1",#N/A,TRUE,"GENERAL";"TAB2",#N/A,TRUE,"GENERAL";"TAB3",#N/A,TRUE,"GENERAL";"TAB4",#N/A,TRUE,"GENERAL";"TAB5",#N/A,TRUE,"GENERAL"}</definedName>
    <definedName name="_____u6" localSheetId="8" hidden="1">{"TAB1",#N/A,TRUE,"GENERAL";"TAB2",#N/A,TRUE,"GENERAL";"TAB3",#N/A,TRUE,"GENERAL";"TAB4",#N/A,TRUE,"GENERAL";"TAB5",#N/A,TRUE,"GENERAL"}</definedName>
    <definedName name="_____u6" hidden="1">{"TAB1",#N/A,TRUE,"GENERAL";"TAB2",#N/A,TRUE,"GENERAL";"TAB3",#N/A,TRUE,"GENERAL";"TAB4",#N/A,TRUE,"GENERAL";"TAB5",#N/A,TRUE,"GENERAL"}</definedName>
    <definedName name="_____u7" localSheetId="7" hidden="1">{"via1",#N/A,TRUE,"general";"via2",#N/A,TRUE,"general";"via3",#N/A,TRUE,"general"}</definedName>
    <definedName name="_____u7" localSheetId="8" hidden="1">{"via1",#N/A,TRUE,"general";"via2",#N/A,TRUE,"general";"via3",#N/A,TRUE,"general"}</definedName>
    <definedName name="_____u7" hidden="1">{"via1",#N/A,TRUE,"general";"via2",#N/A,TRUE,"general";"via3",#N/A,TRUE,"general"}</definedName>
    <definedName name="_____u8" localSheetId="7" hidden="1">{"TAB1",#N/A,TRUE,"GENERAL";"TAB2",#N/A,TRUE,"GENERAL";"TAB3",#N/A,TRUE,"GENERAL";"TAB4",#N/A,TRUE,"GENERAL";"TAB5",#N/A,TRUE,"GENERAL"}</definedName>
    <definedName name="_____u8" localSheetId="8" hidden="1">{"TAB1",#N/A,TRUE,"GENERAL";"TAB2",#N/A,TRUE,"GENERAL";"TAB3",#N/A,TRUE,"GENERAL";"TAB4",#N/A,TRUE,"GENERAL";"TAB5",#N/A,TRUE,"GENERAL"}</definedName>
    <definedName name="_____u8" hidden="1">{"TAB1",#N/A,TRUE,"GENERAL";"TAB2",#N/A,TRUE,"GENERAL";"TAB3",#N/A,TRUE,"GENERAL";"TAB4",#N/A,TRUE,"GENERAL";"TAB5",#N/A,TRUE,"GENERAL"}</definedName>
    <definedName name="_____u9" localSheetId="7" hidden="1">{"TAB1",#N/A,TRUE,"GENERAL";"TAB2",#N/A,TRUE,"GENERAL";"TAB3",#N/A,TRUE,"GENERAL";"TAB4",#N/A,TRUE,"GENERAL";"TAB5",#N/A,TRUE,"GENERAL"}</definedName>
    <definedName name="_____u9" localSheetId="8" hidden="1">{"TAB1",#N/A,TRUE,"GENERAL";"TAB2",#N/A,TRUE,"GENERAL";"TAB3",#N/A,TRUE,"GENERAL";"TAB4",#N/A,TRUE,"GENERAL";"TAB5",#N/A,TRUE,"GENERAL"}</definedName>
    <definedName name="_____u9" hidden="1">{"TAB1",#N/A,TRUE,"GENERAL";"TAB2",#N/A,TRUE,"GENERAL";"TAB3",#N/A,TRUE,"GENERAL";"TAB4",#N/A,TRUE,"GENERAL";"TAB5",#N/A,TRUE,"GENERAL"}</definedName>
    <definedName name="_____ur7" localSheetId="7" hidden="1">{"TAB1",#N/A,TRUE,"GENERAL";"TAB2",#N/A,TRUE,"GENERAL";"TAB3",#N/A,TRUE,"GENERAL";"TAB4",#N/A,TRUE,"GENERAL";"TAB5",#N/A,TRUE,"GENERAL"}</definedName>
    <definedName name="_____ur7" localSheetId="8" hidden="1">{"TAB1",#N/A,TRUE,"GENERAL";"TAB2",#N/A,TRUE,"GENERAL";"TAB3",#N/A,TRUE,"GENERAL";"TAB4",#N/A,TRUE,"GENERAL";"TAB5",#N/A,TRUE,"GENERAL"}</definedName>
    <definedName name="_____ur7" hidden="1">{"TAB1",#N/A,TRUE,"GENERAL";"TAB2",#N/A,TRUE,"GENERAL";"TAB3",#N/A,TRUE,"GENERAL";"TAB4",#N/A,TRUE,"GENERAL";"TAB5",#N/A,TRUE,"GENERAL"}</definedName>
    <definedName name="_____v2" localSheetId="7" hidden="1">{"via1",#N/A,TRUE,"general";"via2",#N/A,TRUE,"general";"via3",#N/A,TRUE,"general"}</definedName>
    <definedName name="_____v2" localSheetId="8" hidden="1">{"via1",#N/A,TRUE,"general";"via2",#N/A,TRUE,"general";"via3",#N/A,TRUE,"general"}</definedName>
    <definedName name="_____v2" hidden="1">{"via1",#N/A,TRUE,"general";"via2",#N/A,TRUE,"general";"via3",#N/A,TRUE,"general"}</definedName>
    <definedName name="_____v3" localSheetId="7" hidden="1">{"TAB1",#N/A,TRUE,"GENERAL";"TAB2",#N/A,TRUE,"GENERAL";"TAB3",#N/A,TRUE,"GENERAL";"TAB4",#N/A,TRUE,"GENERAL";"TAB5",#N/A,TRUE,"GENERAL"}</definedName>
    <definedName name="_____v3" localSheetId="8" hidden="1">{"TAB1",#N/A,TRUE,"GENERAL";"TAB2",#N/A,TRUE,"GENERAL";"TAB3",#N/A,TRUE,"GENERAL";"TAB4",#N/A,TRUE,"GENERAL";"TAB5",#N/A,TRUE,"GENERAL"}</definedName>
    <definedName name="_____v3" hidden="1">{"TAB1",#N/A,TRUE,"GENERAL";"TAB2",#N/A,TRUE,"GENERAL";"TAB3",#N/A,TRUE,"GENERAL";"TAB4",#N/A,TRUE,"GENERAL";"TAB5",#N/A,TRUE,"GENERAL"}</definedName>
    <definedName name="_____v4" localSheetId="7" hidden="1">{"TAB1",#N/A,TRUE,"GENERAL";"TAB2",#N/A,TRUE,"GENERAL";"TAB3",#N/A,TRUE,"GENERAL";"TAB4",#N/A,TRUE,"GENERAL";"TAB5",#N/A,TRUE,"GENERAL"}</definedName>
    <definedName name="_____v4" localSheetId="8" hidden="1">{"TAB1",#N/A,TRUE,"GENERAL";"TAB2",#N/A,TRUE,"GENERAL";"TAB3",#N/A,TRUE,"GENERAL";"TAB4",#N/A,TRUE,"GENERAL";"TAB5",#N/A,TRUE,"GENERAL"}</definedName>
    <definedName name="_____v4" hidden="1">{"TAB1",#N/A,TRUE,"GENERAL";"TAB2",#N/A,TRUE,"GENERAL";"TAB3",#N/A,TRUE,"GENERAL";"TAB4",#N/A,TRUE,"GENERAL";"TAB5",#N/A,TRUE,"GENERAL"}</definedName>
    <definedName name="_____v5" localSheetId="7" hidden="1">{"TAB1",#N/A,TRUE,"GENERAL";"TAB2",#N/A,TRUE,"GENERAL";"TAB3",#N/A,TRUE,"GENERAL";"TAB4",#N/A,TRUE,"GENERAL";"TAB5",#N/A,TRUE,"GENERAL"}</definedName>
    <definedName name="_____v5" localSheetId="8" hidden="1">{"TAB1",#N/A,TRUE,"GENERAL";"TAB2",#N/A,TRUE,"GENERAL";"TAB3",#N/A,TRUE,"GENERAL";"TAB4",#N/A,TRUE,"GENERAL";"TAB5",#N/A,TRUE,"GENERAL"}</definedName>
    <definedName name="_____v5" hidden="1">{"TAB1",#N/A,TRUE,"GENERAL";"TAB2",#N/A,TRUE,"GENERAL";"TAB3",#N/A,TRUE,"GENERAL";"TAB4",#N/A,TRUE,"GENERAL";"TAB5",#N/A,TRUE,"GENERAL"}</definedName>
    <definedName name="_____v6" localSheetId="7" hidden="1">{"TAB1",#N/A,TRUE,"GENERAL";"TAB2",#N/A,TRUE,"GENERAL";"TAB3",#N/A,TRUE,"GENERAL";"TAB4",#N/A,TRUE,"GENERAL";"TAB5",#N/A,TRUE,"GENERAL"}</definedName>
    <definedName name="_____v6" localSheetId="8" hidden="1">{"TAB1",#N/A,TRUE,"GENERAL";"TAB2",#N/A,TRUE,"GENERAL";"TAB3",#N/A,TRUE,"GENERAL";"TAB4",#N/A,TRUE,"GENERAL";"TAB5",#N/A,TRUE,"GENERAL"}</definedName>
    <definedName name="_____v6" hidden="1">{"TAB1",#N/A,TRUE,"GENERAL";"TAB2",#N/A,TRUE,"GENERAL";"TAB3",#N/A,TRUE,"GENERAL";"TAB4",#N/A,TRUE,"GENERAL";"TAB5",#N/A,TRUE,"GENERAL"}</definedName>
    <definedName name="_____v7" localSheetId="7" hidden="1">{"via1",#N/A,TRUE,"general";"via2",#N/A,TRUE,"general";"via3",#N/A,TRUE,"general"}</definedName>
    <definedName name="_____v7" localSheetId="8" hidden="1">{"via1",#N/A,TRUE,"general";"via2",#N/A,TRUE,"general";"via3",#N/A,TRUE,"general"}</definedName>
    <definedName name="_____v7" hidden="1">{"via1",#N/A,TRUE,"general";"via2",#N/A,TRUE,"general";"via3",#N/A,TRUE,"general"}</definedName>
    <definedName name="_____v8" localSheetId="7" hidden="1">{"TAB1",#N/A,TRUE,"GENERAL";"TAB2",#N/A,TRUE,"GENERAL";"TAB3",#N/A,TRUE,"GENERAL";"TAB4",#N/A,TRUE,"GENERAL";"TAB5",#N/A,TRUE,"GENERAL"}</definedName>
    <definedName name="_____v8" localSheetId="8" hidden="1">{"TAB1",#N/A,TRUE,"GENERAL";"TAB2",#N/A,TRUE,"GENERAL";"TAB3",#N/A,TRUE,"GENERAL";"TAB4",#N/A,TRUE,"GENERAL";"TAB5",#N/A,TRUE,"GENERAL"}</definedName>
    <definedName name="_____v8" hidden="1">{"TAB1",#N/A,TRUE,"GENERAL";"TAB2",#N/A,TRUE,"GENERAL";"TAB3",#N/A,TRUE,"GENERAL";"TAB4",#N/A,TRUE,"GENERAL";"TAB5",#N/A,TRUE,"GENERAL"}</definedName>
    <definedName name="_____v9" localSheetId="7" hidden="1">{"TAB1",#N/A,TRUE,"GENERAL";"TAB2",#N/A,TRUE,"GENERAL";"TAB3",#N/A,TRUE,"GENERAL";"TAB4",#N/A,TRUE,"GENERAL";"TAB5",#N/A,TRUE,"GENERAL"}</definedName>
    <definedName name="_____v9" localSheetId="8" hidden="1">{"TAB1",#N/A,TRUE,"GENERAL";"TAB2",#N/A,TRUE,"GENERAL";"TAB3",#N/A,TRUE,"GENERAL";"TAB4",#N/A,TRUE,"GENERAL";"TAB5",#N/A,TRUE,"GENERAL"}</definedName>
    <definedName name="_____v9" hidden="1">{"TAB1",#N/A,TRUE,"GENERAL";"TAB2",#N/A,TRUE,"GENERAL";"TAB3",#N/A,TRUE,"GENERAL";"TAB4",#N/A,TRUE,"GENERAL";"TAB5",#N/A,TRUE,"GENERAL"}</definedName>
    <definedName name="_____vfv4" localSheetId="7" hidden="1">{"via1",#N/A,TRUE,"general";"via2",#N/A,TRUE,"general";"via3",#N/A,TRUE,"general"}</definedName>
    <definedName name="_____vfv4" localSheetId="8" hidden="1">{"via1",#N/A,TRUE,"general";"via2",#N/A,TRUE,"general";"via3",#N/A,TRUE,"general"}</definedName>
    <definedName name="_____vfv4" hidden="1">{"via1",#N/A,TRUE,"general";"via2",#N/A,TRUE,"general";"via3",#N/A,TRUE,"general"}</definedName>
    <definedName name="_____Vol1" localSheetId="8">#REF!</definedName>
    <definedName name="_____Vol1">[12]Item!$A$1:$D$65536</definedName>
    <definedName name="_____x1" localSheetId="7" hidden="1">{"TAB1",#N/A,TRUE,"GENERAL";"TAB2",#N/A,TRUE,"GENERAL";"TAB3",#N/A,TRUE,"GENERAL";"TAB4",#N/A,TRUE,"GENERAL";"TAB5",#N/A,TRUE,"GENERAL"}</definedName>
    <definedName name="_____x1" localSheetId="8" hidden="1">{"TAB1",#N/A,TRUE,"GENERAL";"TAB2",#N/A,TRUE,"GENERAL";"TAB3",#N/A,TRUE,"GENERAL";"TAB4",#N/A,TRUE,"GENERAL";"TAB5",#N/A,TRUE,"GENERAL"}</definedName>
    <definedName name="_____x1" hidden="1">{"TAB1",#N/A,TRUE,"GENERAL";"TAB2",#N/A,TRUE,"GENERAL";"TAB3",#N/A,TRUE,"GENERAL";"TAB4",#N/A,TRUE,"GENERAL";"TAB5",#N/A,TRUE,"GENERAL"}</definedName>
    <definedName name="_____x2" localSheetId="7" hidden="1">{"via1",#N/A,TRUE,"general";"via2",#N/A,TRUE,"general";"via3",#N/A,TRUE,"general"}</definedName>
    <definedName name="_____x2" localSheetId="8" hidden="1">{"via1",#N/A,TRUE,"general";"via2",#N/A,TRUE,"general";"via3",#N/A,TRUE,"general"}</definedName>
    <definedName name="_____x2" hidden="1">{"via1",#N/A,TRUE,"general";"via2",#N/A,TRUE,"general";"via3",#N/A,TRUE,"general"}</definedName>
    <definedName name="_____x3" localSheetId="7" hidden="1">{"via1",#N/A,TRUE,"general";"via2",#N/A,TRUE,"general";"via3",#N/A,TRUE,"general"}</definedName>
    <definedName name="_____x3" localSheetId="8" hidden="1">{"via1",#N/A,TRUE,"general";"via2",#N/A,TRUE,"general";"via3",#N/A,TRUE,"general"}</definedName>
    <definedName name="_____x3" hidden="1">{"via1",#N/A,TRUE,"general";"via2",#N/A,TRUE,"general";"via3",#N/A,TRUE,"general"}</definedName>
    <definedName name="_____x4" localSheetId="7" hidden="1">{"via1",#N/A,TRUE,"general";"via2",#N/A,TRUE,"general";"via3",#N/A,TRUE,"general"}</definedName>
    <definedName name="_____x4" localSheetId="8" hidden="1">{"via1",#N/A,TRUE,"general";"via2",#N/A,TRUE,"general";"via3",#N/A,TRUE,"general"}</definedName>
    <definedName name="_____x4" hidden="1">{"via1",#N/A,TRUE,"general";"via2",#N/A,TRUE,"general";"via3",#N/A,TRUE,"general"}</definedName>
    <definedName name="_____x5" localSheetId="7" hidden="1">{"TAB1",#N/A,TRUE,"GENERAL";"TAB2",#N/A,TRUE,"GENERAL";"TAB3",#N/A,TRUE,"GENERAL";"TAB4",#N/A,TRUE,"GENERAL";"TAB5",#N/A,TRUE,"GENERAL"}</definedName>
    <definedName name="_____x5" localSheetId="8" hidden="1">{"TAB1",#N/A,TRUE,"GENERAL";"TAB2",#N/A,TRUE,"GENERAL";"TAB3",#N/A,TRUE,"GENERAL";"TAB4",#N/A,TRUE,"GENERAL";"TAB5",#N/A,TRUE,"GENERAL"}</definedName>
    <definedName name="_____x5" hidden="1">{"TAB1",#N/A,TRUE,"GENERAL";"TAB2",#N/A,TRUE,"GENERAL";"TAB3",#N/A,TRUE,"GENERAL";"TAB4",#N/A,TRUE,"GENERAL";"TAB5",#N/A,TRUE,"GENERAL"}</definedName>
    <definedName name="_____x6" localSheetId="7" hidden="1">{"TAB1",#N/A,TRUE,"GENERAL";"TAB2",#N/A,TRUE,"GENERAL";"TAB3",#N/A,TRUE,"GENERAL";"TAB4",#N/A,TRUE,"GENERAL";"TAB5",#N/A,TRUE,"GENERAL"}</definedName>
    <definedName name="_____x6" localSheetId="8" hidden="1">{"TAB1",#N/A,TRUE,"GENERAL";"TAB2",#N/A,TRUE,"GENERAL";"TAB3",#N/A,TRUE,"GENERAL";"TAB4",#N/A,TRUE,"GENERAL";"TAB5",#N/A,TRUE,"GENERAL"}</definedName>
    <definedName name="_____x6" hidden="1">{"TAB1",#N/A,TRUE,"GENERAL";"TAB2",#N/A,TRUE,"GENERAL";"TAB3",#N/A,TRUE,"GENERAL";"TAB4",#N/A,TRUE,"GENERAL";"TAB5",#N/A,TRUE,"GENERAL"}</definedName>
    <definedName name="_____x7" localSheetId="7" hidden="1">{"TAB1",#N/A,TRUE,"GENERAL";"TAB2",#N/A,TRUE,"GENERAL";"TAB3",#N/A,TRUE,"GENERAL";"TAB4",#N/A,TRUE,"GENERAL";"TAB5",#N/A,TRUE,"GENERAL"}</definedName>
    <definedName name="_____x7" localSheetId="8" hidden="1">{"TAB1",#N/A,TRUE,"GENERAL";"TAB2",#N/A,TRUE,"GENERAL";"TAB3",#N/A,TRUE,"GENERAL";"TAB4",#N/A,TRUE,"GENERAL";"TAB5",#N/A,TRUE,"GENERAL"}</definedName>
    <definedName name="_____x7" hidden="1">{"TAB1",#N/A,TRUE,"GENERAL";"TAB2",#N/A,TRUE,"GENERAL";"TAB3",#N/A,TRUE,"GENERAL";"TAB4",#N/A,TRUE,"GENERAL";"TAB5",#N/A,TRUE,"GENERAL"}</definedName>
    <definedName name="_____x8" localSheetId="7" hidden="1">{"via1",#N/A,TRUE,"general";"via2",#N/A,TRUE,"general";"via3",#N/A,TRUE,"general"}</definedName>
    <definedName name="_____x8" localSheetId="8" hidden="1">{"via1",#N/A,TRUE,"general";"via2",#N/A,TRUE,"general";"via3",#N/A,TRUE,"general"}</definedName>
    <definedName name="_____x8" hidden="1">{"via1",#N/A,TRUE,"general";"via2",#N/A,TRUE,"general";"via3",#N/A,TRUE,"general"}</definedName>
    <definedName name="_____x9" localSheetId="7" hidden="1">{"TAB1",#N/A,TRUE,"GENERAL";"TAB2",#N/A,TRUE,"GENERAL";"TAB3",#N/A,TRUE,"GENERAL";"TAB4",#N/A,TRUE,"GENERAL";"TAB5",#N/A,TRUE,"GENERAL"}</definedName>
    <definedName name="_____x9" localSheetId="8" hidden="1">{"TAB1",#N/A,TRUE,"GENERAL";"TAB2",#N/A,TRUE,"GENERAL";"TAB3",#N/A,TRUE,"GENERAL";"TAB4",#N/A,TRUE,"GENERAL";"TAB5",#N/A,TRUE,"GENERAL"}</definedName>
    <definedName name="_____x9" hidden="1">{"TAB1",#N/A,TRUE,"GENERAL";"TAB2",#N/A,TRUE,"GENERAL";"TAB3",#N/A,TRUE,"GENERAL";"TAB4",#N/A,TRUE,"GENERAL";"TAB5",#N/A,TRUE,"GENERAL"}</definedName>
    <definedName name="_____xlfn.BAHTTEXT" hidden="1">#NAME?</definedName>
    <definedName name="_____y2" localSheetId="7" hidden="1">{"TAB1",#N/A,TRUE,"GENERAL";"TAB2",#N/A,TRUE,"GENERAL";"TAB3",#N/A,TRUE,"GENERAL";"TAB4",#N/A,TRUE,"GENERAL";"TAB5",#N/A,TRUE,"GENERAL"}</definedName>
    <definedName name="_____y2" localSheetId="8" hidden="1">{"TAB1",#N/A,TRUE,"GENERAL";"TAB2",#N/A,TRUE,"GENERAL";"TAB3",#N/A,TRUE,"GENERAL";"TAB4",#N/A,TRUE,"GENERAL";"TAB5",#N/A,TRUE,"GENERAL"}</definedName>
    <definedName name="_____y2" hidden="1">{"TAB1",#N/A,TRUE,"GENERAL";"TAB2",#N/A,TRUE,"GENERAL";"TAB3",#N/A,TRUE,"GENERAL";"TAB4",#N/A,TRUE,"GENERAL";"TAB5",#N/A,TRUE,"GENERAL"}</definedName>
    <definedName name="_____y3" localSheetId="7" hidden="1">{"via1",#N/A,TRUE,"general";"via2",#N/A,TRUE,"general";"via3",#N/A,TRUE,"general"}</definedName>
    <definedName name="_____y3" localSheetId="8" hidden="1">{"via1",#N/A,TRUE,"general";"via2",#N/A,TRUE,"general";"via3",#N/A,TRUE,"general"}</definedName>
    <definedName name="_____y3" hidden="1">{"via1",#N/A,TRUE,"general";"via2",#N/A,TRUE,"general";"via3",#N/A,TRUE,"general"}</definedName>
    <definedName name="_____y4" localSheetId="7" hidden="1">{"via1",#N/A,TRUE,"general";"via2",#N/A,TRUE,"general";"via3",#N/A,TRUE,"general"}</definedName>
    <definedName name="_____y4" localSheetId="8" hidden="1">{"via1",#N/A,TRUE,"general";"via2",#N/A,TRUE,"general";"via3",#N/A,TRUE,"general"}</definedName>
    <definedName name="_____y4" hidden="1">{"via1",#N/A,TRUE,"general";"via2",#N/A,TRUE,"general";"via3",#N/A,TRUE,"general"}</definedName>
    <definedName name="_____y5" localSheetId="7" hidden="1">{"TAB1",#N/A,TRUE,"GENERAL";"TAB2",#N/A,TRUE,"GENERAL";"TAB3",#N/A,TRUE,"GENERAL";"TAB4",#N/A,TRUE,"GENERAL";"TAB5",#N/A,TRUE,"GENERAL"}</definedName>
    <definedName name="_____y5" localSheetId="8" hidden="1">{"TAB1",#N/A,TRUE,"GENERAL";"TAB2",#N/A,TRUE,"GENERAL";"TAB3",#N/A,TRUE,"GENERAL";"TAB4",#N/A,TRUE,"GENERAL";"TAB5",#N/A,TRUE,"GENERAL"}</definedName>
    <definedName name="_____y5" hidden="1">{"TAB1",#N/A,TRUE,"GENERAL";"TAB2",#N/A,TRUE,"GENERAL";"TAB3",#N/A,TRUE,"GENERAL";"TAB4",#N/A,TRUE,"GENERAL";"TAB5",#N/A,TRUE,"GENERAL"}</definedName>
    <definedName name="_____y6" localSheetId="7" hidden="1">{"via1",#N/A,TRUE,"general";"via2",#N/A,TRUE,"general";"via3",#N/A,TRUE,"general"}</definedName>
    <definedName name="_____y6" localSheetId="8" hidden="1">{"via1",#N/A,TRUE,"general";"via2",#N/A,TRUE,"general";"via3",#N/A,TRUE,"general"}</definedName>
    <definedName name="_____y6" hidden="1">{"via1",#N/A,TRUE,"general";"via2",#N/A,TRUE,"general";"via3",#N/A,TRUE,"general"}</definedName>
    <definedName name="_____y7" localSheetId="7" hidden="1">{"via1",#N/A,TRUE,"general";"via2",#N/A,TRUE,"general";"via3",#N/A,TRUE,"general"}</definedName>
    <definedName name="_____y7" localSheetId="8" hidden="1">{"via1",#N/A,TRUE,"general";"via2",#N/A,TRUE,"general";"via3",#N/A,TRUE,"general"}</definedName>
    <definedName name="_____y7" hidden="1">{"via1",#N/A,TRUE,"general";"via2",#N/A,TRUE,"general";"via3",#N/A,TRUE,"general"}</definedName>
    <definedName name="_____y8" localSheetId="7" hidden="1">{"via1",#N/A,TRUE,"general";"via2",#N/A,TRUE,"general";"via3",#N/A,TRUE,"general"}</definedName>
    <definedName name="_____y8" localSheetId="8" hidden="1">{"via1",#N/A,TRUE,"general";"via2",#N/A,TRUE,"general";"via3",#N/A,TRUE,"general"}</definedName>
    <definedName name="_____y8" hidden="1">{"via1",#N/A,TRUE,"general";"via2",#N/A,TRUE,"general";"via3",#N/A,TRUE,"general"}</definedName>
    <definedName name="_____y9" localSheetId="7" hidden="1">{"TAB1",#N/A,TRUE,"GENERAL";"TAB2",#N/A,TRUE,"GENERAL";"TAB3",#N/A,TRUE,"GENERAL";"TAB4",#N/A,TRUE,"GENERAL";"TAB5",#N/A,TRUE,"GENERAL"}</definedName>
    <definedName name="_____y9" localSheetId="8" hidden="1">{"TAB1",#N/A,TRUE,"GENERAL";"TAB2",#N/A,TRUE,"GENERAL";"TAB3",#N/A,TRUE,"GENERAL";"TAB4",#N/A,TRUE,"GENERAL";"TAB5",#N/A,TRUE,"GENERAL"}</definedName>
    <definedName name="_____y9" hidden="1">{"TAB1",#N/A,TRUE,"GENERAL";"TAB2",#N/A,TRUE,"GENERAL";"TAB3",#N/A,TRUE,"GENERAL";"TAB4",#N/A,TRUE,"GENERAL";"TAB5",#N/A,TRUE,"GENERAL"}</definedName>
    <definedName name="_____z1" localSheetId="7" hidden="1">{"TAB1",#N/A,TRUE,"GENERAL";"TAB2",#N/A,TRUE,"GENERAL";"TAB3",#N/A,TRUE,"GENERAL";"TAB4",#N/A,TRUE,"GENERAL";"TAB5",#N/A,TRUE,"GENERAL"}</definedName>
    <definedName name="_____z1" localSheetId="8" hidden="1">{"TAB1",#N/A,TRUE,"GENERAL";"TAB2",#N/A,TRUE,"GENERAL";"TAB3",#N/A,TRUE,"GENERAL";"TAB4",#N/A,TRUE,"GENERAL";"TAB5",#N/A,TRUE,"GENERAL"}</definedName>
    <definedName name="_____z1" hidden="1">{"TAB1",#N/A,TRUE,"GENERAL";"TAB2",#N/A,TRUE,"GENERAL";"TAB3",#N/A,TRUE,"GENERAL";"TAB4",#N/A,TRUE,"GENERAL";"TAB5",#N/A,TRUE,"GENERAL"}</definedName>
    <definedName name="_____z2" localSheetId="7" hidden="1">{"via1",#N/A,TRUE,"general";"via2",#N/A,TRUE,"general";"via3",#N/A,TRUE,"general"}</definedName>
    <definedName name="_____z2" localSheetId="8" hidden="1">{"via1",#N/A,TRUE,"general";"via2",#N/A,TRUE,"general";"via3",#N/A,TRUE,"general"}</definedName>
    <definedName name="_____z2" hidden="1">{"via1",#N/A,TRUE,"general";"via2",#N/A,TRUE,"general";"via3",#N/A,TRUE,"general"}</definedName>
    <definedName name="_____z3" localSheetId="7" hidden="1">{"via1",#N/A,TRUE,"general";"via2",#N/A,TRUE,"general";"via3",#N/A,TRUE,"general"}</definedName>
    <definedName name="_____z3" localSheetId="8" hidden="1">{"via1",#N/A,TRUE,"general";"via2",#N/A,TRUE,"general";"via3",#N/A,TRUE,"general"}</definedName>
    <definedName name="_____z3" hidden="1">{"via1",#N/A,TRUE,"general";"via2",#N/A,TRUE,"general";"via3",#N/A,TRUE,"general"}</definedName>
    <definedName name="_____z4" localSheetId="7" hidden="1">{"TAB1",#N/A,TRUE,"GENERAL";"TAB2",#N/A,TRUE,"GENERAL";"TAB3",#N/A,TRUE,"GENERAL";"TAB4",#N/A,TRUE,"GENERAL";"TAB5",#N/A,TRUE,"GENERAL"}</definedName>
    <definedName name="_____z4" localSheetId="8" hidden="1">{"TAB1",#N/A,TRUE,"GENERAL";"TAB2",#N/A,TRUE,"GENERAL";"TAB3",#N/A,TRUE,"GENERAL";"TAB4",#N/A,TRUE,"GENERAL";"TAB5",#N/A,TRUE,"GENERAL"}</definedName>
    <definedName name="_____z4" hidden="1">{"TAB1",#N/A,TRUE,"GENERAL";"TAB2",#N/A,TRUE,"GENERAL";"TAB3",#N/A,TRUE,"GENERAL";"TAB4",#N/A,TRUE,"GENERAL";"TAB5",#N/A,TRUE,"GENERAL"}</definedName>
    <definedName name="_____z5" localSheetId="7" hidden="1">{"via1",#N/A,TRUE,"general";"via2",#N/A,TRUE,"general";"via3",#N/A,TRUE,"general"}</definedName>
    <definedName name="_____z5" localSheetId="8" hidden="1">{"via1",#N/A,TRUE,"general";"via2",#N/A,TRUE,"general";"via3",#N/A,TRUE,"general"}</definedName>
    <definedName name="_____z5" hidden="1">{"via1",#N/A,TRUE,"general";"via2",#N/A,TRUE,"general";"via3",#N/A,TRUE,"general"}</definedName>
    <definedName name="_____z6" localSheetId="7" hidden="1">{"TAB1",#N/A,TRUE,"GENERAL";"TAB2",#N/A,TRUE,"GENERAL";"TAB3",#N/A,TRUE,"GENERAL";"TAB4",#N/A,TRUE,"GENERAL";"TAB5",#N/A,TRUE,"GENERAL"}</definedName>
    <definedName name="_____z6" localSheetId="8" hidden="1">{"TAB1",#N/A,TRUE,"GENERAL";"TAB2",#N/A,TRUE,"GENERAL";"TAB3",#N/A,TRUE,"GENERAL";"TAB4",#N/A,TRUE,"GENERAL";"TAB5",#N/A,TRUE,"GENERAL"}</definedName>
    <definedName name="_____z6" hidden="1">{"TAB1",#N/A,TRUE,"GENERAL";"TAB2",#N/A,TRUE,"GENERAL";"TAB3",#N/A,TRUE,"GENERAL";"TAB4",#N/A,TRUE,"GENERAL";"TAB5",#N/A,TRUE,"GENERAL"}</definedName>
    <definedName name="____1__123Graph_ACart_Utilidad" localSheetId="8" hidden="1">#REF!</definedName>
    <definedName name="____1__123Graph_ACart_Utilidad" hidden="1">#REF!</definedName>
    <definedName name="____2__123Graph_BCart_Utilidad" localSheetId="8" hidden="1">#REF!</definedName>
    <definedName name="____2__123Graph_BCart_Utilidad" hidden="1">#REF!</definedName>
    <definedName name="____3__123Graph_CCart_Utilidad" localSheetId="8" hidden="1">#REF!</definedName>
    <definedName name="____3__123Graph_CCart_Utilidad" hidden="1">#REF!</definedName>
    <definedName name="____4__123Graph_LBL_ACart_Utilidad" localSheetId="8" hidden="1">#REF!</definedName>
    <definedName name="____4__123Graph_LBL_ACart_Utilidad" hidden="1">#REF!</definedName>
    <definedName name="____5__123Graph_LBL_BCart_Utilidad" localSheetId="8" hidden="1">#REF!</definedName>
    <definedName name="____5__123Graph_LBL_BCart_Utilidad" hidden="1">#REF!</definedName>
    <definedName name="____6__123Graph_LBL_CCart_Utilidad" localSheetId="8" hidden="1">#REF!</definedName>
    <definedName name="____6__123Graph_LBL_CCart_Utilidad" hidden="1">#REF!</definedName>
    <definedName name="____7__123Graph_XCart_Utilidad" localSheetId="8" hidden="1">#REF!</definedName>
    <definedName name="____7__123Graph_XCart_Utilidad" hidden="1">#REF!</definedName>
    <definedName name="____a1" localSheetId="7" hidden="1">{"TAB1",#N/A,TRUE,"GENERAL";"TAB2",#N/A,TRUE,"GENERAL";"TAB3",#N/A,TRUE,"GENERAL";"TAB4",#N/A,TRUE,"GENERAL";"TAB5",#N/A,TRUE,"GENERAL"}</definedName>
    <definedName name="____a1" localSheetId="8" hidden="1">{"TAB1",#N/A,TRUE,"GENERAL";"TAB2",#N/A,TRUE,"GENERAL";"TAB3",#N/A,TRUE,"GENERAL";"TAB4",#N/A,TRUE,"GENERAL";"TAB5",#N/A,TRUE,"GENERAL"}</definedName>
    <definedName name="____a1" hidden="1">{"TAB1",#N/A,TRUE,"GENERAL";"TAB2",#N/A,TRUE,"GENERAL";"TAB3",#N/A,TRUE,"GENERAL";"TAB4",#N/A,TRUE,"GENERAL";"TAB5",#N/A,TRUE,"GENERAL"}</definedName>
    <definedName name="____a3" localSheetId="7" hidden="1">{"TAB1",#N/A,TRUE,"GENERAL";"TAB2",#N/A,TRUE,"GENERAL";"TAB3",#N/A,TRUE,"GENERAL";"TAB4",#N/A,TRUE,"GENERAL";"TAB5",#N/A,TRUE,"GENERAL"}</definedName>
    <definedName name="____a3" localSheetId="8" hidden="1">{"TAB1",#N/A,TRUE,"GENERAL";"TAB2",#N/A,TRUE,"GENERAL";"TAB3",#N/A,TRUE,"GENERAL";"TAB4",#N/A,TRUE,"GENERAL";"TAB5",#N/A,TRUE,"GENERAL"}</definedName>
    <definedName name="____a3" hidden="1">{"TAB1",#N/A,TRUE,"GENERAL";"TAB2",#N/A,TRUE,"GENERAL";"TAB3",#N/A,TRUE,"GENERAL";"TAB4",#N/A,TRUE,"GENERAL";"TAB5",#N/A,TRUE,"GENERAL"}</definedName>
    <definedName name="____a4" localSheetId="7" hidden="1">{"via1",#N/A,TRUE,"general";"via2",#N/A,TRUE,"general";"via3",#N/A,TRUE,"general"}</definedName>
    <definedName name="____a4" localSheetId="8" hidden="1">{"via1",#N/A,TRUE,"general";"via2",#N/A,TRUE,"general";"via3",#N/A,TRUE,"general"}</definedName>
    <definedName name="____a4" hidden="1">{"via1",#N/A,TRUE,"general";"via2",#N/A,TRUE,"general";"via3",#N/A,TRUE,"general"}</definedName>
    <definedName name="____a5" localSheetId="7" hidden="1">{"TAB1",#N/A,TRUE,"GENERAL";"TAB2",#N/A,TRUE,"GENERAL";"TAB3",#N/A,TRUE,"GENERAL";"TAB4",#N/A,TRUE,"GENERAL";"TAB5",#N/A,TRUE,"GENERAL"}</definedName>
    <definedName name="____a5" localSheetId="8" hidden="1">{"TAB1",#N/A,TRUE,"GENERAL";"TAB2",#N/A,TRUE,"GENERAL";"TAB3",#N/A,TRUE,"GENERAL";"TAB4",#N/A,TRUE,"GENERAL";"TAB5",#N/A,TRUE,"GENERAL"}</definedName>
    <definedName name="____a5" hidden="1">{"TAB1",#N/A,TRUE,"GENERAL";"TAB2",#N/A,TRUE,"GENERAL";"TAB3",#N/A,TRUE,"GENERAL";"TAB4",#N/A,TRUE,"GENERAL";"TAB5",#N/A,TRUE,"GENERAL"}</definedName>
    <definedName name="____a6" localSheetId="7" hidden="1">{"TAB1",#N/A,TRUE,"GENERAL";"TAB2",#N/A,TRUE,"GENERAL";"TAB3",#N/A,TRUE,"GENERAL";"TAB4",#N/A,TRUE,"GENERAL";"TAB5",#N/A,TRUE,"GENERAL"}</definedName>
    <definedName name="____a6" localSheetId="8" hidden="1">{"TAB1",#N/A,TRUE,"GENERAL";"TAB2",#N/A,TRUE,"GENERAL";"TAB3",#N/A,TRUE,"GENERAL";"TAB4",#N/A,TRUE,"GENERAL";"TAB5",#N/A,TRUE,"GENERAL"}</definedName>
    <definedName name="____a6" hidden="1">{"TAB1",#N/A,TRUE,"GENERAL";"TAB2",#N/A,TRUE,"GENERAL";"TAB3",#N/A,TRUE,"GENERAL";"TAB4",#N/A,TRUE,"GENERAL";"TAB5",#N/A,TRUE,"GENERAL"}</definedName>
    <definedName name="____ADH12" localSheetId="8">#REF!</definedName>
    <definedName name="____ADH12">#REF!</definedName>
    <definedName name="____ADM12" localSheetId="8">#REF!</definedName>
    <definedName name="____ADM12">#REF!</definedName>
    <definedName name="____ADM3" localSheetId="8">#REF!</definedName>
    <definedName name="____ADM3">#REF!</definedName>
    <definedName name="____ADM4" localSheetId="8">#REF!</definedName>
    <definedName name="____ADM4">#REF!</definedName>
    <definedName name="____AFC1" localSheetId="7">#REF!</definedName>
    <definedName name="____AFC1" localSheetId="8">#REF!</definedName>
    <definedName name="____AFC1">[5]INV!$A$25:$D$28</definedName>
    <definedName name="____AFC3" localSheetId="7">#REF!</definedName>
    <definedName name="____AFC3" localSheetId="8">#REF!</definedName>
    <definedName name="____AFC3">[5]INV!$F$25:$I$28</definedName>
    <definedName name="____AFC5" localSheetId="7">#REF!</definedName>
    <definedName name="____AFC5" localSheetId="8">#REF!</definedName>
    <definedName name="____AFC5">[5]INV!$K$25:$N$28</definedName>
    <definedName name="____AIU1" localSheetId="8">#REF!</definedName>
    <definedName name="____AIU1">#REF!</definedName>
    <definedName name="____aiu2" localSheetId="8">#REF!</definedName>
    <definedName name="____aiu2">[6]AIU!$J$105</definedName>
    <definedName name="____APU221" localSheetId="8">#REF!</definedName>
    <definedName name="____APU221">#REF!</definedName>
    <definedName name="____APU465" localSheetId="8">#REF!</definedName>
    <definedName name="____APU465">#REF!</definedName>
    <definedName name="____b2" localSheetId="7" hidden="1">{"TAB1",#N/A,TRUE,"GENERAL";"TAB2",#N/A,TRUE,"GENERAL";"TAB3",#N/A,TRUE,"GENERAL";"TAB4",#N/A,TRUE,"GENERAL";"TAB5",#N/A,TRUE,"GENERAL"}</definedName>
    <definedName name="____b2" localSheetId="8" hidden="1">{"TAB1",#N/A,TRUE,"GENERAL";"TAB2",#N/A,TRUE,"GENERAL";"TAB3",#N/A,TRUE,"GENERAL";"TAB4",#N/A,TRUE,"GENERAL";"TAB5",#N/A,TRUE,"GENERAL"}</definedName>
    <definedName name="____b2" hidden="1">{"TAB1",#N/A,TRUE,"GENERAL";"TAB2",#N/A,TRUE,"GENERAL";"TAB3",#N/A,TRUE,"GENERAL";"TAB4",#N/A,TRUE,"GENERAL";"TAB5",#N/A,TRUE,"GENERAL"}</definedName>
    <definedName name="____b3" localSheetId="7" hidden="1">{"TAB1",#N/A,TRUE,"GENERAL";"TAB2",#N/A,TRUE,"GENERAL";"TAB3",#N/A,TRUE,"GENERAL";"TAB4",#N/A,TRUE,"GENERAL";"TAB5",#N/A,TRUE,"GENERAL"}</definedName>
    <definedName name="____b3" localSheetId="8" hidden="1">{"TAB1",#N/A,TRUE,"GENERAL";"TAB2",#N/A,TRUE,"GENERAL";"TAB3",#N/A,TRUE,"GENERAL";"TAB4",#N/A,TRUE,"GENERAL";"TAB5",#N/A,TRUE,"GENERAL"}</definedName>
    <definedName name="____b3" hidden="1">{"TAB1",#N/A,TRUE,"GENERAL";"TAB2",#N/A,TRUE,"GENERAL";"TAB3",#N/A,TRUE,"GENERAL";"TAB4",#N/A,TRUE,"GENERAL";"TAB5",#N/A,TRUE,"GENERAL"}</definedName>
    <definedName name="____b4" localSheetId="7" hidden="1">{"TAB1",#N/A,TRUE,"GENERAL";"TAB2",#N/A,TRUE,"GENERAL";"TAB3",#N/A,TRUE,"GENERAL";"TAB4",#N/A,TRUE,"GENERAL";"TAB5",#N/A,TRUE,"GENERAL"}</definedName>
    <definedName name="____b4" localSheetId="8" hidden="1">{"TAB1",#N/A,TRUE,"GENERAL";"TAB2",#N/A,TRUE,"GENERAL";"TAB3",#N/A,TRUE,"GENERAL";"TAB4",#N/A,TRUE,"GENERAL";"TAB5",#N/A,TRUE,"GENERAL"}</definedName>
    <definedName name="____b4" hidden="1">{"TAB1",#N/A,TRUE,"GENERAL";"TAB2",#N/A,TRUE,"GENERAL";"TAB3",#N/A,TRUE,"GENERAL";"TAB4",#N/A,TRUE,"GENERAL";"TAB5",#N/A,TRUE,"GENERAL"}</definedName>
    <definedName name="____b5" localSheetId="7" hidden="1">{"TAB1",#N/A,TRUE,"GENERAL";"TAB2",#N/A,TRUE,"GENERAL";"TAB3",#N/A,TRUE,"GENERAL";"TAB4",#N/A,TRUE,"GENERAL";"TAB5",#N/A,TRUE,"GENERAL"}</definedName>
    <definedName name="____b5" localSheetId="8" hidden="1">{"TAB1",#N/A,TRUE,"GENERAL";"TAB2",#N/A,TRUE,"GENERAL";"TAB3",#N/A,TRUE,"GENERAL";"TAB4",#N/A,TRUE,"GENERAL";"TAB5",#N/A,TRUE,"GENERAL"}</definedName>
    <definedName name="____b5" hidden="1">{"TAB1",#N/A,TRUE,"GENERAL";"TAB2",#N/A,TRUE,"GENERAL";"TAB3",#N/A,TRUE,"GENERAL";"TAB4",#N/A,TRUE,"GENERAL";"TAB5",#N/A,TRUE,"GENERAL"}</definedName>
    <definedName name="____b6" localSheetId="7" hidden="1">{"TAB1",#N/A,TRUE,"GENERAL";"TAB2",#N/A,TRUE,"GENERAL";"TAB3",#N/A,TRUE,"GENERAL";"TAB4",#N/A,TRUE,"GENERAL";"TAB5",#N/A,TRUE,"GENERAL"}</definedName>
    <definedName name="____b6" localSheetId="8" hidden="1">{"TAB1",#N/A,TRUE,"GENERAL";"TAB2",#N/A,TRUE,"GENERAL";"TAB3",#N/A,TRUE,"GENERAL";"TAB4",#N/A,TRUE,"GENERAL";"TAB5",#N/A,TRUE,"GENERAL"}</definedName>
    <definedName name="____b6" hidden="1">{"TAB1",#N/A,TRUE,"GENERAL";"TAB2",#N/A,TRUE,"GENERAL";"TAB3",#N/A,TRUE,"GENERAL";"TAB4",#N/A,TRUE,"GENERAL";"TAB5",#N/A,TRUE,"GENERAL"}</definedName>
    <definedName name="____b7" localSheetId="7" hidden="1">{"via1",#N/A,TRUE,"general";"via2",#N/A,TRUE,"general";"via3",#N/A,TRUE,"general"}</definedName>
    <definedName name="____b7" localSheetId="8" hidden="1">{"via1",#N/A,TRUE,"general";"via2",#N/A,TRUE,"general";"via3",#N/A,TRUE,"general"}</definedName>
    <definedName name="____b7" hidden="1">{"via1",#N/A,TRUE,"general";"via2",#N/A,TRUE,"general";"via3",#N/A,TRUE,"general"}</definedName>
    <definedName name="____b8" localSheetId="7" hidden="1">{"via1",#N/A,TRUE,"general";"via2",#N/A,TRUE,"general";"via3",#N/A,TRUE,"general"}</definedName>
    <definedName name="____b8" localSheetId="8" hidden="1">{"via1",#N/A,TRUE,"general";"via2",#N/A,TRUE,"general";"via3",#N/A,TRUE,"general"}</definedName>
    <definedName name="____b8" hidden="1">{"via1",#N/A,TRUE,"general";"via2",#N/A,TRUE,"general";"via3",#N/A,TRUE,"general"}</definedName>
    <definedName name="____BAZ10" localSheetId="8">#REF!</definedName>
    <definedName name="____BAZ10">#REF!</definedName>
    <definedName name="____bb9" localSheetId="7" hidden="1">{"TAB1",#N/A,TRUE,"GENERAL";"TAB2",#N/A,TRUE,"GENERAL";"TAB3",#N/A,TRUE,"GENERAL";"TAB4",#N/A,TRUE,"GENERAL";"TAB5",#N/A,TRUE,"GENERAL"}</definedName>
    <definedName name="____bb9" localSheetId="8" hidden="1">{"TAB1",#N/A,TRUE,"GENERAL";"TAB2",#N/A,TRUE,"GENERAL";"TAB3",#N/A,TRUE,"GENERAL";"TAB4",#N/A,TRUE,"GENERAL";"TAB5",#N/A,TRUE,"GENERAL"}</definedName>
    <definedName name="____bb9" hidden="1">{"TAB1",#N/A,TRUE,"GENERAL";"TAB2",#N/A,TRUE,"GENERAL";"TAB3",#N/A,TRUE,"GENERAL";"TAB4",#N/A,TRUE,"GENERAL";"TAB5",#N/A,TRUE,"GENERAL"}</definedName>
    <definedName name="____bgb5" localSheetId="7" hidden="1">{"TAB1",#N/A,TRUE,"GENERAL";"TAB2",#N/A,TRUE,"GENERAL";"TAB3",#N/A,TRUE,"GENERAL";"TAB4",#N/A,TRUE,"GENERAL";"TAB5",#N/A,TRUE,"GENERAL"}</definedName>
    <definedName name="____bgb5" localSheetId="8" hidden="1">{"TAB1",#N/A,TRUE,"GENERAL";"TAB2",#N/A,TRUE,"GENERAL";"TAB3",#N/A,TRUE,"GENERAL";"TAB4",#N/A,TRUE,"GENERAL";"TAB5",#N/A,TRUE,"GENERAL"}</definedName>
    <definedName name="____bgb5" hidden="1">{"TAB1",#N/A,TRUE,"GENERAL";"TAB2",#N/A,TRUE,"GENERAL";"TAB3",#N/A,TRUE,"GENERAL";"TAB4",#N/A,TRUE,"GENERAL";"TAB5",#N/A,TRUE,"GENERAL"}</definedName>
    <definedName name="____BGC1" localSheetId="7">#REF!</definedName>
    <definedName name="____BGC1" localSheetId="8">#REF!</definedName>
    <definedName name="____BGC1">[5]INV!$A$5:$D$8</definedName>
    <definedName name="____BGC3" localSheetId="7">#REF!</definedName>
    <definedName name="____BGC3" localSheetId="8">#REF!</definedName>
    <definedName name="____BGC3">[5]INV!$F$5:$I$8</definedName>
    <definedName name="____BGC5" localSheetId="7">#REF!</definedName>
    <definedName name="____BGC5" localSheetId="8">#REF!</definedName>
    <definedName name="____BGC5">[5]INV!$K$5:$N$8</definedName>
    <definedName name="____BLO20" localSheetId="8">#REF!</definedName>
    <definedName name="____BLO20">#REF!</definedName>
    <definedName name="____C2254JH" localSheetId="8">#REF!</definedName>
    <definedName name="____C2254JH">#REF!</definedName>
    <definedName name="____C452JH" localSheetId="8">#REF!</definedName>
    <definedName name="____C452JH">#REF!</definedName>
    <definedName name="____C903L" localSheetId="8">#REF!</definedName>
    <definedName name="____C903L">#REF!</definedName>
    <definedName name="____CAC1" localSheetId="7">#REF!</definedName>
    <definedName name="____CAC1" localSheetId="8">#REF!</definedName>
    <definedName name="____CAC1">[5]INV!$A$19:$D$22</definedName>
    <definedName name="____CAC3" localSheetId="7">#REF!</definedName>
    <definedName name="____CAC3" localSheetId="8">#REF!</definedName>
    <definedName name="____CAC3">[5]INV!$F$19:$I$22</definedName>
    <definedName name="____CAC5" localSheetId="7">#REF!</definedName>
    <definedName name="____CAC5" localSheetId="8">#REF!</definedName>
    <definedName name="____CAC5">[5]INV!$K$19:$N$22</definedName>
    <definedName name="____Cod1" localSheetId="8">#REF!</definedName>
    <definedName name="____Cod1">#REF!</definedName>
    <definedName name="____COD906" localSheetId="8">#REF!</definedName>
    <definedName name="____COD906">#REF!</definedName>
    <definedName name="____CRL1" localSheetId="8">#REF!</definedName>
    <definedName name="____CRL1">#REF!</definedName>
    <definedName name="____EST1" localSheetId="8">#REF!</definedName>
    <definedName name="____EST1">#REF!</definedName>
    <definedName name="____EST10" localSheetId="8">#REF!</definedName>
    <definedName name="____EST10">#REF!</definedName>
    <definedName name="____EST11" localSheetId="8">#REF!</definedName>
    <definedName name="____EST11">#REF!</definedName>
    <definedName name="____EST12" localSheetId="8">#REF!</definedName>
    <definedName name="____EST12">#REF!</definedName>
    <definedName name="____EST13" localSheetId="8">#REF!</definedName>
    <definedName name="____EST13">#REF!</definedName>
    <definedName name="____EST14" localSheetId="8">#REF!</definedName>
    <definedName name="____EST14">#REF!</definedName>
    <definedName name="____EST15" localSheetId="8">#REF!</definedName>
    <definedName name="____EST15">#REF!</definedName>
    <definedName name="____EST16" localSheetId="8">#REF!</definedName>
    <definedName name="____EST16">#REF!</definedName>
    <definedName name="____EST17" localSheetId="8">#REF!</definedName>
    <definedName name="____EST17">#REF!</definedName>
    <definedName name="____EST18" localSheetId="8">#REF!</definedName>
    <definedName name="____EST18">#REF!</definedName>
    <definedName name="____EST19" localSheetId="8">#REF!</definedName>
    <definedName name="____EST19">#REF!</definedName>
    <definedName name="____EST2" localSheetId="8">#REF!</definedName>
    <definedName name="____EST2">#REF!</definedName>
    <definedName name="____EST3" localSheetId="8">#REF!</definedName>
    <definedName name="____EST3">#REF!</definedName>
    <definedName name="____EST4" localSheetId="8">#REF!</definedName>
    <definedName name="____EST4">#REF!</definedName>
    <definedName name="____EST5" localSheetId="8">#REF!</definedName>
    <definedName name="____EST5">#REF!</definedName>
    <definedName name="____EST6" localSheetId="8">#REF!</definedName>
    <definedName name="____EST6">#REF!</definedName>
    <definedName name="____EST7" localSheetId="8">#REF!</definedName>
    <definedName name="____EST7">#REF!</definedName>
    <definedName name="____EST8" localSheetId="8">#REF!</definedName>
    <definedName name="____EST8">#REF!</definedName>
    <definedName name="____EST9" localSheetId="8">#REF!</definedName>
    <definedName name="____EST9">#REF!</definedName>
    <definedName name="____EXC1" localSheetId="8">#REF!</definedName>
    <definedName name="____EXC1">#REF!</definedName>
    <definedName name="____EXC10" localSheetId="8">#REF!</definedName>
    <definedName name="____EXC10">#REF!</definedName>
    <definedName name="____EXC11" localSheetId="8">#REF!</definedName>
    <definedName name="____EXC11">#REF!</definedName>
    <definedName name="____EXC12" localSheetId="8">#REF!</definedName>
    <definedName name="____EXC12">#REF!</definedName>
    <definedName name="____EXC2" localSheetId="8">#REF!</definedName>
    <definedName name="____EXC2">#REF!</definedName>
    <definedName name="____EXC3" localSheetId="8">#REF!</definedName>
    <definedName name="____EXC3">#REF!</definedName>
    <definedName name="____EXC4" localSheetId="8">#REF!</definedName>
    <definedName name="____EXC4">#REF!</definedName>
    <definedName name="____EXC5" localSheetId="8">#REF!</definedName>
    <definedName name="____EXC5">#REF!</definedName>
    <definedName name="____EXC6" localSheetId="8">#REF!</definedName>
    <definedName name="____EXC6">#REF!</definedName>
    <definedName name="____EXC7" localSheetId="8">#REF!</definedName>
    <definedName name="____EXC7">#REF!</definedName>
    <definedName name="____EXC8" localSheetId="8">#REF!</definedName>
    <definedName name="____EXC8">#REF!</definedName>
    <definedName name="____EXC9" localSheetId="8">#REF!</definedName>
    <definedName name="____EXC9">#REF!</definedName>
    <definedName name="____f" localSheetId="8">#REF!</definedName>
    <definedName name="____f">#REF!</definedName>
    <definedName name="____FC">#N/A</definedName>
    <definedName name="____FEC5" localSheetId="8">#REF!,#REF!</definedName>
    <definedName name="____FEC5">#REF!,#REF!</definedName>
    <definedName name="____FYB03" localSheetId="8">#REF!</definedName>
    <definedName name="____FYB03">#REF!</definedName>
    <definedName name="____FYB08" localSheetId="8">#REF!</definedName>
    <definedName name="____FYB08">#REF!</definedName>
    <definedName name="____g2" localSheetId="7" hidden="1">{"TAB1",#N/A,TRUE,"GENERAL";"TAB2",#N/A,TRUE,"GENERAL";"TAB3",#N/A,TRUE,"GENERAL";"TAB4",#N/A,TRUE,"GENERAL";"TAB5",#N/A,TRUE,"GENERAL"}</definedName>
    <definedName name="____g2" localSheetId="8" hidden="1">{"TAB1",#N/A,TRUE,"GENERAL";"TAB2",#N/A,TRUE,"GENERAL";"TAB3",#N/A,TRUE,"GENERAL";"TAB4",#N/A,TRUE,"GENERAL";"TAB5",#N/A,TRUE,"GENERAL"}</definedName>
    <definedName name="____g2" hidden="1">{"TAB1",#N/A,TRUE,"GENERAL";"TAB2",#N/A,TRUE,"GENERAL";"TAB3",#N/A,TRUE,"GENERAL";"TAB4",#N/A,TRUE,"GENERAL";"TAB5",#N/A,TRUE,"GENERAL"}</definedName>
    <definedName name="____g3" localSheetId="7" hidden="1">{"via1",#N/A,TRUE,"general";"via2",#N/A,TRUE,"general";"via3",#N/A,TRUE,"general"}</definedName>
    <definedName name="____g3" localSheetId="8" hidden="1">{"via1",#N/A,TRUE,"general";"via2",#N/A,TRUE,"general";"via3",#N/A,TRUE,"general"}</definedName>
    <definedName name="____g3" hidden="1">{"via1",#N/A,TRUE,"general";"via2",#N/A,TRUE,"general";"via3",#N/A,TRUE,"general"}</definedName>
    <definedName name="____g4" localSheetId="7" hidden="1">{"via1",#N/A,TRUE,"general";"via2",#N/A,TRUE,"general";"via3",#N/A,TRUE,"general"}</definedName>
    <definedName name="____g4" localSheetId="8" hidden="1">{"via1",#N/A,TRUE,"general";"via2",#N/A,TRUE,"general";"via3",#N/A,TRUE,"general"}</definedName>
    <definedName name="____g4" hidden="1">{"via1",#N/A,TRUE,"general";"via2",#N/A,TRUE,"general";"via3",#N/A,TRUE,"general"}</definedName>
    <definedName name="____g5" localSheetId="7" hidden="1">{"via1",#N/A,TRUE,"general";"via2",#N/A,TRUE,"general";"via3",#N/A,TRUE,"general"}</definedName>
    <definedName name="____g5" localSheetId="8" hidden="1">{"via1",#N/A,TRUE,"general";"via2",#N/A,TRUE,"general";"via3",#N/A,TRUE,"general"}</definedName>
    <definedName name="____g5" hidden="1">{"via1",#N/A,TRUE,"general";"via2",#N/A,TRUE,"general";"via3",#N/A,TRUE,"general"}</definedName>
    <definedName name="____g6" localSheetId="7" hidden="1">{"via1",#N/A,TRUE,"general";"via2",#N/A,TRUE,"general";"via3",#N/A,TRUE,"general"}</definedName>
    <definedName name="____g6" localSheetId="8" hidden="1">{"via1",#N/A,TRUE,"general";"via2",#N/A,TRUE,"general";"via3",#N/A,TRUE,"general"}</definedName>
    <definedName name="____g6" hidden="1">{"via1",#N/A,TRUE,"general";"via2",#N/A,TRUE,"general";"via3",#N/A,TRUE,"general"}</definedName>
    <definedName name="____g7" localSheetId="7" hidden="1">{"TAB1",#N/A,TRUE,"GENERAL";"TAB2",#N/A,TRUE,"GENERAL";"TAB3",#N/A,TRUE,"GENERAL";"TAB4",#N/A,TRUE,"GENERAL";"TAB5",#N/A,TRUE,"GENERAL"}</definedName>
    <definedName name="____g7" localSheetId="8" hidden="1">{"TAB1",#N/A,TRUE,"GENERAL";"TAB2",#N/A,TRUE,"GENERAL";"TAB3",#N/A,TRUE,"GENERAL";"TAB4",#N/A,TRUE,"GENERAL";"TAB5",#N/A,TRUE,"GENERAL"}</definedName>
    <definedName name="____g7" hidden="1">{"TAB1",#N/A,TRUE,"GENERAL";"TAB2",#N/A,TRUE,"GENERAL";"TAB3",#N/A,TRUE,"GENERAL";"TAB4",#N/A,TRUE,"GENERAL";"TAB5",#N/A,TRUE,"GENERAL"}</definedName>
    <definedName name="____GR1" localSheetId="7" hidden="1">{"TAB1",#N/A,TRUE,"GENERAL";"TAB2",#N/A,TRUE,"GENERAL";"TAB3",#N/A,TRUE,"GENERAL";"TAB4",#N/A,TRUE,"GENERAL";"TAB5",#N/A,TRUE,"GENERAL"}</definedName>
    <definedName name="____GR1" localSheetId="8" hidden="1">{"TAB1",#N/A,TRUE,"GENERAL";"TAB2",#N/A,TRUE,"GENERAL";"TAB3",#N/A,TRUE,"GENERAL";"TAB4",#N/A,TRUE,"GENERAL";"TAB5",#N/A,TRUE,"GENERAL"}</definedName>
    <definedName name="____GR1" hidden="1">{"TAB1",#N/A,TRUE,"GENERAL";"TAB2",#N/A,TRUE,"GENERAL";"TAB3",#N/A,TRUE,"GENERAL";"TAB4",#N/A,TRUE,"GENERAL";"TAB5",#N/A,TRUE,"GENERAL"}</definedName>
    <definedName name="____gtr4" localSheetId="7" hidden="1">{"via1",#N/A,TRUE,"general";"via2",#N/A,TRUE,"general";"via3",#N/A,TRUE,"general"}</definedName>
    <definedName name="____gtr4" localSheetId="8" hidden="1">{"via1",#N/A,TRUE,"general";"via2",#N/A,TRUE,"general";"via3",#N/A,TRUE,"general"}</definedName>
    <definedName name="____gtr4" hidden="1">{"via1",#N/A,TRUE,"general";"via2",#N/A,TRUE,"general";"via3",#N/A,TRUE,"general"}</definedName>
    <definedName name="____h2" localSheetId="7" hidden="1">{"via1",#N/A,TRUE,"general";"via2",#N/A,TRUE,"general";"via3",#N/A,TRUE,"general"}</definedName>
    <definedName name="____h2" localSheetId="8" hidden="1">{"via1",#N/A,TRUE,"general";"via2",#N/A,TRUE,"general";"via3",#N/A,TRUE,"general"}</definedName>
    <definedName name="____h2" hidden="1">{"via1",#N/A,TRUE,"general";"via2",#N/A,TRUE,"general";"via3",#N/A,TRUE,"general"}</definedName>
    <definedName name="____h3" localSheetId="7" hidden="1">{"via1",#N/A,TRUE,"general";"via2",#N/A,TRUE,"general";"via3",#N/A,TRUE,"general"}</definedName>
    <definedName name="____h3" localSheetId="8" hidden="1">{"via1",#N/A,TRUE,"general";"via2",#N/A,TRUE,"general";"via3",#N/A,TRUE,"general"}</definedName>
    <definedName name="____h3" hidden="1">{"via1",#N/A,TRUE,"general";"via2",#N/A,TRUE,"general";"via3",#N/A,TRUE,"general"}</definedName>
    <definedName name="____h4" localSheetId="7" hidden="1">{"TAB1",#N/A,TRUE,"GENERAL";"TAB2",#N/A,TRUE,"GENERAL";"TAB3",#N/A,TRUE,"GENERAL";"TAB4",#N/A,TRUE,"GENERAL";"TAB5",#N/A,TRUE,"GENERAL"}</definedName>
    <definedName name="____h4" localSheetId="8" hidden="1">{"TAB1",#N/A,TRUE,"GENERAL";"TAB2",#N/A,TRUE,"GENERAL";"TAB3",#N/A,TRUE,"GENERAL";"TAB4",#N/A,TRUE,"GENERAL";"TAB5",#N/A,TRUE,"GENERAL"}</definedName>
    <definedName name="____h4" hidden="1">{"TAB1",#N/A,TRUE,"GENERAL";"TAB2",#N/A,TRUE,"GENERAL";"TAB3",#N/A,TRUE,"GENERAL";"TAB4",#N/A,TRUE,"GENERAL";"TAB5",#N/A,TRUE,"GENERAL"}</definedName>
    <definedName name="____h5" localSheetId="7" hidden="1">{"TAB1",#N/A,TRUE,"GENERAL";"TAB2",#N/A,TRUE,"GENERAL";"TAB3",#N/A,TRUE,"GENERAL";"TAB4",#N/A,TRUE,"GENERAL";"TAB5",#N/A,TRUE,"GENERAL"}</definedName>
    <definedName name="____h5" localSheetId="8" hidden="1">{"TAB1",#N/A,TRUE,"GENERAL";"TAB2",#N/A,TRUE,"GENERAL";"TAB3",#N/A,TRUE,"GENERAL";"TAB4",#N/A,TRUE,"GENERAL";"TAB5",#N/A,TRUE,"GENERAL"}</definedName>
    <definedName name="____h5" hidden="1">{"TAB1",#N/A,TRUE,"GENERAL";"TAB2",#N/A,TRUE,"GENERAL";"TAB3",#N/A,TRUE,"GENERAL";"TAB4",#N/A,TRUE,"GENERAL";"TAB5",#N/A,TRUE,"GENERAL"}</definedName>
    <definedName name="____h6" localSheetId="7" hidden="1">{"via1",#N/A,TRUE,"general";"via2",#N/A,TRUE,"general";"via3",#N/A,TRUE,"general"}</definedName>
    <definedName name="____h6" localSheetId="8" hidden="1">{"via1",#N/A,TRUE,"general";"via2",#N/A,TRUE,"general";"via3",#N/A,TRUE,"general"}</definedName>
    <definedName name="____h6" hidden="1">{"via1",#N/A,TRUE,"general";"via2",#N/A,TRUE,"general";"via3",#N/A,TRUE,"general"}</definedName>
    <definedName name="____h7" localSheetId="7" hidden="1">{"TAB1",#N/A,TRUE,"GENERAL";"TAB2",#N/A,TRUE,"GENERAL";"TAB3",#N/A,TRUE,"GENERAL";"TAB4",#N/A,TRUE,"GENERAL";"TAB5",#N/A,TRUE,"GENERAL"}</definedName>
    <definedName name="____h7" localSheetId="8" hidden="1">{"TAB1",#N/A,TRUE,"GENERAL";"TAB2",#N/A,TRUE,"GENERAL";"TAB3",#N/A,TRUE,"GENERAL";"TAB4",#N/A,TRUE,"GENERAL";"TAB5",#N/A,TRUE,"GENERAL"}</definedName>
    <definedName name="____h7" hidden="1">{"TAB1",#N/A,TRUE,"GENERAL";"TAB2",#N/A,TRUE,"GENERAL";"TAB3",#N/A,TRUE,"GENERAL";"TAB4",#N/A,TRUE,"GENERAL";"TAB5",#N/A,TRUE,"GENERAL"}</definedName>
    <definedName name="____h8" localSheetId="7" hidden="1">{"via1",#N/A,TRUE,"general";"via2",#N/A,TRUE,"general";"via3",#N/A,TRUE,"general"}</definedName>
    <definedName name="____h8" localSheetId="8" hidden="1">{"via1",#N/A,TRUE,"general";"via2",#N/A,TRUE,"general";"via3",#N/A,TRUE,"general"}</definedName>
    <definedName name="____h8" hidden="1">{"via1",#N/A,TRUE,"general";"via2",#N/A,TRUE,"general";"via3",#N/A,TRUE,"general"}</definedName>
    <definedName name="____hfh7" localSheetId="7" hidden="1">{"via1",#N/A,TRUE,"general";"via2",#N/A,TRUE,"general";"via3",#N/A,TRUE,"general"}</definedName>
    <definedName name="____hfh7" localSheetId="8" hidden="1">{"via1",#N/A,TRUE,"general";"via2",#N/A,TRUE,"general";"via3",#N/A,TRUE,"general"}</definedName>
    <definedName name="____hfh7" hidden="1">{"via1",#N/A,TRUE,"general";"via2",#N/A,TRUE,"general";"via3",#N/A,TRUE,"general"}</definedName>
    <definedName name="____HUM1" localSheetId="8">#REF!</definedName>
    <definedName name="____HUM1">#REF!</definedName>
    <definedName name="____HUM2" localSheetId="8">#REF!</definedName>
    <definedName name="____HUM2">#REF!</definedName>
    <definedName name="____i4" localSheetId="7" hidden="1">{"via1",#N/A,TRUE,"general";"via2",#N/A,TRUE,"general";"via3",#N/A,TRUE,"general"}</definedName>
    <definedName name="____i4" localSheetId="8" hidden="1">{"via1",#N/A,TRUE,"general";"via2",#N/A,TRUE,"general";"via3",#N/A,TRUE,"general"}</definedName>
    <definedName name="____i4" hidden="1">{"via1",#N/A,TRUE,"general";"via2",#N/A,TRUE,"general";"via3",#N/A,TRUE,"general"}</definedName>
    <definedName name="____i5" localSheetId="7" hidden="1">{"TAB1",#N/A,TRUE,"GENERAL";"TAB2",#N/A,TRUE,"GENERAL";"TAB3",#N/A,TRUE,"GENERAL";"TAB4",#N/A,TRUE,"GENERAL";"TAB5",#N/A,TRUE,"GENERAL"}</definedName>
    <definedName name="____i5" localSheetId="8" hidden="1">{"TAB1",#N/A,TRUE,"GENERAL";"TAB2",#N/A,TRUE,"GENERAL";"TAB3",#N/A,TRUE,"GENERAL";"TAB4",#N/A,TRUE,"GENERAL";"TAB5",#N/A,TRUE,"GENERAL"}</definedName>
    <definedName name="____i5" hidden="1">{"TAB1",#N/A,TRUE,"GENERAL";"TAB2",#N/A,TRUE,"GENERAL";"TAB3",#N/A,TRUE,"GENERAL";"TAB4",#N/A,TRUE,"GENERAL";"TAB5",#N/A,TRUE,"GENERAL"}</definedName>
    <definedName name="____i6" localSheetId="7" hidden="1">{"TAB1",#N/A,TRUE,"GENERAL";"TAB2",#N/A,TRUE,"GENERAL";"TAB3",#N/A,TRUE,"GENERAL";"TAB4",#N/A,TRUE,"GENERAL";"TAB5",#N/A,TRUE,"GENERAL"}</definedName>
    <definedName name="____i6" localSheetId="8" hidden="1">{"TAB1",#N/A,TRUE,"GENERAL";"TAB2",#N/A,TRUE,"GENERAL";"TAB3",#N/A,TRUE,"GENERAL";"TAB4",#N/A,TRUE,"GENERAL";"TAB5",#N/A,TRUE,"GENERAL"}</definedName>
    <definedName name="____i6" hidden="1">{"TAB1",#N/A,TRUE,"GENERAL";"TAB2",#N/A,TRUE,"GENERAL";"TAB3",#N/A,TRUE,"GENERAL";"TAB4",#N/A,TRUE,"GENERAL";"TAB5",#N/A,TRUE,"GENERAL"}</definedName>
    <definedName name="____i7" localSheetId="7" hidden="1">{"via1",#N/A,TRUE,"general";"via2",#N/A,TRUE,"general";"via3",#N/A,TRUE,"general"}</definedName>
    <definedName name="____i7" localSheetId="8" hidden="1">{"via1",#N/A,TRUE,"general";"via2",#N/A,TRUE,"general";"via3",#N/A,TRUE,"general"}</definedName>
    <definedName name="____i7" hidden="1">{"via1",#N/A,TRUE,"general";"via2",#N/A,TRUE,"general";"via3",#N/A,TRUE,"general"}</definedName>
    <definedName name="____i77" localSheetId="7" hidden="1">{"TAB1",#N/A,TRUE,"GENERAL";"TAB2",#N/A,TRUE,"GENERAL";"TAB3",#N/A,TRUE,"GENERAL";"TAB4",#N/A,TRUE,"GENERAL";"TAB5",#N/A,TRUE,"GENERAL"}</definedName>
    <definedName name="____i77" localSheetId="8" hidden="1">{"TAB1",#N/A,TRUE,"GENERAL";"TAB2",#N/A,TRUE,"GENERAL";"TAB3",#N/A,TRUE,"GENERAL";"TAB4",#N/A,TRUE,"GENERAL";"TAB5",#N/A,TRUE,"GENERAL"}</definedName>
    <definedName name="____i77" hidden="1">{"TAB1",#N/A,TRUE,"GENERAL";"TAB2",#N/A,TRUE,"GENERAL";"TAB3",#N/A,TRUE,"GENERAL";"TAB4",#N/A,TRUE,"GENERAL";"TAB5",#N/A,TRUE,"GENERAL"}</definedName>
    <definedName name="____i8" localSheetId="7" hidden="1">{"via1",#N/A,TRUE,"general";"via2",#N/A,TRUE,"general";"via3",#N/A,TRUE,"general"}</definedName>
    <definedName name="____i8" localSheetId="8" hidden="1">{"via1",#N/A,TRUE,"general";"via2",#N/A,TRUE,"general";"via3",#N/A,TRUE,"general"}</definedName>
    <definedName name="____i8" hidden="1">{"via1",#N/A,TRUE,"general";"via2",#N/A,TRUE,"general";"via3",#N/A,TRUE,"general"}</definedName>
    <definedName name="____i9" localSheetId="7" hidden="1">{"TAB1",#N/A,TRUE,"GENERAL";"TAB2",#N/A,TRUE,"GENERAL";"TAB3",#N/A,TRUE,"GENERAL";"TAB4",#N/A,TRUE,"GENERAL";"TAB5",#N/A,TRUE,"GENERAL"}</definedName>
    <definedName name="____i9" localSheetId="8" hidden="1">{"TAB1",#N/A,TRUE,"GENERAL";"TAB2",#N/A,TRUE,"GENERAL";"TAB3",#N/A,TRUE,"GENERAL";"TAB4",#N/A,TRUE,"GENERAL";"TAB5",#N/A,TRUE,"GENERAL"}</definedName>
    <definedName name="____i9" hidden="1">{"TAB1",#N/A,TRUE,"GENERAL";"TAB2",#N/A,TRUE,"GENERAL";"TAB3",#N/A,TRUE,"GENERAL";"TAB4",#N/A,TRUE,"GENERAL";"TAB5",#N/A,TRUE,"GENERAL"}</definedName>
    <definedName name="____imp1" localSheetId="8">#REF!</definedName>
    <definedName name="____imp1">#REF!</definedName>
    <definedName name="____imp2" localSheetId="8">#REF!</definedName>
    <definedName name="____imp2">#REF!</definedName>
    <definedName name="____ipc1" localSheetId="8">#REF!</definedName>
    <definedName name="____ipc1">#REF!</definedName>
    <definedName name="____ipc2" localSheetId="8">#REF!</definedName>
    <definedName name="____ipc2">#REF!</definedName>
    <definedName name="____ipc3" localSheetId="8">#REF!</definedName>
    <definedName name="____ipc3">#REF!</definedName>
    <definedName name="____ipc4" localSheetId="8">#REF!</definedName>
    <definedName name="____ipc4">#REF!</definedName>
    <definedName name="____k3" localSheetId="7" hidden="1">{"TAB1",#N/A,TRUE,"GENERAL";"TAB2",#N/A,TRUE,"GENERAL";"TAB3",#N/A,TRUE,"GENERAL";"TAB4",#N/A,TRUE,"GENERAL";"TAB5",#N/A,TRUE,"GENERAL"}</definedName>
    <definedName name="____k3" localSheetId="8" hidden="1">{"TAB1",#N/A,TRUE,"GENERAL";"TAB2",#N/A,TRUE,"GENERAL";"TAB3",#N/A,TRUE,"GENERAL";"TAB4",#N/A,TRUE,"GENERAL";"TAB5",#N/A,TRUE,"GENERAL"}</definedName>
    <definedName name="____k3" hidden="1">{"TAB1",#N/A,TRUE,"GENERAL";"TAB2",#N/A,TRUE,"GENERAL";"TAB3",#N/A,TRUE,"GENERAL";"TAB4",#N/A,TRUE,"GENERAL";"TAB5",#N/A,TRUE,"GENERAL"}</definedName>
    <definedName name="____k4" localSheetId="7" hidden="1">{"via1",#N/A,TRUE,"general";"via2",#N/A,TRUE,"general";"via3",#N/A,TRUE,"general"}</definedName>
    <definedName name="____k4" localSheetId="8" hidden="1">{"via1",#N/A,TRUE,"general";"via2",#N/A,TRUE,"general";"via3",#N/A,TRUE,"general"}</definedName>
    <definedName name="____k4" hidden="1">{"via1",#N/A,TRUE,"general";"via2",#N/A,TRUE,"general";"via3",#N/A,TRUE,"general"}</definedName>
    <definedName name="____k5" localSheetId="7" hidden="1">{"via1",#N/A,TRUE,"general";"via2",#N/A,TRUE,"general";"via3",#N/A,TRUE,"general"}</definedName>
    <definedName name="____k5" localSheetId="8" hidden="1">{"via1",#N/A,TRUE,"general";"via2",#N/A,TRUE,"general";"via3",#N/A,TRUE,"general"}</definedName>
    <definedName name="____k5" hidden="1">{"via1",#N/A,TRUE,"general";"via2",#N/A,TRUE,"general";"via3",#N/A,TRUE,"general"}</definedName>
    <definedName name="____k6" localSheetId="7" hidden="1">{"TAB1",#N/A,TRUE,"GENERAL";"TAB2",#N/A,TRUE,"GENERAL";"TAB3",#N/A,TRUE,"GENERAL";"TAB4",#N/A,TRUE,"GENERAL";"TAB5",#N/A,TRUE,"GENERAL"}</definedName>
    <definedName name="____k6" localSheetId="8" hidden="1">{"TAB1",#N/A,TRUE,"GENERAL";"TAB2",#N/A,TRUE,"GENERAL";"TAB3",#N/A,TRUE,"GENERAL";"TAB4",#N/A,TRUE,"GENERAL";"TAB5",#N/A,TRUE,"GENERAL"}</definedName>
    <definedName name="____k6" hidden="1">{"TAB1",#N/A,TRUE,"GENERAL";"TAB2",#N/A,TRUE,"GENERAL";"TAB3",#N/A,TRUE,"GENERAL";"TAB4",#N/A,TRUE,"GENERAL";"TAB5",#N/A,TRUE,"GENERAL"}</definedName>
    <definedName name="____k7" localSheetId="7" hidden="1">{"via1",#N/A,TRUE,"general";"via2",#N/A,TRUE,"general";"via3",#N/A,TRUE,"general"}</definedName>
    <definedName name="____k7" localSheetId="8" hidden="1">{"via1",#N/A,TRUE,"general";"via2",#N/A,TRUE,"general";"via3",#N/A,TRUE,"general"}</definedName>
    <definedName name="____k7" hidden="1">{"via1",#N/A,TRUE,"general";"via2",#N/A,TRUE,"general";"via3",#N/A,TRUE,"general"}</definedName>
    <definedName name="____k8" localSheetId="7" hidden="1">{"via1",#N/A,TRUE,"general";"via2",#N/A,TRUE,"general";"via3",#N/A,TRUE,"general"}</definedName>
    <definedName name="____k8" localSheetId="8" hidden="1">{"via1",#N/A,TRUE,"general";"via2",#N/A,TRUE,"general";"via3",#N/A,TRUE,"general"}</definedName>
    <definedName name="____k8" hidden="1">{"via1",#N/A,TRUE,"general";"via2",#N/A,TRUE,"general";"via3",#N/A,TRUE,"general"}</definedName>
    <definedName name="____k9" localSheetId="7" hidden="1">{"TAB1",#N/A,TRUE,"GENERAL";"TAB2",#N/A,TRUE,"GENERAL";"TAB3",#N/A,TRUE,"GENERAL";"TAB4",#N/A,TRUE,"GENERAL";"TAB5",#N/A,TRUE,"GENERAL"}</definedName>
    <definedName name="____k9" localSheetId="8" hidden="1">{"TAB1",#N/A,TRUE,"GENERAL";"TAB2",#N/A,TRUE,"GENERAL";"TAB3",#N/A,TRUE,"GENERAL";"TAB4",#N/A,TRUE,"GENERAL";"TAB5",#N/A,TRUE,"GENERAL"}</definedName>
    <definedName name="____k9" hidden="1">{"TAB1",#N/A,TRUE,"GENERAL";"TAB2",#N/A,TRUE,"GENERAL";"TAB3",#N/A,TRUE,"GENERAL";"TAB4",#N/A,TRUE,"GENERAL";"TAB5",#N/A,TRUE,"GENERAL"}</definedName>
    <definedName name="____kjk6" localSheetId="7" hidden="1">{"TAB1",#N/A,TRUE,"GENERAL";"TAB2",#N/A,TRUE,"GENERAL";"TAB3",#N/A,TRUE,"GENERAL";"TAB4",#N/A,TRUE,"GENERAL";"TAB5",#N/A,TRUE,"GENERAL"}</definedName>
    <definedName name="____kjk6" localSheetId="8" hidden="1">{"TAB1",#N/A,TRUE,"GENERAL";"TAB2",#N/A,TRUE,"GENERAL";"TAB3",#N/A,TRUE,"GENERAL";"TAB4",#N/A,TRUE,"GENERAL";"TAB5",#N/A,TRUE,"GENERAL"}</definedName>
    <definedName name="____kjk6" hidden="1">{"TAB1",#N/A,TRUE,"GENERAL";"TAB2",#N/A,TRUE,"GENERAL";"TAB3",#N/A,TRUE,"GENERAL";"TAB4",#N/A,TRUE,"GENERAL";"TAB5",#N/A,TRUE,"GENERAL"}</definedName>
    <definedName name="____LA124" localSheetId="8">#REF!</definedName>
    <definedName name="____LA124">#REF!</definedName>
    <definedName name="____m3" localSheetId="7" hidden="1">{"via1",#N/A,TRUE,"general";"via2",#N/A,TRUE,"general";"via3",#N/A,TRUE,"general"}</definedName>
    <definedName name="____m3" localSheetId="8" hidden="1">{"via1",#N/A,TRUE,"general";"via2",#N/A,TRUE,"general";"via3",#N/A,TRUE,"general"}</definedName>
    <definedName name="____m3" hidden="1">{"via1",#N/A,TRUE,"general";"via2",#N/A,TRUE,"general";"via3",#N/A,TRUE,"general"}</definedName>
    <definedName name="____m4" localSheetId="7" hidden="1">{"TAB1",#N/A,TRUE,"GENERAL";"TAB2",#N/A,TRUE,"GENERAL";"TAB3",#N/A,TRUE,"GENERAL";"TAB4",#N/A,TRUE,"GENERAL";"TAB5",#N/A,TRUE,"GENERAL"}</definedName>
    <definedName name="____m4" localSheetId="8" hidden="1">{"TAB1",#N/A,TRUE,"GENERAL";"TAB2",#N/A,TRUE,"GENERAL";"TAB3",#N/A,TRUE,"GENERAL";"TAB4",#N/A,TRUE,"GENERAL";"TAB5",#N/A,TRUE,"GENERAL"}</definedName>
    <definedName name="____m4" hidden="1">{"TAB1",#N/A,TRUE,"GENERAL";"TAB2",#N/A,TRUE,"GENERAL";"TAB3",#N/A,TRUE,"GENERAL";"TAB4",#N/A,TRUE,"GENERAL";"TAB5",#N/A,TRUE,"GENERAL"}</definedName>
    <definedName name="____m5" localSheetId="7" hidden="1">{"via1",#N/A,TRUE,"general";"via2",#N/A,TRUE,"general";"via3",#N/A,TRUE,"general"}</definedName>
    <definedName name="____m5" localSheetId="8" hidden="1">{"via1",#N/A,TRUE,"general";"via2",#N/A,TRUE,"general";"via3",#N/A,TRUE,"general"}</definedName>
    <definedName name="____m5" hidden="1">{"via1",#N/A,TRUE,"general";"via2",#N/A,TRUE,"general";"via3",#N/A,TRUE,"general"}</definedName>
    <definedName name="____m6" localSheetId="7" hidden="1">{"TAB1",#N/A,TRUE,"GENERAL";"TAB2",#N/A,TRUE,"GENERAL";"TAB3",#N/A,TRUE,"GENERAL";"TAB4",#N/A,TRUE,"GENERAL";"TAB5",#N/A,TRUE,"GENERAL"}</definedName>
    <definedName name="____m6" localSheetId="8" hidden="1">{"TAB1",#N/A,TRUE,"GENERAL";"TAB2",#N/A,TRUE,"GENERAL";"TAB3",#N/A,TRUE,"GENERAL";"TAB4",#N/A,TRUE,"GENERAL";"TAB5",#N/A,TRUE,"GENERAL"}</definedName>
    <definedName name="____m6" hidden="1">{"TAB1",#N/A,TRUE,"GENERAL";"TAB2",#N/A,TRUE,"GENERAL";"TAB3",#N/A,TRUE,"GENERAL";"TAB4",#N/A,TRUE,"GENERAL";"TAB5",#N/A,TRUE,"GENERAL"}</definedName>
    <definedName name="____m7" localSheetId="7" hidden="1">{"TAB1",#N/A,TRUE,"GENERAL";"TAB2",#N/A,TRUE,"GENERAL";"TAB3",#N/A,TRUE,"GENERAL";"TAB4",#N/A,TRUE,"GENERAL";"TAB5",#N/A,TRUE,"GENERAL"}</definedName>
    <definedName name="____m7" localSheetId="8" hidden="1">{"TAB1",#N/A,TRUE,"GENERAL";"TAB2",#N/A,TRUE,"GENERAL";"TAB3",#N/A,TRUE,"GENERAL";"TAB4",#N/A,TRUE,"GENERAL";"TAB5",#N/A,TRUE,"GENERAL"}</definedName>
    <definedName name="____m7" hidden="1">{"TAB1",#N/A,TRUE,"GENERAL";"TAB2",#N/A,TRUE,"GENERAL";"TAB3",#N/A,TRUE,"GENERAL";"TAB4",#N/A,TRUE,"GENERAL";"TAB5",#N/A,TRUE,"GENERAL"}</definedName>
    <definedName name="____m8" localSheetId="7" hidden="1">{"via1",#N/A,TRUE,"general";"via2",#N/A,TRUE,"general";"via3",#N/A,TRUE,"general"}</definedName>
    <definedName name="____m8" localSheetId="8" hidden="1">{"via1",#N/A,TRUE,"general";"via2",#N/A,TRUE,"general";"via3",#N/A,TRUE,"general"}</definedName>
    <definedName name="____m8" hidden="1">{"via1",#N/A,TRUE,"general";"via2",#N/A,TRUE,"general";"via3",#N/A,TRUE,"general"}</definedName>
    <definedName name="____m9" localSheetId="7" hidden="1">{"via1",#N/A,TRUE,"general";"via2",#N/A,TRUE,"general";"via3",#N/A,TRUE,"general"}</definedName>
    <definedName name="____m9" localSheetId="8" hidden="1">{"via1",#N/A,TRUE,"general";"via2",#N/A,TRUE,"general";"via3",#N/A,TRUE,"general"}</definedName>
    <definedName name="____m9" hidden="1">{"via1",#N/A,TRUE,"general";"via2",#N/A,TRUE,"general";"via3",#N/A,TRUE,"general"}</definedName>
    <definedName name="____MA2" localSheetId="8">#REF!</definedName>
    <definedName name="____MA2">#REF!</definedName>
    <definedName name="____MDC1" localSheetId="8">#REF!</definedName>
    <definedName name="____MDC1">#REF!</definedName>
    <definedName name="____MDC2" localSheetId="8">#REF!</definedName>
    <definedName name="____MDC2">#REF!</definedName>
    <definedName name="____mes1" localSheetId="8">#REF!</definedName>
    <definedName name="____mes1">#REF!</definedName>
    <definedName name="____Mes2" localSheetId="8">#REF!</definedName>
    <definedName name="____Mes2">#REF!</definedName>
    <definedName name="____Mes3" localSheetId="8">#REF!</definedName>
    <definedName name="____Mes3">#REF!</definedName>
    <definedName name="____MOR15" localSheetId="8">#REF!</definedName>
    <definedName name="____MOR15">#REF!</definedName>
    <definedName name="____n3" localSheetId="7" hidden="1">{"TAB1",#N/A,TRUE,"GENERAL";"TAB2",#N/A,TRUE,"GENERAL";"TAB3",#N/A,TRUE,"GENERAL";"TAB4",#N/A,TRUE,"GENERAL";"TAB5",#N/A,TRUE,"GENERAL"}</definedName>
    <definedName name="____n3" localSheetId="8" hidden="1">{"TAB1",#N/A,TRUE,"GENERAL";"TAB2",#N/A,TRUE,"GENERAL";"TAB3",#N/A,TRUE,"GENERAL";"TAB4",#N/A,TRUE,"GENERAL";"TAB5",#N/A,TRUE,"GENERAL"}</definedName>
    <definedName name="____n3" hidden="1">{"TAB1",#N/A,TRUE,"GENERAL";"TAB2",#N/A,TRUE,"GENERAL";"TAB3",#N/A,TRUE,"GENERAL";"TAB4",#N/A,TRUE,"GENERAL";"TAB5",#N/A,TRUE,"GENERAL"}</definedName>
    <definedName name="____n4" localSheetId="7" hidden="1">{"via1",#N/A,TRUE,"general";"via2",#N/A,TRUE,"general";"via3",#N/A,TRUE,"general"}</definedName>
    <definedName name="____n4" localSheetId="8" hidden="1">{"via1",#N/A,TRUE,"general";"via2",#N/A,TRUE,"general";"via3",#N/A,TRUE,"general"}</definedName>
    <definedName name="____n4" hidden="1">{"via1",#N/A,TRUE,"general";"via2",#N/A,TRUE,"general";"via3",#N/A,TRUE,"general"}</definedName>
    <definedName name="____n5" localSheetId="7" hidden="1">{"TAB1",#N/A,TRUE,"GENERAL";"TAB2",#N/A,TRUE,"GENERAL";"TAB3",#N/A,TRUE,"GENERAL";"TAB4",#N/A,TRUE,"GENERAL";"TAB5",#N/A,TRUE,"GENERAL"}</definedName>
    <definedName name="____n5" localSheetId="8" hidden="1">{"TAB1",#N/A,TRUE,"GENERAL";"TAB2",#N/A,TRUE,"GENERAL";"TAB3",#N/A,TRUE,"GENERAL";"TAB4",#N/A,TRUE,"GENERAL";"TAB5",#N/A,TRUE,"GENERAL"}</definedName>
    <definedName name="____n5" hidden="1">{"TAB1",#N/A,TRUE,"GENERAL";"TAB2",#N/A,TRUE,"GENERAL";"TAB3",#N/A,TRUE,"GENERAL";"TAB4",#N/A,TRUE,"GENERAL";"TAB5",#N/A,TRUE,"GENERAL"}</definedName>
    <definedName name="____nyn7" localSheetId="7" hidden="1">{"via1",#N/A,TRUE,"general";"via2",#N/A,TRUE,"general";"via3",#N/A,TRUE,"general"}</definedName>
    <definedName name="____nyn7" localSheetId="8" hidden="1">{"via1",#N/A,TRUE,"general";"via2",#N/A,TRUE,"general";"via3",#N/A,TRUE,"general"}</definedName>
    <definedName name="____nyn7" hidden="1">{"via1",#N/A,TRUE,"general";"via2",#N/A,TRUE,"general";"via3",#N/A,TRUE,"general"}</definedName>
    <definedName name="____o4" localSheetId="7" hidden="1">{"via1",#N/A,TRUE,"general";"via2",#N/A,TRUE,"general";"via3",#N/A,TRUE,"general"}</definedName>
    <definedName name="____o4" localSheetId="8" hidden="1">{"via1",#N/A,TRUE,"general";"via2",#N/A,TRUE,"general";"via3",#N/A,TRUE,"general"}</definedName>
    <definedName name="____o4" hidden="1">{"via1",#N/A,TRUE,"general";"via2",#N/A,TRUE,"general";"via3",#N/A,TRUE,"general"}</definedName>
    <definedName name="____o5" localSheetId="7" hidden="1">{"TAB1",#N/A,TRUE,"GENERAL";"TAB2",#N/A,TRUE,"GENERAL";"TAB3",#N/A,TRUE,"GENERAL";"TAB4",#N/A,TRUE,"GENERAL";"TAB5",#N/A,TRUE,"GENERAL"}</definedName>
    <definedName name="____o5" localSheetId="8" hidden="1">{"TAB1",#N/A,TRUE,"GENERAL";"TAB2",#N/A,TRUE,"GENERAL";"TAB3",#N/A,TRUE,"GENERAL";"TAB4",#N/A,TRUE,"GENERAL";"TAB5",#N/A,TRUE,"GENERAL"}</definedName>
    <definedName name="____o5" hidden="1">{"TAB1",#N/A,TRUE,"GENERAL";"TAB2",#N/A,TRUE,"GENERAL";"TAB3",#N/A,TRUE,"GENERAL";"TAB4",#N/A,TRUE,"GENERAL";"TAB5",#N/A,TRUE,"GENERAL"}</definedName>
    <definedName name="____o6" localSheetId="7" hidden="1">{"TAB1",#N/A,TRUE,"GENERAL";"TAB2",#N/A,TRUE,"GENERAL";"TAB3",#N/A,TRUE,"GENERAL";"TAB4",#N/A,TRUE,"GENERAL";"TAB5",#N/A,TRUE,"GENERAL"}</definedName>
    <definedName name="____o6" localSheetId="8" hidden="1">{"TAB1",#N/A,TRUE,"GENERAL";"TAB2",#N/A,TRUE,"GENERAL";"TAB3",#N/A,TRUE,"GENERAL";"TAB4",#N/A,TRUE,"GENERAL";"TAB5",#N/A,TRUE,"GENERAL"}</definedName>
    <definedName name="____o6" hidden="1">{"TAB1",#N/A,TRUE,"GENERAL";"TAB2",#N/A,TRUE,"GENERAL";"TAB3",#N/A,TRUE,"GENERAL";"TAB4",#N/A,TRUE,"GENERAL";"TAB5",#N/A,TRUE,"GENERAL"}</definedName>
    <definedName name="____o7" localSheetId="7" hidden="1">{"TAB1",#N/A,TRUE,"GENERAL";"TAB2",#N/A,TRUE,"GENERAL";"TAB3",#N/A,TRUE,"GENERAL";"TAB4",#N/A,TRUE,"GENERAL";"TAB5",#N/A,TRUE,"GENERAL"}</definedName>
    <definedName name="____o7" localSheetId="8" hidden="1">{"TAB1",#N/A,TRUE,"GENERAL";"TAB2",#N/A,TRUE,"GENERAL";"TAB3",#N/A,TRUE,"GENERAL";"TAB4",#N/A,TRUE,"GENERAL";"TAB5",#N/A,TRUE,"GENERAL"}</definedName>
    <definedName name="____o7" hidden="1">{"TAB1",#N/A,TRUE,"GENERAL";"TAB2",#N/A,TRUE,"GENERAL";"TAB3",#N/A,TRUE,"GENERAL";"TAB4",#N/A,TRUE,"GENERAL";"TAB5",#N/A,TRUE,"GENERAL"}</definedName>
    <definedName name="____o8" localSheetId="7" hidden="1">{"via1",#N/A,TRUE,"general";"via2",#N/A,TRUE,"general";"via3",#N/A,TRUE,"general"}</definedName>
    <definedName name="____o8" localSheetId="8" hidden="1">{"via1",#N/A,TRUE,"general";"via2",#N/A,TRUE,"general";"via3",#N/A,TRUE,"general"}</definedName>
    <definedName name="____o8" hidden="1">{"via1",#N/A,TRUE,"general";"via2",#N/A,TRUE,"general";"via3",#N/A,TRUE,"general"}</definedName>
    <definedName name="____o9" localSheetId="7" hidden="1">{"TAB1",#N/A,TRUE,"GENERAL";"TAB2",#N/A,TRUE,"GENERAL";"TAB3",#N/A,TRUE,"GENERAL";"TAB4",#N/A,TRUE,"GENERAL";"TAB5",#N/A,TRUE,"GENERAL"}</definedName>
    <definedName name="____o9" localSheetId="8" hidden="1">{"TAB1",#N/A,TRUE,"GENERAL";"TAB2",#N/A,TRUE,"GENERAL";"TAB3",#N/A,TRUE,"GENERAL";"TAB4",#N/A,TRUE,"GENERAL";"TAB5",#N/A,TRUE,"GENERAL"}</definedName>
    <definedName name="____o9" hidden="1">{"TAB1",#N/A,TRUE,"GENERAL";"TAB2",#N/A,TRUE,"GENERAL";"TAB3",#N/A,TRUE,"GENERAL";"TAB4",#N/A,TRUE,"GENERAL";"TAB5",#N/A,TRUE,"GENERAL"}</definedName>
    <definedName name="____oa55" localSheetId="8">#REF!</definedName>
    <definedName name="____oa55">#REF!</definedName>
    <definedName name="____ORO10" localSheetId="8">#REF!</definedName>
    <definedName name="____ORO10">#REF!</definedName>
    <definedName name="____ORO11" localSheetId="8">#REF!</definedName>
    <definedName name="____ORO11">#REF!</definedName>
    <definedName name="____ORO12" localSheetId="8">#REF!</definedName>
    <definedName name="____ORO12">#REF!</definedName>
    <definedName name="____ORO13" localSheetId="8">#REF!</definedName>
    <definedName name="____ORO13">#REF!</definedName>
    <definedName name="____ORO14" localSheetId="8">#REF!</definedName>
    <definedName name="____ORO14">#REF!</definedName>
    <definedName name="____ORO15" localSheetId="8">#REF!</definedName>
    <definedName name="____ORO15">#REF!</definedName>
    <definedName name="____ORO16" localSheetId="8">#REF!</definedName>
    <definedName name="____ORO16">#REF!</definedName>
    <definedName name="____ORO17" localSheetId="8">#REF!</definedName>
    <definedName name="____ORO17">#REF!</definedName>
    <definedName name="____ORO18" localSheetId="8">#REF!</definedName>
    <definedName name="____ORO18">#REF!</definedName>
    <definedName name="____ORO19" localSheetId="8">#REF!</definedName>
    <definedName name="____ORO19">#REF!</definedName>
    <definedName name="____p6" localSheetId="7" hidden="1">{"via1",#N/A,TRUE,"general";"via2",#N/A,TRUE,"general";"via3",#N/A,TRUE,"general"}</definedName>
    <definedName name="____p6" localSheetId="8" hidden="1">{"via1",#N/A,TRUE,"general";"via2",#N/A,TRUE,"general";"via3",#N/A,TRUE,"general"}</definedName>
    <definedName name="____p6" hidden="1">{"via1",#N/A,TRUE,"general";"via2",#N/A,TRUE,"general";"via3",#N/A,TRUE,"general"}</definedName>
    <definedName name="____p7" localSheetId="7" hidden="1">{"via1",#N/A,TRUE,"general";"via2",#N/A,TRUE,"general";"via3",#N/A,TRUE,"general"}</definedName>
    <definedName name="____p7" localSheetId="8" hidden="1">{"via1",#N/A,TRUE,"general";"via2",#N/A,TRUE,"general";"via3",#N/A,TRUE,"general"}</definedName>
    <definedName name="____p7" hidden="1">{"via1",#N/A,TRUE,"general";"via2",#N/A,TRUE,"general";"via3",#N/A,TRUE,"general"}</definedName>
    <definedName name="____p8" localSheetId="7" hidden="1">{"TAB1",#N/A,TRUE,"GENERAL";"TAB2",#N/A,TRUE,"GENERAL";"TAB3",#N/A,TRUE,"GENERAL";"TAB4",#N/A,TRUE,"GENERAL";"TAB5",#N/A,TRUE,"GENERAL"}</definedName>
    <definedName name="____p8" localSheetId="8" hidden="1">{"TAB1",#N/A,TRUE,"GENERAL";"TAB2",#N/A,TRUE,"GENERAL";"TAB3",#N/A,TRUE,"GENERAL";"TAB4",#N/A,TRUE,"GENERAL";"TAB5",#N/A,TRUE,"GENERAL"}</definedName>
    <definedName name="____p8" hidden="1">{"TAB1",#N/A,TRUE,"GENERAL";"TAB2",#N/A,TRUE,"GENERAL";"TAB3",#N/A,TRUE,"GENERAL";"TAB4",#N/A,TRUE,"GENERAL";"TAB5",#N/A,TRUE,"GENERAL"}</definedName>
    <definedName name="____Pa1" localSheetId="8">#REF!</definedName>
    <definedName name="____Pa1">'[10]Paral. 1'!$E:$E</definedName>
    <definedName name="____Pa2" localSheetId="8">#REF!</definedName>
    <definedName name="____Pa2">'[10]Paral. 2'!$E:$E</definedName>
    <definedName name="____Pa3" localSheetId="8">#REF!</definedName>
    <definedName name="____Pa3">'[10]Paral. 3'!$E:$E</definedName>
    <definedName name="____Pa4" localSheetId="8">#REF!</definedName>
    <definedName name="____Pa4">[10]Paral.4!$E:$E</definedName>
    <definedName name="____PJ50" localSheetId="7">#REF!</definedName>
    <definedName name="____PJ50" localSheetId="8">#REF!</definedName>
    <definedName name="____PJ50">#REF!</definedName>
    <definedName name="____pj51" localSheetId="7">#REF!</definedName>
    <definedName name="____pj51" localSheetId="8">#REF!</definedName>
    <definedName name="____pj51">#REF!</definedName>
    <definedName name="____pl1" localSheetId="8">#REF!</definedName>
    <definedName name="____pl1">#REF!</definedName>
    <definedName name="____pl2" localSheetId="8">#REF!</definedName>
    <definedName name="____pl2">#REF!</definedName>
    <definedName name="____PMT5671" localSheetId="8">#REF!</definedName>
    <definedName name="____PMT5671">[7]MEMORIAS!#REF!</definedName>
    <definedName name="____PMT5805" localSheetId="8">#REF!</definedName>
    <definedName name="____PMT5805">[7]MEMORIAS!#REF!</definedName>
    <definedName name="____PMT5806" localSheetId="8">#REF!</definedName>
    <definedName name="____PMT5806">[7]MEMORIAS!#REF!</definedName>
    <definedName name="____PMT5815" localSheetId="8">#REF!</definedName>
    <definedName name="____PMT5815">[7]MEMORIAS!#REF!</definedName>
    <definedName name="____PMT5820" localSheetId="8">#REF!</definedName>
    <definedName name="____PMT5820">[7]MEMORIAS!#REF!</definedName>
    <definedName name="____Po2" localSheetId="8">#REF!</definedName>
    <definedName name="____Po2">[9]REAJUSTESACTA1PROVI!#REF!</definedName>
    <definedName name="____pv2" localSheetId="8">#REF!</definedName>
    <definedName name="____pv2">#REF!</definedName>
    <definedName name="____pv3" localSheetId="8">#REF!</definedName>
    <definedName name="____pv3">'[11]V3 (1000m)'!$H$3</definedName>
    <definedName name="____r" localSheetId="7" hidden="1">{"TAB1",#N/A,TRUE,"GENERAL";"TAB2",#N/A,TRUE,"GENERAL";"TAB3",#N/A,TRUE,"GENERAL";"TAB4",#N/A,TRUE,"GENERAL";"TAB5",#N/A,TRUE,"GENERAL"}</definedName>
    <definedName name="____r" localSheetId="8" hidden="1">{"TAB1",#N/A,TRUE,"GENERAL";"TAB2",#N/A,TRUE,"GENERAL";"TAB3",#N/A,TRUE,"GENERAL";"TAB4",#N/A,TRUE,"GENERAL";"TAB5",#N/A,TRUE,"GENERAL"}</definedName>
    <definedName name="____r" hidden="1">{"TAB1",#N/A,TRUE,"GENERAL";"TAB2",#N/A,TRUE,"GENERAL";"TAB3",#N/A,TRUE,"GENERAL";"TAB4",#N/A,TRUE,"GENERAL";"TAB5",#N/A,TRUE,"GENERAL"}</definedName>
    <definedName name="____R32JH" localSheetId="8">#REF!</definedName>
    <definedName name="____R32JH">#REF!</definedName>
    <definedName name="____R43JH" localSheetId="8">#REF!</definedName>
    <definedName name="____R43JH">#REF!</definedName>
    <definedName name="____r4r" localSheetId="7" hidden="1">{"via1",#N/A,TRUE,"general";"via2",#N/A,TRUE,"general";"via3",#N/A,TRUE,"general"}</definedName>
    <definedName name="____r4r" localSheetId="8" hidden="1">{"via1",#N/A,TRUE,"general";"via2",#N/A,TRUE,"general";"via3",#N/A,TRUE,"general"}</definedName>
    <definedName name="____r4r" hidden="1">{"via1",#N/A,TRUE,"general";"via2",#N/A,TRUE,"general";"via3",#N/A,TRUE,"general"}</definedName>
    <definedName name="____R64BB" localSheetId="8">#REF!</definedName>
    <definedName name="____R64BB">#REF!</definedName>
    <definedName name="____R64JH" localSheetId="8">#REF!</definedName>
    <definedName name="____R64JH">#REF!</definedName>
    <definedName name="____rc" localSheetId="8">#REF!</definedName>
    <definedName name="____rc">#REF!</definedName>
    <definedName name="____REP43" localSheetId="8">#REF!</definedName>
    <definedName name="____REP43">[13]BASE!$D$136</definedName>
    <definedName name="____rtu6" localSheetId="7" hidden="1">{"via1",#N/A,TRUE,"general";"via2",#N/A,TRUE,"general";"via3",#N/A,TRUE,"general"}</definedName>
    <definedName name="____rtu6" localSheetId="8" hidden="1">{"via1",#N/A,TRUE,"general";"via2",#N/A,TRUE,"general";"via3",#N/A,TRUE,"general"}</definedName>
    <definedName name="____rtu6" hidden="1">{"via1",#N/A,TRUE,"general";"via2",#N/A,TRUE,"general";"via3",#N/A,TRUE,"general"}</definedName>
    <definedName name="____s1" localSheetId="7" hidden="1">{"via1",#N/A,TRUE,"general";"via2",#N/A,TRUE,"general";"via3",#N/A,TRUE,"general"}</definedName>
    <definedName name="____s1" localSheetId="8" hidden="1">{"via1",#N/A,TRUE,"general";"via2",#N/A,TRUE,"general";"via3",#N/A,TRUE,"general"}</definedName>
    <definedName name="____s1" hidden="1">{"via1",#N/A,TRUE,"general";"via2",#N/A,TRUE,"general";"via3",#N/A,TRUE,"general"}</definedName>
    <definedName name="____s2" localSheetId="7" hidden="1">{"TAB1",#N/A,TRUE,"GENERAL";"TAB2",#N/A,TRUE,"GENERAL";"TAB3",#N/A,TRUE,"GENERAL";"TAB4",#N/A,TRUE,"GENERAL";"TAB5",#N/A,TRUE,"GENERAL"}</definedName>
    <definedName name="____s2" localSheetId="8" hidden="1">{"TAB1",#N/A,TRUE,"GENERAL";"TAB2",#N/A,TRUE,"GENERAL";"TAB3",#N/A,TRUE,"GENERAL";"TAB4",#N/A,TRUE,"GENERAL";"TAB5",#N/A,TRUE,"GENERAL"}</definedName>
    <definedName name="____s2" hidden="1">{"TAB1",#N/A,TRUE,"GENERAL";"TAB2",#N/A,TRUE,"GENERAL";"TAB3",#N/A,TRUE,"GENERAL";"TAB4",#N/A,TRUE,"GENERAL";"TAB5",#N/A,TRUE,"GENERAL"}</definedName>
    <definedName name="____s3" localSheetId="7" hidden="1">{"TAB1",#N/A,TRUE,"GENERAL";"TAB2",#N/A,TRUE,"GENERAL";"TAB3",#N/A,TRUE,"GENERAL";"TAB4",#N/A,TRUE,"GENERAL";"TAB5",#N/A,TRUE,"GENERAL"}</definedName>
    <definedName name="____s3" localSheetId="8" hidden="1">{"TAB1",#N/A,TRUE,"GENERAL";"TAB2",#N/A,TRUE,"GENERAL";"TAB3",#N/A,TRUE,"GENERAL";"TAB4",#N/A,TRUE,"GENERAL";"TAB5",#N/A,TRUE,"GENERAL"}</definedName>
    <definedName name="____s3" hidden="1">{"TAB1",#N/A,TRUE,"GENERAL";"TAB2",#N/A,TRUE,"GENERAL";"TAB3",#N/A,TRUE,"GENERAL";"TAB4",#N/A,TRUE,"GENERAL";"TAB5",#N/A,TRUE,"GENERAL"}</definedName>
    <definedName name="____s4" localSheetId="7" hidden="1">{"via1",#N/A,TRUE,"general";"via2",#N/A,TRUE,"general";"via3",#N/A,TRUE,"general"}</definedName>
    <definedName name="____s4" localSheetId="8" hidden="1">{"via1",#N/A,TRUE,"general";"via2",#N/A,TRUE,"general";"via3",#N/A,TRUE,"general"}</definedName>
    <definedName name="____s4" hidden="1">{"via1",#N/A,TRUE,"general";"via2",#N/A,TRUE,"general";"via3",#N/A,TRUE,"general"}</definedName>
    <definedName name="____s5" localSheetId="7" hidden="1">{"via1",#N/A,TRUE,"general";"via2",#N/A,TRUE,"general";"via3",#N/A,TRUE,"general"}</definedName>
    <definedName name="____s5" localSheetId="8" hidden="1">{"via1",#N/A,TRUE,"general";"via2",#N/A,TRUE,"general";"via3",#N/A,TRUE,"general"}</definedName>
    <definedName name="____s5" hidden="1">{"via1",#N/A,TRUE,"general";"via2",#N/A,TRUE,"general";"via3",#N/A,TRUE,"general"}</definedName>
    <definedName name="____s6" localSheetId="7" hidden="1">{"TAB1",#N/A,TRUE,"GENERAL";"TAB2",#N/A,TRUE,"GENERAL";"TAB3",#N/A,TRUE,"GENERAL";"TAB4",#N/A,TRUE,"GENERAL";"TAB5",#N/A,TRUE,"GENERAL"}</definedName>
    <definedName name="____s6" localSheetId="8" hidden="1">{"TAB1",#N/A,TRUE,"GENERAL";"TAB2",#N/A,TRUE,"GENERAL";"TAB3",#N/A,TRUE,"GENERAL";"TAB4",#N/A,TRUE,"GENERAL";"TAB5",#N/A,TRUE,"GENERAL"}</definedName>
    <definedName name="____s6" hidden="1">{"TAB1",#N/A,TRUE,"GENERAL";"TAB2",#N/A,TRUE,"GENERAL";"TAB3",#N/A,TRUE,"GENERAL";"TAB4",#N/A,TRUE,"GENERAL";"TAB5",#N/A,TRUE,"GENERAL"}</definedName>
    <definedName name="____s7" localSheetId="7" hidden="1">{"via1",#N/A,TRUE,"general";"via2",#N/A,TRUE,"general";"via3",#N/A,TRUE,"general"}</definedName>
    <definedName name="____s7" localSheetId="8" hidden="1">{"via1",#N/A,TRUE,"general";"via2",#N/A,TRUE,"general";"via3",#N/A,TRUE,"general"}</definedName>
    <definedName name="____s7" hidden="1">{"via1",#N/A,TRUE,"general";"via2",#N/A,TRUE,"general";"via3",#N/A,TRUE,"general"}</definedName>
    <definedName name="____SAL1" localSheetId="8">#REF!</definedName>
    <definedName name="____SAL1">#REF!</definedName>
    <definedName name="____SBC1" localSheetId="7">#REF!</definedName>
    <definedName name="____SBC1" localSheetId="8">#REF!</definedName>
    <definedName name="____SBC1">[5]INV!$A$12:$D$15</definedName>
    <definedName name="____SBC3" localSheetId="7">#REF!</definedName>
    <definedName name="____SBC3" localSheetId="8">#REF!</definedName>
    <definedName name="____SBC3">[5]INV!$F$12:$I$15</definedName>
    <definedName name="____SBC5" localSheetId="7">#REF!</definedName>
    <definedName name="____SBC5" localSheetId="8">#REF!</definedName>
    <definedName name="____SBC5">[5]INV!$K$12:$N$15</definedName>
    <definedName name="____ST166" localSheetId="8">#REF!</definedName>
    <definedName name="____ST166">[14]BASE!$D$248</definedName>
    <definedName name="____t3" localSheetId="7" hidden="1">{"TAB1",#N/A,TRUE,"GENERAL";"TAB2",#N/A,TRUE,"GENERAL";"TAB3",#N/A,TRUE,"GENERAL";"TAB4",#N/A,TRUE,"GENERAL";"TAB5",#N/A,TRUE,"GENERAL"}</definedName>
    <definedName name="____t3" localSheetId="8" hidden="1">{"TAB1",#N/A,TRUE,"GENERAL";"TAB2",#N/A,TRUE,"GENERAL";"TAB3",#N/A,TRUE,"GENERAL";"TAB4",#N/A,TRUE,"GENERAL";"TAB5",#N/A,TRUE,"GENERAL"}</definedName>
    <definedName name="____t3" hidden="1">{"TAB1",#N/A,TRUE,"GENERAL";"TAB2",#N/A,TRUE,"GENERAL";"TAB3",#N/A,TRUE,"GENERAL";"TAB4",#N/A,TRUE,"GENERAL";"TAB5",#N/A,TRUE,"GENERAL"}</definedName>
    <definedName name="____t4" localSheetId="7" hidden="1">{"via1",#N/A,TRUE,"general";"via2",#N/A,TRUE,"general";"via3",#N/A,TRUE,"general"}</definedName>
    <definedName name="____t4" localSheetId="8" hidden="1">{"via1",#N/A,TRUE,"general";"via2",#N/A,TRUE,"general";"via3",#N/A,TRUE,"general"}</definedName>
    <definedName name="____t4" hidden="1">{"via1",#N/A,TRUE,"general";"via2",#N/A,TRUE,"general";"via3",#N/A,TRUE,"general"}</definedName>
    <definedName name="____t5" localSheetId="7" hidden="1">{"TAB1",#N/A,TRUE,"GENERAL";"TAB2",#N/A,TRUE,"GENERAL";"TAB3",#N/A,TRUE,"GENERAL";"TAB4",#N/A,TRUE,"GENERAL";"TAB5",#N/A,TRUE,"GENERAL"}</definedName>
    <definedName name="____t5" localSheetId="8" hidden="1">{"TAB1",#N/A,TRUE,"GENERAL";"TAB2",#N/A,TRUE,"GENERAL";"TAB3",#N/A,TRUE,"GENERAL";"TAB4",#N/A,TRUE,"GENERAL";"TAB5",#N/A,TRUE,"GENERAL"}</definedName>
    <definedName name="____t5" hidden="1">{"TAB1",#N/A,TRUE,"GENERAL";"TAB2",#N/A,TRUE,"GENERAL";"TAB3",#N/A,TRUE,"GENERAL";"TAB4",#N/A,TRUE,"GENERAL";"TAB5",#N/A,TRUE,"GENERAL"}</definedName>
    <definedName name="____t6" localSheetId="7" hidden="1">{"via1",#N/A,TRUE,"general";"via2",#N/A,TRUE,"general";"via3",#N/A,TRUE,"general"}</definedName>
    <definedName name="____t6" localSheetId="8" hidden="1">{"via1",#N/A,TRUE,"general";"via2",#N/A,TRUE,"general";"via3",#N/A,TRUE,"general"}</definedName>
    <definedName name="____t6" hidden="1">{"via1",#N/A,TRUE,"general";"via2",#N/A,TRUE,"general";"via3",#N/A,TRUE,"general"}</definedName>
    <definedName name="____t66" localSheetId="7" hidden="1">{"TAB1",#N/A,TRUE,"GENERAL";"TAB2",#N/A,TRUE,"GENERAL";"TAB3",#N/A,TRUE,"GENERAL";"TAB4",#N/A,TRUE,"GENERAL";"TAB5",#N/A,TRUE,"GENERAL"}</definedName>
    <definedName name="____t66" localSheetId="8" hidden="1">{"TAB1",#N/A,TRUE,"GENERAL";"TAB2",#N/A,TRUE,"GENERAL";"TAB3",#N/A,TRUE,"GENERAL";"TAB4",#N/A,TRUE,"GENERAL";"TAB5",#N/A,TRUE,"GENERAL"}</definedName>
    <definedName name="____t66" hidden="1">{"TAB1",#N/A,TRUE,"GENERAL";"TAB2",#N/A,TRUE,"GENERAL";"TAB3",#N/A,TRUE,"GENERAL";"TAB4",#N/A,TRUE,"GENERAL";"TAB5",#N/A,TRUE,"GENERAL"}</definedName>
    <definedName name="____t7" localSheetId="7" hidden="1">{"via1",#N/A,TRUE,"general";"via2",#N/A,TRUE,"general";"via3",#N/A,TRUE,"general"}</definedName>
    <definedName name="____t7" localSheetId="8" hidden="1">{"via1",#N/A,TRUE,"general";"via2",#N/A,TRUE,"general";"via3",#N/A,TRUE,"general"}</definedName>
    <definedName name="____t7" hidden="1">{"via1",#N/A,TRUE,"general";"via2",#N/A,TRUE,"general";"via3",#N/A,TRUE,"general"}</definedName>
    <definedName name="____t77" localSheetId="7" hidden="1">{"TAB1",#N/A,TRUE,"GENERAL";"TAB2",#N/A,TRUE,"GENERAL";"TAB3",#N/A,TRUE,"GENERAL";"TAB4",#N/A,TRUE,"GENERAL";"TAB5",#N/A,TRUE,"GENERAL"}</definedName>
    <definedName name="____t77" localSheetId="8" hidden="1">{"TAB1",#N/A,TRUE,"GENERAL";"TAB2",#N/A,TRUE,"GENERAL";"TAB3",#N/A,TRUE,"GENERAL";"TAB4",#N/A,TRUE,"GENERAL";"TAB5",#N/A,TRUE,"GENERAL"}</definedName>
    <definedName name="____t77" hidden="1">{"TAB1",#N/A,TRUE,"GENERAL";"TAB2",#N/A,TRUE,"GENERAL";"TAB3",#N/A,TRUE,"GENERAL";"TAB4",#N/A,TRUE,"GENERAL";"TAB5",#N/A,TRUE,"GENERAL"}</definedName>
    <definedName name="____t8" localSheetId="7" hidden="1">{"TAB1",#N/A,TRUE,"GENERAL";"TAB2",#N/A,TRUE,"GENERAL";"TAB3",#N/A,TRUE,"GENERAL";"TAB4",#N/A,TRUE,"GENERAL";"TAB5",#N/A,TRUE,"GENERAL"}</definedName>
    <definedName name="____t8" localSheetId="8" hidden="1">{"TAB1",#N/A,TRUE,"GENERAL";"TAB2",#N/A,TRUE,"GENERAL";"TAB3",#N/A,TRUE,"GENERAL";"TAB4",#N/A,TRUE,"GENERAL";"TAB5",#N/A,TRUE,"GENERAL"}</definedName>
    <definedName name="____t8" hidden="1">{"TAB1",#N/A,TRUE,"GENERAL";"TAB2",#N/A,TRUE,"GENERAL";"TAB3",#N/A,TRUE,"GENERAL";"TAB4",#N/A,TRUE,"GENERAL";"TAB5",#N/A,TRUE,"GENERAL"}</definedName>
    <definedName name="____t88" localSheetId="7" hidden="1">{"via1",#N/A,TRUE,"general";"via2",#N/A,TRUE,"general";"via3",#N/A,TRUE,"general"}</definedName>
    <definedName name="____t88" localSheetId="8" hidden="1">{"via1",#N/A,TRUE,"general";"via2",#N/A,TRUE,"general";"via3",#N/A,TRUE,"general"}</definedName>
    <definedName name="____t88" hidden="1">{"via1",#N/A,TRUE,"general";"via2",#N/A,TRUE,"general";"via3",#N/A,TRUE,"general"}</definedName>
    <definedName name="____t9" localSheetId="7" hidden="1">{"TAB1",#N/A,TRUE,"GENERAL";"TAB2",#N/A,TRUE,"GENERAL";"TAB3",#N/A,TRUE,"GENERAL";"TAB4",#N/A,TRUE,"GENERAL";"TAB5",#N/A,TRUE,"GENERAL"}</definedName>
    <definedName name="____t9" localSheetId="8" hidden="1">{"TAB1",#N/A,TRUE,"GENERAL";"TAB2",#N/A,TRUE,"GENERAL";"TAB3",#N/A,TRUE,"GENERAL";"TAB4",#N/A,TRUE,"GENERAL";"TAB5",#N/A,TRUE,"GENERAL"}</definedName>
    <definedName name="____t9" hidden="1">{"TAB1",#N/A,TRUE,"GENERAL";"TAB2",#N/A,TRUE,"GENERAL";"TAB3",#N/A,TRUE,"GENERAL";"TAB4",#N/A,TRUE,"GENERAL";"TAB5",#N/A,TRUE,"GENERAL"}</definedName>
    <definedName name="____t99" localSheetId="7" hidden="1">{"via1",#N/A,TRUE,"general";"via2",#N/A,TRUE,"general";"via3",#N/A,TRUE,"general"}</definedName>
    <definedName name="____t99" localSheetId="8" hidden="1">{"via1",#N/A,TRUE,"general";"via2",#N/A,TRUE,"general";"via3",#N/A,TRUE,"general"}</definedName>
    <definedName name="____t99" hidden="1">{"via1",#N/A,TRUE,"general";"via2",#N/A,TRUE,"general";"via3",#N/A,TRUE,"general"}</definedName>
    <definedName name="____TA1" localSheetId="8">#REF!</definedName>
    <definedName name="____TA1">#REF!</definedName>
    <definedName name="____TA2" localSheetId="8">#REF!</definedName>
    <definedName name="____TA2">#REF!</definedName>
    <definedName name="____TA3" localSheetId="8">#REF!</definedName>
    <definedName name="____TA3">#REF!</definedName>
    <definedName name="____TA4" localSheetId="8">#REF!</definedName>
    <definedName name="____TA4">#REF!</definedName>
    <definedName name="____TA5" localSheetId="8">#REF!</definedName>
    <definedName name="____TA5">#REF!</definedName>
    <definedName name="____TA6" localSheetId="8">#REF!</definedName>
    <definedName name="____TA6">#REF!</definedName>
    <definedName name="____TA7" localSheetId="8">#REF!</definedName>
    <definedName name="____TA7">#REF!</definedName>
    <definedName name="____TA8" localSheetId="8">#REF!</definedName>
    <definedName name="____TA8">#REF!</definedName>
    <definedName name="____TA9" localSheetId="8">#REF!</definedName>
    <definedName name="____TA9">#REF!</definedName>
    <definedName name="____tab1" localSheetId="8">#REF!</definedName>
    <definedName name="____tab1">#REF!</definedName>
    <definedName name="____tab2" localSheetId="8">#REF!</definedName>
    <definedName name="____tab2">#REF!</definedName>
    <definedName name="____tab3" localSheetId="8">#REF!</definedName>
    <definedName name="____tab3">#REF!</definedName>
    <definedName name="____TAB4" localSheetId="8">#REF!</definedName>
    <definedName name="____TAB4">#REF!</definedName>
    <definedName name="____TEE6" localSheetId="8">#REF!</definedName>
    <definedName name="____TEE6">#REF!</definedName>
    <definedName name="____TES44" localSheetId="8">#REF!</definedName>
    <definedName name="____TES44">#REF!</definedName>
    <definedName name="____TES66" localSheetId="8">#REF!</definedName>
    <definedName name="____TES66">#REF!</definedName>
    <definedName name="____TPE1132" localSheetId="8">#REF!</definedName>
    <definedName name="____TPE1132">[15]BASE!#REF!</definedName>
    <definedName name="____TPE12" localSheetId="8">#REF!</definedName>
    <definedName name="____TPE12">#REF!</definedName>
    <definedName name="____TPE1331" localSheetId="8">#REF!</definedName>
    <definedName name="____TPE1331">[15]BASE!#REF!</definedName>
    <definedName name="____TPE1702" localSheetId="8">#REF!</definedName>
    <definedName name="____TPE1702">[15]BASE!#REF!</definedName>
    <definedName name="____TPE1703" localSheetId="8">#REF!</definedName>
    <definedName name="____TPE1703">[15]BASE!#REF!</definedName>
    <definedName name="____TPE1704" localSheetId="8">#REF!</definedName>
    <definedName name="____TPE1704">[15]BASE!#REF!</definedName>
    <definedName name="____TPE1706" localSheetId="8">#REF!</definedName>
    <definedName name="____TPE1706">[15]BASE!#REF!</definedName>
    <definedName name="____TPE1708" localSheetId="8">#REF!</definedName>
    <definedName name="____TPE1708">[15]BASE!#REF!</definedName>
    <definedName name="____TPE1710" localSheetId="8">#REF!</definedName>
    <definedName name="____TPE1710">[15]BASE!#REF!</definedName>
    <definedName name="____TPE1735" localSheetId="8">#REF!</definedName>
    <definedName name="____TPE1735">[15]BASE!#REF!</definedName>
    <definedName name="____TPE1763" localSheetId="8">#REF!</definedName>
    <definedName name="____TPE1763">[15]BASE!#REF!</definedName>
    <definedName name="____TPE1790" localSheetId="8">#REF!</definedName>
    <definedName name="____TPE1790">[15]BASE!#REF!</definedName>
    <definedName name="____TPE8016" localSheetId="8">#REF!</definedName>
    <definedName name="____TPE8016">#REF!</definedName>
    <definedName name="____TPE8020" localSheetId="8">#REF!</definedName>
    <definedName name="____TPE8020">#REF!</definedName>
    <definedName name="____TPE8025" localSheetId="8">#REF!</definedName>
    <definedName name="____TPE8025">#REF!</definedName>
    <definedName name="____TPF12" localSheetId="8">#REF!</definedName>
    <definedName name="____TPF12">#REF!</definedName>
    <definedName name="____TPN1002" localSheetId="8">#REF!</definedName>
    <definedName name="____TPN1002">#REF!</definedName>
    <definedName name="____TPN1003" localSheetId="8">#REF!</definedName>
    <definedName name="____TPN1003">#REF!</definedName>
    <definedName name="____TPN1004" localSheetId="8">#REF!</definedName>
    <definedName name="____TPN1004">#REF!</definedName>
    <definedName name="____TPN1006" localSheetId="8">#REF!</definedName>
    <definedName name="____TPN1006">#REF!</definedName>
    <definedName name="____TPN1008" localSheetId="8">#REF!</definedName>
    <definedName name="____TPN1008">#REF!</definedName>
    <definedName name="____TPN1202" localSheetId="8">#REF!</definedName>
    <definedName name="____TPN1202">#REF!</definedName>
    <definedName name="____TPN1203" localSheetId="8">#REF!</definedName>
    <definedName name="____TPN1203">#REF!</definedName>
    <definedName name="____TPN1204" localSheetId="8">#REF!</definedName>
    <definedName name="____TPN1204">#REF!</definedName>
    <definedName name="____TPN1206" localSheetId="8">#REF!</definedName>
    <definedName name="____TPN1206">#REF!</definedName>
    <definedName name="____TPN1208" localSheetId="8">#REF!</definedName>
    <definedName name="____TPN1208">#REF!</definedName>
    <definedName name="____TPN16012" localSheetId="8">#REF!</definedName>
    <definedName name="____TPN16012">#REF!</definedName>
    <definedName name="____TPN1602" localSheetId="8">#REF!</definedName>
    <definedName name="____TPN1602">#REF!</definedName>
    <definedName name="____TPN1603" localSheetId="8">#REF!</definedName>
    <definedName name="____TPN1603">#REF!</definedName>
    <definedName name="____TPN1604" localSheetId="8">#REF!</definedName>
    <definedName name="____TPN1604">#REF!</definedName>
    <definedName name="____TPN1606" localSheetId="8">#REF!</definedName>
    <definedName name="____TPN1606">#REF!</definedName>
    <definedName name="____TPN1608" localSheetId="8">#REF!</definedName>
    <definedName name="____TPN1608">#REF!</definedName>
    <definedName name="____TR1" localSheetId="8">#REF!</definedName>
    <definedName name="____TR1">#REF!</definedName>
    <definedName name="____tr4" localSheetId="8">#REF!</definedName>
    <definedName name="____tr4">#REF!</definedName>
    <definedName name="____TUZ22" localSheetId="8">#REF!</definedName>
    <definedName name="____TUZ22">[15]BASE!#REF!</definedName>
    <definedName name="____TUZ36" localSheetId="8">#REF!</definedName>
    <definedName name="____TUZ36">[15]BASE!#REF!</definedName>
    <definedName name="____TYW6" localSheetId="8">#REF!</definedName>
    <definedName name="____TYW6">#REF!</definedName>
    <definedName name="____TZ212" localSheetId="8">#REF!</definedName>
    <definedName name="____TZ212">#REF!</definedName>
    <definedName name="____TZ213" localSheetId="8">#REF!</definedName>
    <definedName name="____TZ213">#REF!</definedName>
    <definedName name="____TZ214" localSheetId="8">#REF!</definedName>
    <definedName name="____TZ214">#REF!</definedName>
    <definedName name="____TZ216" localSheetId="8">#REF!</definedName>
    <definedName name="____TZ216">#REF!</definedName>
    <definedName name="____TZ218" localSheetId="8">#REF!</definedName>
    <definedName name="____TZ218">#REF!</definedName>
    <definedName name="____TZ262" localSheetId="8">#REF!</definedName>
    <definedName name="____TZ262">#REF!</definedName>
    <definedName name="____TZ263" localSheetId="8">#REF!</definedName>
    <definedName name="____TZ263">#REF!</definedName>
    <definedName name="____TZ264" localSheetId="8">#REF!</definedName>
    <definedName name="____TZ264">#REF!</definedName>
    <definedName name="____TZ266" localSheetId="8">#REF!</definedName>
    <definedName name="____TZ266">#REF!</definedName>
    <definedName name="____TZ323" localSheetId="8">#REF!</definedName>
    <definedName name="____TZ323">[15]BASE!#REF!</definedName>
    <definedName name="____TZ324" localSheetId="8">#REF!</definedName>
    <definedName name="____TZ324">[15]BASE!#REF!</definedName>
    <definedName name="____TZ3254" localSheetId="8">#REF!</definedName>
    <definedName name="____TZ3254">#REF!</definedName>
    <definedName name="____TZ3256" localSheetId="8">#REF!</definedName>
    <definedName name="____TZ3256">#REF!</definedName>
    <definedName name="____TZ414" localSheetId="8">#REF!</definedName>
    <definedName name="____TZ414">#REF!</definedName>
    <definedName name="____TZ416" localSheetId="8">#REF!</definedName>
    <definedName name="____TZ416">#REF!</definedName>
    <definedName name="____TZ418" localSheetId="8">#REF!</definedName>
    <definedName name="____TZ418">#REF!</definedName>
    <definedName name="____u4" localSheetId="7" hidden="1">{"TAB1",#N/A,TRUE,"GENERAL";"TAB2",#N/A,TRUE,"GENERAL";"TAB3",#N/A,TRUE,"GENERAL";"TAB4",#N/A,TRUE,"GENERAL";"TAB5",#N/A,TRUE,"GENERAL"}</definedName>
    <definedName name="____u4" localSheetId="8" hidden="1">{"TAB1",#N/A,TRUE,"GENERAL";"TAB2",#N/A,TRUE,"GENERAL";"TAB3",#N/A,TRUE,"GENERAL";"TAB4",#N/A,TRUE,"GENERAL";"TAB5",#N/A,TRUE,"GENERAL"}</definedName>
    <definedName name="____u4" hidden="1">{"TAB1",#N/A,TRUE,"GENERAL";"TAB2",#N/A,TRUE,"GENERAL";"TAB3",#N/A,TRUE,"GENERAL";"TAB4",#N/A,TRUE,"GENERAL";"TAB5",#N/A,TRUE,"GENERAL"}</definedName>
    <definedName name="____u5" localSheetId="7" hidden="1">{"TAB1",#N/A,TRUE,"GENERAL";"TAB2",#N/A,TRUE,"GENERAL";"TAB3",#N/A,TRUE,"GENERAL";"TAB4",#N/A,TRUE,"GENERAL";"TAB5",#N/A,TRUE,"GENERAL"}</definedName>
    <definedName name="____u5" localSheetId="8" hidden="1">{"TAB1",#N/A,TRUE,"GENERAL";"TAB2",#N/A,TRUE,"GENERAL";"TAB3",#N/A,TRUE,"GENERAL";"TAB4",#N/A,TRUE,"GENERAL";"TAB5",#N/A,TRUE,"GENERAL"}</definedName>
    <definedName name="____u5" hidden="1">{"TAB1",#N/A,TRUE,"GENERAL";"TAB2",#N/A,TRUE,"GENERAL";"TAB3",#N/A,TRUE,"GENERAL";"TAB4",#N/A,TRUE,"GENERAL";"TAB5",#N/A,TRUE,"GENERAL"}</definedName>
    <definedName name="____u6" localSheetId="7" hidden="1">{"TAB1",#N/A,TRUE,"GENERAL";"TAB2",#N/A,TRUE,"GENERAL";"TAB3",#N/A,TRUE,"GENERAL";"TAB4",#N/A,TRUE,"GENERAL";"TAB5",#N/A,TRUE,"GENERAL"}</definedName>
    <definedName name="____u6" localSheetId="8" hidden="1">{"TAB1",#N/A,TRUE,"GENERAL";"TAB2",#N/A,TRUE,"GENERAL";"TAB3",#N/A,TRUE,"GENERAL";"TAB4",#N/A,TRUE,"GENERAL";"TAB5",#N/A,TRUE,"GENERAL"}</definedName>
    <definedName name="____u6" hidden="1">{"TAB1",#N/A,TRUE,"GENERAL";"TAB2",#N/A,TRUE,"GENERAL";"TAB3",#N/A,TRUE,"GENERAL";"TAB4",#N/A,TRUE,"GENERAL";"TAB5",#N/A,TRUE,"GENERAL"}</definedName>
    <definedName name="____u7" localSheetId="7" hidden="1">{"via1",#N/A,TRUE,"general";"via2",#N/A,TRUE,"general";"via3",#N/A,TRUE,"general"}</definedName>
    <definedName name="____u7" localSheetId="8" hidden="1">{"via1",#N/A,TRUE,"general";"via2",#N/A,TRUE,"general";"via3",#N/A,TRUE,"general"}</definedName>
    <definedName name="____u7" hidden="1">{"via1",#N/A,TRUE,"general";"via2",#N/A,TRUE,"general";"via3",#N/A,TRUE,"general"}</definedName>
    <definedName name="____u8" localSheetId="7" hidden="1">{"TAB1",#N/A,TRUE,"GENERAL";"TAB2",#N/A,TRUE,"GENERAL";"TAB3",#N/A,TRUE,"GENERAL";"TAB4",#N/A,TRUE,"GENERAL";"TAB5",#N/A,TRUE,"GENERAL"}</definedName>
    <definedName name="____u8" localSheetId="8" hidden="1">{"TAB1",#N/A,TRUE,"GENERAL";"TAB2",#N/A,TRUE,"GENERAL";"TAB3",#N/A,TRUE,"GENERAL";"TAB4",#N/A,TRUE,"GENERAL";"TAB5",#N/A,TRUE,"GENERAL"}</definedName>
    <definedName name="____u8" hidden="1">{"TAB1",#N/A,TRUE,"GENERAL";"TAB2",#N/A,TRUE,"GENERAL";"TAB3",#N/A,TRUE,"GENERAL";"TAB4",#N/A,TRUE,"GENERAL";"TAB5",#N/A,TRUE,"GENERAL"}</definedName>
    <definedName name="____u9" localSheetId="7" hidden="1">{"TAB1",#N/A,TRUE,"GENERAL";"TAB2",#N/A,TRUE,"GENERAL";"TAB3",#N/A,TRUE,"GENERAL";"TAB4",#N/A,TRUE,"GENERAL";"TAB5",#N/A,TRUE,"GENERAL"}</definedName>
    <definedName name="____u9" localSheetId="8" hidden="1">{"TAB1",#N/A,TRUE,"GENERAL";"TAB2",#N/A,TRUE,"GENERAL";"TAB3",#N/A,TRUE,"GENERAL";"TAB4",#N/A,TRUE,"GENERAL";"TAB5",#N/A,TRUE,"GENERAL"}</definedName>
    <definedName name="____u9" hidden="1">{"TAB1",#N/A,TRUE,"GENERAL";"TAB2",#N/A,TRUE,"GENERAL";"TAB3",#N/A,TRUE,"GENERAL";"TAB4",#N/A,TRUE,"GENERAL";"TAB5",#N/A,TRUE,"GENERAL"}</definedName>
    <definedName name="____ur7" localSheetId="7" hidden="1">{"TAB1",#N/A,TRUE,"GENERAL";"TAB2",#N/A,TRUE,"GENERAL";"TAB3",#N/A,TRUE,"GENERAL";"TAB4",#N/A,TRUE,"GENERAL";"TAB5",#N/A,TRUE,"GENERAL"}</definedName>
    <definedName name="____ur7" localSheetId="8" hidden="1">{"TAB1",#N/A,TRUE,"GENERAL";"TAB2",#N/A,TRUE,"GENERAL";"TAB3",#N/A,TRUE,"GENERAL";"TAB4",#N/A,TRUE,"GENERAL";"TAB5",#N/A,TRUE,"GENERAL"}</definedName>
    <definedName name="____ur7" hidden="1">{"TAB1",#N/A,TRUE,"GENERAL";"TAB2",#N/A,TRUE,"GENERAL";"TAB3",#N/A,TRUE,"GENERAL";"TAB4",#N/A,TRUE,"GENERAL";"TAB5",#N/A,TRUE,"GENERAL"}</definedName>
    <definedName name="____v2" localSheetId="7" hidden="1">{"via1",#N/A,TRUE,"general";"via2",#N/A,TRUE,"general";"via3",#N/A,TRUE,"general"}</definedName>
    <definedName name="____v2" localSheetId="8" hidden="1">{"via1",#N/A,TRUE,"general";"via2",#N/A,TRUE,"general";"via3",#N/A,TRUE,"general"}</definedName>
    <definedName name="____v2" hidden="1">{"via1",#N/A,TRUE,"general";"via2",#N/A,TRUE,"general";"via3",#N/A,TRUE,"general"}</definedName>
    <definedName name="____v3" localSheetId="7" hidden="1">{"TAB1",#N/A,TRUE,"GENERAL";"TAB2",#N/A,TRUE,"GENERAL";"TAB3",#N/A,TRUE,"GENERAL";"TAB4",#N/A,TRUE,"GENERAL";"TAB5",#N/A,TRUE,"GENERAL"}</definedName>
    <definedName name="____v3" localSheetId="8" hidden="1">{"TAB1",#N/A,TRUE,"GENERAL";"TAB2",#N/A,TRUE,"GENERAL";"TAB3",#N/A,TRUE,"GENERAL";"TAB4",#N/A,TRUE,"GENERAL";"TAB5",#N/A,TRUE,"GENERAL"}</definedName>
    <definedName name="____v3" hidden="1">{"TAB1",#N/A,TRUE,"GENERAL";"TAB2",#N/A,TRUE,"GENERAL";"TAB3",#N/A,TRUE,"GENERAL";"TAB4",#N/A,TRUE,"GENERAL";"TAB5",#N/A,TRUE,"GENERAL"}</definedName>
    <definedName name="____v4" localSheetId="7" hidden="1">{"TAB1",#N/A,TRUE,"GENERAL";"TAB2",#N/A,TRUE,"GENERAL";"TAB3",#N/A,TRUE,"GENERAL";"TAB4",#N/A,TRUE,"GENERAL";"TAB5",#N/A,TRUE,"GENERAL"}</definedName>
    <definedName name="____v4" localSheetId="8" hidden="1">{"TAB1",#N/A,TRUE,"GENERAL";"TAB2",#N/A,TRUE,"GENERAL";"TAB3",#N/A,TRUE,"GENERAL";"TAB4",#N/A,TRUE,"GENERAL";"TAB5",#N/A,TRUE,"GENERAL"}</definedName>
    <definedName name="____v4" hidden="1">{"TAB1",#N/A,TRUE,"GENERAL";"TAB2",#N/A,TRUE,"GENERAL";"TAB3",#N/A,TRUE,"GENERAL";"TAB4",#N/A,TRUE,"GENERAL";"TAB5",#N/A,TRUE,"GENERAL"}</definedName>
    <definedName name="____v5" localSheetId="7" hidden="1">{"TAB1",#N/A,TRUE,"GENERAL";"TAB2",#N/A,TRUE,"GENERAL";"TAB3",#N/A,TRUE,"GENERAL";"TAB4",#N/A,TRUE,"GENERAL";"TAB5",#N/A,TRUE,"GENERAL"}</definedName>
    <definedName name="____v5" localSheetId="8" hidden="1">{"TAB1",#N/A,TRUE,"GENERAL";"TAB2",#N/A,TRUE,"GENERAL";"TAB3",#N/A,TRUE,"GENERAL";"TAB4",#N/A,TRUE,"GENERAL";"TAB5",#N/A,TRUE,"GENERAL"}</definedName>
    <definedName name="____v5" hidden="1">{"TAB1",#N/A,TRUE,"GENERAL";"TAB2",#N/A,TRUE,"GENERAL";"TAB3",#N/A,TRUE,"GENERAL";"TAB4",#N/A,TRUE,"GENERAL";"TAB5",#N/A,TRUE,"GENERAL"}</definedName>
    <definedName name="____v6" localSheetId="7" hidden="1">{"TAB1",#N/A,TRUE,"GENERAL";"TAB2",#N/A,TRUE,"GENERAL";"TAB3",#N/A,TRUE,"GENERAL";"TAB4",#N/A,TRUE,"GENERAL";"TAB5",#N/A,TRUE,"GENERAL"}</definedName>
    <definedName name="____v6" localSheetId="8" hidden="1">{"TAB1",#N/A,TRUE,"GENERAL";"TAB2",#N/A,TRUE,"GENERAL";"TAB3",#N/A,TRUE,"GENERAL";"TAB4",#N/A,TRUE,"GENERAL";"TAB5",#N/A,TRUE,"GENERAL"}</definedName>
    <definedName name="____v6" hidden="1">{"TAB1",#N/A,TRUE,"GENERAL";"TAB2",#N/A,TRUE,"GENERAL";"TAB3",#N/A,TRUE,"GENERAL";"TAB4",#N/A,TRUE,"GENERAL";"TAB5",#N/A,TRUE,"GENERAL"}</definedName>
    <definedName name="____v7" localSheetId="7" hidden="1">{"via1",#N/A,TRUE,"general";"via2",#N/A,TRUE,"general";"via3",#N/A,TRUE,"general"}</definedName>
    <definedName name="____v7" localSheetId="8" hidden="1">{"via1",#N/A,TRUE,"general";"via2",#N/A,TRUE,"general";"via3",#N/A,TRUE,"general"}</definedName>
    <definedName name="____v7" hidden="1">{"via1",#N/A,TRUE,"general";"via2",#N/A,TRUE,"general";"via3",#N/A,TRUE,"general"}</definedName>
    <definedName name="____v8" localSheetId="7" hidden="1">{"TAB1",#N/A,TRUE,"GENERAL";"TAB2",#N/A,TRUE,"GENERAL";"TAB3",#N/A,TRUE,"GENERAL";"TAB4",#N/A,TRUE,"GENERAL";"TAB5",#N/A,TRUE,"GENERAL"}</definedName>
    <definedName name="____v8" localSheetId="8" hidden="1">{"TAB1",#N/A,TRUE,"GENERAL";"TAB2",#N/A,TRUE,"GENERAL";"TAB3",#N/A,TRUE,"GENERAL";"TAB4",#N/A,TRUE,"GENERAL";"TAB5",#N/A,TRUE,"GENERAL"}</definedName>
    <definedName name="____v8" hidden="1">{"TAB1",#N/A,TRUE,"GENERAL";"TAB2",#N/A,TRUE,"GENERAL";"TAB3",#N/A,TRUE,"GENERAL";"TAB4",#N/A,TRUE,"GENERAL";"TAB5",#N/A,TRUE,"GENERAL"}</definedName>
    <definedName name="____v9" localSheetId="7" hidden="1">{"TAB1",#N/A,TRUE,"GENERAL";"TAB2",#N/A,TRUE,"GENERAL";"TAB3",#N/A,TRUE,"GENERAL";"TAB4",#N/A,TRUE,"GENERAL";"TAB5",#N/A,TRUE,"GENERAL"}</definedName>
    <definedName name="____v9" localSheetId="8" hidden="1">{"TAB1",#N/A,TRUE,"GENERAL";"TAB2",#N/A,TRUE,"GENERAL";"TAB3",#N/A,TRUE,"GENERAL";"TAB4",#N/A,TRUE,"GENERAL";"TAB5",#N/A,TRUE,"GENERAL"}</definedName>
    <definedName name="____v9" hidden="1">{"TAB1",#N/A,TRUE,"GENERAL";"TAB2",#N/A,TRUE,"GENERAL";"TAB3",#N/A,TRUE,"GENERAL";"TAB4",#N/A,TRUE,"GENERAL";"TAB5",#N/A,TRUE,"GENERAL"}</definedName>
    <definedName name="____vfv4" localSheetId="7" hidden="1">{"via1",#N/A,TRUE,"general";"via2",#N/A,TRUE,"general";"via3",#N/A,TRUE,"general"}</definedName>
    <definedName name="____vfv4" localSheetId="8" hidden="1">{"via1",#N/A,TRUE,"general";"via2",#N/A,TRUE,"general";"via3",#N/A,TRUE,"general"}</definedName>
    <definedName name="____vfv4" hidden="1">{"via1",#N/A,TRUE,"general";"via2",#N/A,TRUE,"general";"via3",#N/A,TRUE,"general"}</definedName>
    <definedName name="____Vol1" localSheetId="8">#REF!</definedName>
    <definedName name="____Vol1">[12]Item!$A$1:$D$65536</definedName>
    <definedName name="____x1" localSheetId="7" hidden="1">{"TAB1",#N/A,TRUE,"GENERAL";"TAB2",#N/A,TRUE,"GENERAL";"TAB3",#N/A,TRUE,"GENERAL";"TAB4",#N/A,TRUE,"GENERAL";"TAB5",#N/A,TRUE,"GENERAL"}</definedName>
    <definedName name="____x1" localSheetId="8" hidden="1">{"TAB1",#N/A,TRUE,"GENERAL";"TAB2",#N/A,TRUE,"GENERAL";"TAB3",#N/A,TRUE,"GENERAL";"TAB4",#N/A,TRUE,"GENERAL";"TAB5",#N/A,TRUE,"GENERAL"}</definedName>
    <definedName name="____x1" hidden="1">{"TAB1",#N/A,TRUE,"GENERAL";"TAB2",#N/A,TRUE,"GENERAL";"TAB3",#N/A,TRUE,"GENERAL";"TAB4",#N/A,TRUE,"GENERAL";"TAB5",#N/A,TRUE,"GENERAL"}</definedName>
    <definedName name="____x2" localSheetId="7" hidden="1">{"via1",#N/A,TRUE,"general";"via2",#N/A,TRUE,"general";"via3",#N/A,TRUE,"general"}</definedName>
    <definedName name="____x2" localSheetId="8" hidden="1">{"via1",#N/A,TRUE,"general";"via2",#N/A,TRUE,"general";"via3",#N/A,TRUE,"general"}</definedName>
    <definedName name="____x2" hidden="1">{"via1",#N/A,TRUE,"general";"via2",#N/A,TRUE,"general";"via3",#N/A,TRUE,"general"}</definedName>
    <definedName name="____x3" localSheetId="7" hidden="1">{"via1",#N/A,TRUE,"general";"via2",#N/A,TRUE,"general";"via3",#N/A,TRUE,"general"}</definedName>
    <definedName name="____x3" localSheetId="8" hidden="1">{"via1",#N/A,TRUE,"general";"via2",#N/A,TRUE,"general";"via3",#N/A,TRUE,"general"}</definedName>
    <definedName name="____x3" hidden="1">{"via1",#N/A,TRUE,"general";"via2",#N/A,TRUE,"general";"via3",#N/A,TRUE,"general"}</definedName>
    <definedName name="____x4" localSheetId="7" hidden="1">{"via1",#N/A,TRUE,"general";"via2",#N/A,TRUE,"general";"via3",#N/A,TRUE,"general"}</definedName>
    <definedName name="____x4" localSheetId="8" hidden="1">{"via1",#N/A,TRUE,"general";"via2",#N/A,TRUE,"general";"via3",#N/A,TRUE,"general"}</definedName>
    <definedName name="____x4" hidden="1">{"via1",#N/A,TRUE,"general";"via2",#N/A,TRUE,"general";"via3",#N/A,TRUE,"general"}</definedName>
    <definedName name="____x5" localSheetId="7" hidden="1">{"TAB1",#N/A,TRUE,"GENERAL";"TAB2",#N/A,TRUE,"GENERAL";"TAB3",#N/A,TRUE,"GENERAL";"TAB4",#N/A,TRUE,"GENERAL";"TAB5",#N/A,TRUE,"GENERAL"}</definedName>
    <definedName name="____x5" localSheetId="8" hidden="1">{"TAB1",#N/A,TRUE,"GENERAL";"TAB2",#N/A,TRUE,"GENERAL";"TAB3",#N/A,TRUE,"GENERAL";"TAB4",#N/A,TRUE,"GENERAL";"TAB5",#N/A,TRUE,"GENERAL"}</definedName>
    <definedName name="____x5" hidden="1">{"TAB1",#N/A,TRUE,"GENERAL";"TAB2",#N/A,TRUE,"GENERAL";"TAB3",#N/A,TRUE,"GENERAL";"TAB4",#N/A,TRUE,"GENERAL";"TAB5",#N/A,TRUE,"GENERAL"}</definedName>
    <definedName name="____x6" localSheetId="7" hidden="1">{"TAB1",#N/A,TRUE,"GENERAL";"TAB2",#N/A,TRUE,"GENERAL";"TAB3",#N/A,TRUE,"GENERAL";"TAB4",#N/A,TRUE,"GENERAL";"TAB5",#N/A,TRUE,"GENERAL"}</definedName>
    <definedName name="____x6" localSheetId="8" hidden="1">{"TAB1",#N/A,TRUE,"GENERAL";"TAB2",#N/A,TRUE,"GENERAL";"TAB3",#N/A,TRUE,"GENERAL";"TAB4",#N/A,TRUE,"GENERAL";"TAB5",#N/A,TRUE,"GENERAL"}</definedName>
    <definedName name="____x6" hidden="1">{"TAB1",#N/A,TRUE,"GENERAL";"TAB2",#N/A,TRUE,"GENERAL";"TAB3",#N/A,TRUE,"GENERAL";"TAB4",#N/A,TRUE,"GENERAL";"TAB5",#N/A,TRUE,"GENERAL"}</definedName>
    <definedName name="____x7" localSheetId="7" hidden="1">{"TAB1",#N/A,TRUE,"GENERAL";"TAB2",#N/A,TRUE,"GENERAL";"TAB3",#N/A,TRUE,"GENERAL";"TAB4",#N/A,TRUE,"GENERAL";"TAB5",#N/A,TRUE,"GENERAL"}</definedName>
    <definedName name="____x7" localSheetId="8" hidden="1">{"TAB1",#N/A,TRUE,"GENERAL";"TAB2",#N/A,TRUE,"GENERAL";"TAB3",#N/A,TRUE,"GENERAL";"TAB4",#N/A,TRUE,"GENERAL";"TAB5",#N/A,TRUE,"GENERAL"}</definedName>
    <definedName name="____x7" hidden="1">{"TAB1",#N/A,TRUE,"GENERAL";"TAB2",#N/A,TRUE,"GENERAL";"TAB3",#N/A,TRUE,"GENERAL";"TAB4",#N/A,TRUE,"GENERAL";"TAB5",#N/A,TRUE,"GENERAL"}</definedName>
    <definedName name="____x8" localSheetId="7" hidden="1">{"via1",#N/A,TRUE,"general";"via2",#N/A,TRUE,"general";"via3",#N/A,TRUE,"general"}</definedName>
    <definedName name="____x8" localSheetId="8" hidden="1">{"via1",#N/A,TRUE,"general";"via2",#N/A,TRUE,"general";"via3",#N/A,TRUE,"general"}</definedName>
    <definedName name="____x8" hidden="1">{"via1",#N/A,TRUE,"general";"via2",#N/A,TRUE,"general";"via3",#N/A,TRUE,"general"}</definedName>
    <definedName name="____x9" localSheetId="7" hidden="1">{"TAB1",#N/A,TRUE,"GENERAL";"TAB2",#N/A,TRUE,"GENERAL";"TAB3",#N/A,TRUE,"GENERAL";"TAB4",#N/A,TRUE,"GENERAL";"TAB5",#N/A,TRUE,"GENERAL"}</definedName>
    <definedName name="____x9" localSheetId="8" hidden="1">{"TAB1",#N/A,TRUE,"GENERAL";"TAB2",#N/A,TRUE,"GENERAL";"TAB3",#N/A,TRUE,"GENERAL";"TAB4",#N/A,TRUE,"GENERAL";"TAB5",#N/A,TRUE,"GENERAL"}</definedName>
    <definedName name="____x9" hidden="1">{"TAB1",#N/A,TRUE,"GENERAL";"TAB2",#N/A,TRUE,"GENERAL";"TAB3",#N/A,TRUE,"GENERAL";"TAB4",#N/A,TRUE,"GENERAL";"TAB5",#N/A,TRUE,"GENERAL"}</definedName>
    <definedName name="____xlfn.BAHTTEXT" hidden="1">#NAME?</definedName>
    <definedName name="____y2" localSheetId="7" hidden="1">{"TAB1",#N/A,TRUE,"GENERAL";"TAB2",#N/A,TRUE,"GENERAL";"TAB3",#N/A,TRUE,"GENERAL";"TAB4",#N/A,TRUE,"GENERAL";"TAB5",#N/A,TRUE,"GENERAL"}</definedName>
    <definedName name="____y2" localSheetId="8" hidden="1">{"TAB1",#N/A,TRUE,"GENERAL";"TAB2",#N/A,TRUE,"GENERAL";"TAB3",#N/A,TRUE,"GENERAL";"TAB4",#N/A,TRUE,"GENERAL";"TAB5",#N/A,TRUE,"GENERAL"}</definedName>
    <definedName name="____y2" hidden="1">{"TAB1",#N/A,TRUE,"GENERAL";"TAB2",#N/A,TRUE,"GENERAL";"TAB3",#N/A,TRUE,"GENERAL";"TAB4",#N/A,TRUE,"GENERAL";"TAB5",#N/A,TRUE,"GENERAL"}</definedName>
    <definedName name="____y3" localSheetId="7" hidden="1">{"via1",#N/A,TRUE,"general";"via2",#N/A,TRUE,"general";"via3",#N/A,TRUE,"general"}</definedName>
    <definedName name="____y3" localSheetId="8" hidden="1">{"via1",#N/A,TRUE,"general";"via2",#N/A,TRUE,"general";"via3",#N/A,TRUE,"general"}</definedName>
    <definedName name="____y3" hidden="1">{"via1",#N/A,TRUE,"general";"via2",#N/A,TRUE,"general";"via3",#N/A,TRUE,"general"}</definedName>
    <definedName name="____y4" localSheetId="7" hidden="1">{"via1",#N/A,TRUE,"general";"via2",#N/A,TRUE,"general";"via3",#N/A,TRUE,"general"}</definedName>
    <definedName name="____y4" localSheetId="8" hidden="1">{"via1",#N/A,TRUE,"general";"via2",#N/A,TRUE,"general";"via3",#N/A,TRUE,"general"}</definedName>
    <definedName name="____y4" hidden="1">{"via1",#N/A,TRUE,"general";"via2",#N/A,TRUE,"general";"via3",#N/A,TRUE,"general"}</definedName>
    <definedName name="____y5" localSheetId="7" hidden="1">{"TAB1",#N/A,TRUE,"GENERAL";"TAB2",#N/A,TRUE,"GENERAL";"TAB3",#N/A,TRUE,"GENERAL";"TAB4",#N/A,TRUE,"GENERAL";"TAB5",#N/A,TRUE,"GENERAL"}</definedName>
    <definedName name="____y5" localSheetId="8" hidden="1">{"TAB1",#N/A,TRUE,"GENERAL";"TAB2",#N/A,TRUE,"GENERAL";"TAB3",#N/A,TRUE,"GENERAL";"TAB4",#N/A,TRUE,"GENERAL";"TAB5",#N/A,TRUE,"GENERAL"}</definedName>
    <definedName name="____y5" hidden="1">{"TAB1",#N/A,TRUE,"GENERAL";"TAB2",#N/A,TRUE,"GENERAL";"TAB3",#N/A,TRUE,"GENERAL";"TAB4",#N/A,TRUE,"GENERAL";"TAB5",#N/A,TRUE,"GENERAL"}</definedName>
    <definedName name="____y6" localSheetId="7" hidden="1">{"via1",#N/A,TRUE,"general";"via2",#N/A,TRUE,"general";"via3",#N/A,TRUE,"general"}</definedName>
    <definedName name="____y6" localSheetId="8" hidden="1">{"via1",#N/A,TRUE,"general";"via2",#N/A,TRUE,"general";"via3",#N/A,TRUE,"general"}</definedName>
    <definedName name="____y6" hidden="1">{"via1",#N/A,TRUE,"general";"via2",#N/A,TRUE,"general";"via3",#N/A,TRUE,"general"}</definedName>
    <definedName name="____y7" localSheetId="7" hidden="1">{"via1",#N/A,TRUE,"general";"via2",#N/A,TRUE,"general";"via3",#N/A,TRUE,"general"}</definedName>
    <definedName name="____y7" localSheetId="8" hidden="1">{"via1",#N/A,TRUE,"general";"via2",#N/A,TRUE,"general";"via3",#N/A,TRUE,"general"}</definedName>
    <definedName name="____y7" hidden="1">{"via1",#N/A,TRUE,"general";"via2",#N/A,TRUE,"general";"via3",#N/A,TRUE,"general"}</definedName>
    <definedName name="____y8" localSheetId="7" hidden="1">{"via1",#N/A,TRUE,"general";"via2",#N/A,TRUE,"general";"via3",#N/A,TRUE,"general"}</definedName>
    <definedName name="____y8" localSheetId="8" hidden="1">{"via1",#N/A,TRUE,"general";"via2",#N/A,TRUE,"general";"via3",#N/A,TRUE,"general"}</definedName>
    <definedName name="____y8" hidden="1">{"via1",#N/A,TRUE,"general";"via2",#N/A,TRUE,"general";"via3",#N/A,TRUE,"general"}</definedName>
    <definedName name="____y9" localSheetId="7" hidden="1">{"TAB1",#N/A,TRUE,"GENERAL";"TAB2",#N/A,TRUE,"GENERAL";"TAB3",#N/A,TRUE,"GENERAL";"TAB4",#N/A,TRUE,"GENERAL";"TAB5",#N/A,TRUE,"GENERAL"}</definedName>
    <definedName name="____y9" localSheetId="8" hidden="1">{"TAB1",#N/A,TRUE,"GENERAL";"TAB2",#N/A,TRUE,"GENERAL";"TAB3",#N/A,TRUE,"GENERAL";"TAB4",#N/A,TRUE,"GENERAL";"TAB5",#N/A,TRUE,"GENERAL"}</definedName>
    <definedName name="____y9" hidden="1">{"TAB1",#N/A,TRUE,"GENERAL";"TAB2",#N/A,TRUE,"GENERAL";"TAB3",#N/A,TRUE,"GENERAL";"TAB4",#N/A,TRUE,"GENERAL";"TAB5",#N/A,TRUE,"GENERAL"}</definedName>
    <definedName name="____z1" localSheetId="7" hidden="1">{"TAB1",#N/A,TRUE,"GENERAL";"TAB2",#N/A,TRUE,"GENERAL";"TAB3",#N/A,TRUE,"GENERAL";"TAB4",#N/A,TRUE,"GENERAL";"TAB5",#N/A,TRUE,"GENERAL"}</definedName>
    <definedName name="____z1" localSheetId="8" hidden="1">{"TAB1",#N/A,TRUE,"GENERAL";"TAB2",#N/A,TRUE,"GENERAL";"TAB3",#N/A,TRUE,"GENERAL";"TAB4",#N/A,TRUE,"GENERAL";"TAB5",#N/A,TRUE,"GENERAL"}</definedName>
    <definedName name="____z1" hidden="1">{"TAB1",#N/A,TRUE,"GENERAL";"TAB2",#N/A,TRUE,"GENERAL";"TAB3",#N/A,TRUE,"GENERAL";"TAB4",#N/A,TRUE,"GENERAL";"TAB5",#N/A,TRUE,"GENERAL"}</definedName>
    <definedName name="____z2" localSheetId="7" hidden="1">{"via1",#N/A,TRUE,"general";"via2",#N/A,TRUE,"general";"via3",#N/A,TRUE,"general"}</definedName>
    <definedName name="____z2" localSheetId="8" hidden="1">{"via1",#N/A,TRUE,"general";"via2",#N/A,TRUE,"general";"via3",#N/A,TRUE,"general"}</definedName>
    <definedName name="____z2" hidden="1">{"via1",#N/A,TRUE,"general";"via2",#N/A,TRUE,"general";"via3",#N/A,TRUE,"general"}</definedName>
    <definedName name="____z3" localSheetId="7" hidden="1">{"via1",#N/A,TRUE,"general";"via2",#N/A,TRUE,"general";"via3",#N/A,TRUE,"general"}</definedName>
    <definedName name="____z3" localSheetId="8" hidden="1">{"via1",#N/A,TRUE,"general";"via2",#N/A,TRUE,"general";"via3",#N/A,TRUE,"general"}</definedName>
    <definedName name="____z3" hidden="1">{"via1",#N/A,TRUE,"general";"via2",#N/A,TRUE,"general";"via3",#N/A,TRUE,"general"}</definedName>
    <definedName name="____z4" localSheetId="7" hidden="1">{"TAB1",#N/A,TRUE,"GENERAL";"TAB2",#N/A,TRUE,"GENERAL";"TAB3",#N/A,TRUE,"GENERAL";"TAB4",#N/A,TRUE,"GENERAL";"TAB5",#N/A,TRUE,"GENERAL"}</definedName>
    <definedName name="____z4" localSheetId="8" hidden="1">{"TAB1",#N/A,TRUE,"GENERAL";"TAB2",#N/A,TRUE,"GENERAL";"TAB3",#N/A,TRUE,"GENERAL";"TAB4",#N/A,TRUE,"GENERAL";"TAB5",#N/A,TRUE,"GENERAL"}</definedName>
    <definedName name="____z4" hidden="1">{"TAB1",#N/A,TRUE,"GENERAL";"TAB2",#N/A,TRUE,"GENERAL";"TAB3",#N/A,TRUE,"GENERAL";"TAB4",#N/A,TRUE,"GENERAL";"TAB5",#N/A,TRUE,"GENERAL"}</definedName>
    <definedName name="____z5" localSheetId="7" hidden="1">{"via1",#N/A,TRUE,"general";"via2",#N/A,TRUE,"general";"via3",#N/A,TRUE,"general"}</definedName>
    <definedName name="____z5" localSheetId="8" hidden="1">{"via1",#N/A,TRUE,"general";"via2",#N/A,TRUE,"general";"via3",#N/A,TRUE,"general"}</definedName>
    <definedName name="____z5" hidden="1">{"via1",#N/A,TRUE,"general";"via2",#N/A,TRUE,"general";"via3",#N/A,TRUE,"general"}</definedName>
    <definedName name="____z6" localSheetId="7" hidden="1">{"TAB1",#N/A,TRUE,"GENERAL";"TAB2",#N/A,TRUE,"GENERAL";"TAB3",#N/A,TRUE,"GENERAL";"TAB4",#N/A,TRUE,"GENERAL";"TAB5",#N/A,TRUE,"GENERAL"}</definedName>
    <definedName name="____z6" localSheetId="8" hidden="1">{"TAB1",#N/A,TRUE,"GENERAL";"TAB2",#N/A,TRUE,"GENERAL";"TAB3",#N/A,TRUE,"GENERAL";"TAB4",#N/A,TRUE,"GENERAL";"TAB5",#N/A,TRUE,"GENERAL"}</definedName>
    <definedName name="____z6" hidden="1">{"TAB1",#N/A,TRUE,"GENERAL";"TAB2",#N/A,TRUE,"GENERAL";"TAB3",#N/A,TRUE,"GENERAL";"TAB4",#N/A,TRUE,"GENERAL";"TAB5",#N/A,TRUE,"GENERAL"}</definedName>
    <definedName name="___1__123Graph_ACart_Utilidad" localSheetId="8" hidden="1">#REF!</definedName>
    <definedName name="___1__123Graph_ACart_Utilidad" hidden="1">#REF!</definedName>
    <definedName name="___1Sin_nombre" localSheetId="8">#REF!</definedName>
    <definedName name="___1Sin_nombre">#REF!</definedName>
    <definedName name="___2__123Graph_BCart_Utilidad" localSheetId="8" hidden="1">#REF!</definedName>
    <definedName name="___2__123Graph_BCart_Utilidad" hidden="1">#REF!</definedName>
    <definedName name="___3__123Graph_CCart_Utilidad" localSheetId="8" hidden="1">#REF!</definedName>
    <definedName name="___3__123Graph_CCart_Utilidad" hidden="1">#REF!</definedName>
    <definedName name="___4__123Graph_LBL_ACart_Utilidad" localSheetId="8" hidden="1">#REF!</definedName>
    <definedName name="___4__123Graph_LBL_ACart_Utilidad" hidden="1">#REF!</definedName>
    <definedName name="___5__123Graph_LBL_BCart_Utilidad" localSheetId="8" hidden="1">#REF!</definedName>
    <definedName name="___5__123Graph_LBL_BCart_Utilidad" hidden="1">#REF!</definedName>
    <definedName name="___6__123Graph_LBL_CCart_Utilidad" localSheetId="8" hidden="1">#REF!</definedName>
    <definedName name="___6__123Graph_LBL_CCart_Utilidad" hidden="1">#REF!</definedName>
    <definedName name="___7__123Graph_XCart_Utilidad" localSheetId="8" hidden="1">#REF!</definedName>
    <definedName name="___7__123Graph_XCart_Utilidad" hidden="1">#REF!</definedName>
    <definedName name="___8Acti_osdeobra" localSheetId="8">#REF!</definedName>
    <definedName name="___8Acti_osdeobra">#REF!</definedName>
    <definedName name="___a1" localSheetId="7" hidden="1">{"TAB1",#N/A,TRUE,"GENERAL";"TAB2",#N/A,TRUE,"GENERAL";"TAB3",#N/A,TRUE,"GENERAL";"TAB4",#N/A,TRUE,"GENERAL";"TAB5",#N/A,TRUE,"GENERAL"}</definedName>
    <definedName name="___a1" localSheetId="8" hidden="1">{"TAB1",#N/A,TRUE,"GENERAL";"TAB2",#N/A,TRUE,"GENERAL";"TAB3",#N/A,TRUE,"GENERAL";"TAB4",#N/A,TRUE,"GENERAL";"TAB5",#N/A,TRUE,"GENERAL"}</definedName>
    <definedName name="___a1" hidden="1">{"TAB1",#N/A,TRUE,"GENERAL";"TAB2",#N/A,TRUE,"GENERAL";"TAB3",#N/A,TRUE,"GENERAL";"TAB4",#N/A,TRUE,"GENERAL";"TAB5",#N/A,TRUE,"GENERAL"}</definedName>
    <definedName name="___a3" localSheetId="7" hidden="1">{"TAB1",#N/A,TRUE,"GENERAL";"TAB2",#N/A,TRUE,"GENERAL";"TAB3",#N/A,TRUE,"GENERAL";"TAB4",#N/A,TRUE,"GENERAL";"TAB5",#N/A,TRUE,"GENERAL"}</definedName>
    <definedName name="___a3" localSheetId="8" hidden="1">{"TAB1",#N/A,TRUE,"GENERAL";"TAB2",#N/A,TRUE,"GENERAL";"TAB3",#N/A,TRUE,"GENERAL";"TAB4",#N/A,TRUE,"GENERAL";"TAB5",#N/A,TRUE,"GENERAL"}</definedName>
    <definedName name="___a3" hidden="1">{"TAB1",#N/A,TRUE,"GENERAL";"TAB2",#N/A,TRUE,"GENERAL";"TAB3",#N/A,TRUE,"GENERAL";"TAB4",#N/A,TRUE,"GENERAL";"TAB5",#N/A,TRUE,"GENERAL"}</definedName>
    <definedName name="___a4" localSheetId="7" hidden="1">{"via1",#N/A,TRUE,"general";"via2",#N/A,TRUE,"general";"via3",#N/A,TRUE,"general"}</definedName>
    <definedName name="___a4" localSheetId="8" hidden="1">{"via1",#N/A,TRUE,"general";"via2",#N/A,TRUE,"general";"via3",#N/A,TRUE,"general"}</definedName>
    <definedName name="___a4" hidden="1">{"via1",#N/A,TRUE,"general";"via2",#N/A,TRUE,"general";"via3",#N/A,TRUE,"general"}</definedName>
    <definedName name="___a5" localSheetId="7" hidden="1">{"TAB1",#N/A,TRUE,"GENERAL";"TAB2",#N/A,TRUE,"GENERAL";"TAB3",#N/A,TRUE,"GENERAL";"TAB4",#N/A,TRUE,"GENERAL";"TAB5",#N/A,TRUE,"GENERAL"}</definedName>
    <definedName name="___a5" localSheetId="8" hidden="1">{"TAB1",#N/A,TRUE,"GENERAL";"TAB2",#N/A,TRUE,"GENERAL";"TAB3",#N/A,TRUE,"GENERAL";"TAB4",#N/A,TRUE,"GENERAL";"TAB5",#N/A,TRUE,"GENERAL"}</definedName>
    <definedName name="___a5" hidden="1">{"TAB1",#N/A,TRUE,"GENERAL";"TAB2",#N/A,TRUE,"GENERAL";"TAB3",#N/A,TRUE,"GENERAL";"TAB4",#N/A,TRUE,"GENERAL";"TAB5",#N/A,TRUE,"GENERAL"}</definedName>
    <definedName name="___a6" localSheetId="7" hidden="1">{"TAB1",#N/A,TRUE,"GENERAL";"TAB2",#N/A,TRUE,"GENERAL";"TAB3",#N/A,TRUE,"GENERAL";"TAB4",#N/A,TRUE,"GENERAL";"TAB5",#N/A,TRUE,"GENERAL"}</definedName>
    <definedName name="___a6" localSheetId="8" hidden="1">{"TAB1",#N/A,TRUE,"GENERAL";"TAB2",#N/A,TRUE,"GENERAL";"TAB3",#N/A,TRUE,"GENERAL";"TAB4",#N/A,TRUE,"GENERAL";"TAB5",#N/A,TRUE,"GENERAL"}</definedName>
    <definedName name="___a6" hidden="1">{"TAB1",#N/A,TRUE,"GENERAL";"TAB2",#N/A,TRUE,"GENERAL";"TAB3",#N/A,TRUE,"GENERAL";"TAB4",#N/A,TRUE,"GENERAL";"TAB5",#N/A,TRUE,"GENERAL"}</definedName>
    <definedName name="___ACT1" localSheetId="8">#REF!</definedName>
    <definedName name="___ACT1">#REF!</definedName>
    <definedName name="___ACT2" localSheetId="8">#REF!</definedName>
    <definedName name="___ACT2">#REF!</definedName>
    <definedName name="___AFC1" localSheetId="7">#REF!</definedName>
    <definedName name="___AFC1" localSheetId="8">#REF!</definedName>
    <definedName name="___AFC1">[5]INV!$A$25:$D$28</definedName>
    <definedName name="___AFC3" localSheetId="7">#REF!</definedName>
    <definedName name="___AFC3" localSheetId="8">#REF!</definedName>
    <definedName name="___AFC3">[5]INV!$F$25:$I$28</definedName>
    <definedName name="___AFC5" localSheetId="7">#REF!</definedName>
    <definedName name="___AFC5" localSheetId="8">#REF!</definedName>
    <definedName name="___AFC5">[5]INV!$K$25:$N$28</definedName>
    <definedName name="___AIU1" localSheetId="8">#REF!</definedName>
    <definedName name="___AIU1">#REF!</definedName>
    <definedName name="___aiu2" localSheetId="8">#REF!</definedName>
    <definedName name="___aiu2">[6]AIU!$J$105</definedName>
    <definedName name="___APU221" localSheetId="7">#REF!</definedName>
    <definedName name="___APU221" localSheetId="8">#REF!</definedName>
    <definedName name="___APU221">#REF!</definedName>
    <definedName name="___APU465" localSheetId="7">#REF!</definedName>
    <definedName name="___APU465" localSheetId="8">#REF!</definedName>
    <definedName name="___APU465">[16]!absc</definedName>
    <definedName name="___b2" localSheetId="7" hidden="1">{"TAB1",#N/A,TRUE,"GENERAL";"TAB2",#N/A,TRUE,"GENERAL";"TAB3",#N/A,TRUE,"GENERAL";"TAB4",#N/A,TRUE,"GENERAL";"TAB5",#N/A,TRUE,"GENERAL"}</definedName>
    <definedName name="___b2" localSheetId="8" hidden="1">{"TAB1",#N/A,TRUE,"GENERAL";"TAB2",#N/A,TRUE,"GENERAL";"TAB3",#N/A,TRUE,"GENERAL";"TAB4",#N/A,TRUE,"GENERAL";"TAB5",#N/A,TRUE,"GENERAL"}</definedName>
    <definedName name="___b2" hidden="1">{"TAB1",#N/A,TRUE,"GENERAL";"TAB2",#N/A,TRUE,"GENERAL";"TAB3",#N/A,TRUE,"GENERAL";"TAB4",#N/A,TRUE,"GENERAL";"TAB5",#N/A,TRUE,"GENERAL"}</definedName>
    <definedName name="___b3" localSheetId="7" hidden="1">{"TAB1",#N/A,TRUE,"GENERAL";"TAB2",#N/A,TRUE,"GENERAL";"TAB3",#N/A,TRUE,"GENERAL";"TAB4",#N/A,TRUE,"GENERAL";"TAB5",#N/A,TRUE,"GENERAL"}</definedName>
    <definedName name="___b3" localSheetId="8" hidden="1">{"TAB1",#N/A,TRUE,"GENERAL";"TAB2",#N/A,TRUE,"GENERAL";"TAB3",#N/A,TRUE,"GENERAL";"TAB4",#N/A,TRUE,"GENERAL";"TAB5",#N/A,TRUE,"GENERAL"}</definedName>
    <definedName name="___b3" hidden="1">{"TAB1",#N/A,TRUE,"GENERAL";"TAB2",#N/A,TRUE,"GENERAL";"TAB3",#N/A,TRUE,"GENERAL";"TAB4",#N/A,TRUE,"GENERAL";"TAB5",#N/A,TRUE,"GENERAL"}</definedName>
    <definedName name="___b4" localSheetId="7" hidden="1">{"TAB1",#N/A,TRUE,"GENERAL";"TAB2",#N/A,TRUE,"GENERAL";"TAB3",#N/A,TRUE,"GENERAL";"TAB4",#N/A,TRUE,"GENERAL";"TAB5",#N/A,TRUE,"GENERAL"}</definedName>
    <definedName name="___b4" localSheetId="8" hidden="1">{"TAB1",#N/A,TRUE,"GENERAL";"TAB2",#N/A,TRUE,"GENERAL";"TAB3",#N/A,TRUE,"GENERAL";"TAB4",#N/A,TRUE,"GENERAL";"TAB5",#N/A,TRUE,"GENERAL"}</definedName>
    <definedName name="___b4" hidden="1">{"TAB1",#N/A,TRUE,"GENERAL";"TAB2",#N/A,TRUE,"GENERAL";"TAB3",#N/A,TRUE,"GENERAL";"TAB4",#N/A,TRUE,"GENERAL";"TAB5",#N/A,TRUE,"GENERAL"}</definedName>
    <definedName name="___b5" localSheetId="7" hidden="1">{"TAB1",#N/A,TRUE,"GENERAL";"TAB2",#N/A,TRUE,"GENERAL";"TAB3",#N/A,TRUE,"GENERAL";"TAB4",#N/A,TRUE,"GENERAL";"TAB5",#N/A,TRUE,"GENERAL"}</definedName>
    <definedName name="___b5" localSheetId="8" hidden="1">{"TAB1",#N/A,TRUE,"GENERAL";"TAB2",#N/A,TRUE,"GENERAL";"TAB3",#N/A,TRUE,"GENERAL";"TAB4",#N/A,TRUE,"GENERAL";"TAB5",#N/A,TRUE,"GENERAL"}</definedName>
    <definedName name="___b5" hidden="1">{"TAB1",#N/A,TRUE,"GENERAL";"TAB2",#N/A,TRUE,"GENERAL";"TAB3",#N/A,TRUE,"GENERAL";"TAB4",#N/A,TRUE,"GENERAL";"TAB5",#N/A,TRUE,"GENERAL"}</definedName>
    <definedName name="___b6" localSheetId="7" hidden="1">{"TAB1",#N/A,TRUE,"GENERAL";"TAB2",#N/A,TRUE,"GENERAL";"TAB3",#N/A,TRUE,"GENERAL";"TAB4",#N/A,TRUE,"GENERAL";"TAB5",#N/A,TRUE,"GENERAL"}</definedName>
    <definedName name="___b6" localSheetId="8" hidden="1">{"TAB1",#N/A,TRUE,"GENERAL";"TAB2",#N/A,TRUE,"GENERAL";"TAB3",#N/A,TRUE,"GENERAL";"TAB4",#N/A,TRUE,"GENERAL";"TAB5",#N/A,TRUE,"GENERAL"}</definedName>
    <definedName name="___b6" hidden="1">{"TAB1",#N/A,TRUE,"GENERAL";"TAB2",#N/A,TRUE,"GENERAL";"TAB3",#N/A,TRUE,"GENERAL";"TAB4",#N/A,TRUE,"GENERAL";"TAB5",#N/A,TRUE,"GENERAL"}</definedName>
    <definedName name="___b7" localSheetId="7" hidden="1">{"via1",#N/A,TRUE,"general";"via2",#N/A,TRUE,"general";"via3",#N/A,TRUE,"general"}</definedName>
    <definedName name="___b7" localSheetId="8" hidden="1">{"via1",#N/A,TRUE,"general";"via2",#N/A,TRUE,"general";"via3",#N/A,TRUE,"general"}</definedName>
    <definedName name="___b7" hidden="1">{"via1",#N/A,TRUE,"general";"via2",#N/A,TRUE,"general";"via3",#N/A,TRUE,"general"}</definedName>
    <definedName name="___b8" localSheetId="7" hidden="1">{"via1",#N/A,TRUE,"general";"via2",#N/A,TRUE,"general";"via3",#N/A,TRUE,"general"}</definedName>
    <definedName name="___b8" localSheetId="8" hidden="1">{"via1",#N/A,TRUE,"general";"via2",#N/A,TRUE,"general";"via3",#N/A,TRUE,"general"}</definedName>
    <definedName name="___b8" hidden="1">{"via1",#N/A,TRUE,"general";"via2",#N/A,TRUE,"general";"via3",#N/A,TRUE,"general"}</definedName>
    <definedName name="___bb9" localSheetId="7" hidden="1">{"TAB1",#N/A,TRUE,"GENERAL";"TAB2",#N/A,TRUE,"GENERAL";"TAB3",#N/A,TRUE,"GENERAL";"TAB4",#N/A,TRUE,"GENERAL";"TAB5",#N/A,TRUE,"GENERAL"}</definedName>
    <definedName name="___bb9" localSheetId="8" hidden="1">{"TAB1",#N/A,TRUE,"GENERAL";"TAB2",#N/A,TRUE,"GENERAL";"TAB3",#N/A,TRUE,"GENERAL";"TAB4",#N/A,TRUE,"GENERAL";"TAB5",#N/A,TRUE,"GENERAL"}</definedName>
    <definedName name="___bb9" hidden="1">{"TAB1",#N/A,TRUE,"GENERAL";"TAB2",#N/A,TRUE,"GENERAL";"TAB3",#N/A,TRUE,"GENERAL";"TAB4",#N/A,TRUE,"GENERAL";"TAB5",#N/A,TRUE,"GENERAL"}</definedName>
    <definedName name="___bgb5" localSheetId="7" hidden="1">{"TAB1",#N/A,TRUE,"GENERAL";"TAB2",#N/A,TRUE,"GENERAL";"TAB3",#N/A,TRUE,"GENERAL";"TAB4",#N/A,TRUE,"GENERAL";"TAB5",#N/A,TRUE,"GENERAL"}</definedName>
    <definedName name="___bgb5" localSheetId="8" hidden="1">{"TAB1",#N/A,TRUE,"GENERAL";"TAB2",#N/A,TRUE,"GENERAL";"TAB3",#N/A,TRUE,"GENERAL";"TAB4",#N/A,TRUE,"GENERAL";"TAB5",#N/A,TRUE,"GENERAL"}</definedName>
    <definedName name="___bgb5" hidden="1">{"TAB1",#N/A,TRUE,"GENERAL";"TAB2",#N/A,TRUE,"GENERAL";"TAB3",#N/A,TRUE,"GENERAL";"TAB4",#N/A,TRUE,"GENERAL";"TAB5",#N/A,TRUE,"GENERAL"}</definedName>
    <definedName name="___BGC1" localSheetId="7">#REF!</definedName>
    <definedName name="___BGC1" localSheetId="8">#REF!</definedName>
    <definedName name="___BGC1">[5]INV!$A$5:$D$8</definedName>
    <definedName name="___BGC3" localSheetId="7">#REF!</definedName>
    <definedName name="___BGC3" localSheetId="8">#REF!</definedName>
    <definedName name="___BGC3">[5]INV!$F$5:$I$8</definedName>
    <definedName name="___BGC5" localSheetId="7">#REF!</definedName>
    <definedName name="___BGC5" localSheetId="8">#REF!</definedName>
    <definedName name="___BGC5">[5]INV!$K$5:$N$8</definedName>
    <definedName name="___CAC1" localSheetId="7">#REF!</definedName>
    <definedName name="___CAC1" localSheetId="8">#REF!</definedName>
    <definedName name="___CAC1">[5]INV!$A$19:$D$22</definedName>
    <definedName name="___CAC3" localSheetId="7">#REF!</definedName>
    <definedName name="___CAC3" localSheetId="8">#REF!</definedName>
    <definedName name="___CAC3">[5]INV!$F$19:$I$22</definedName>
    <definedName name="___CAC5" localSheetId="7">#REF!</definedName>
    <definedName name="___CAC5" localSheetId="8">#REF!</definedName>
    <definedName name="___CAC5">[5]INV!$K$19:$N$22</definedName>
    <definedName name="___CAN28" localSheetId="8">#REF!</definedName>
    <definedName name="___CAN28">[17]BASE!$D$424</definedName>
    <definedName name="___Cod1" localSheetId="8">#REF!</definedName>
    <definedName name="___Cod1">#REF!</definedName>
    <definedName name="___COD906" localSheetId="8">#REF!</definedName>
    <definedName name="___COD906">#REF!</definedName>
    <definedName name="___CRL1" localSheetId="8">#REF!</definedName>
    <definedName name="___CRL1">#REF!</definedName>
    <definedName name="___CUA44" localSheetId="8">#REF!</definedName>
    <definedName name="___CUA44">[17]BASE!$D$353</definedName>
    <definedName name="___EST1" localSheetId="8">#REF!</definedName>
    <definedName name="___EST1">#REF!</definedName>
    <definedName name="___EST10" localSheetId="8">#REF!</definedName>
    <definedName name="___EST10">#REF!</definedName>
    <definedName name="___EST11" localSheetId="8">#REF!</definedName>
    <definedName name="___EST11">#REF!</definedName>
    <definedName name="___EST12" localSheetId="8">#REF!</definedName>
    <definedName name="___EST12">#REF!</definedName>
    <definedName name="___EST13" localSheetId="8">#REF!</definedName>
    <definedName name="___EST13">#REF!</definedName>
    <definedName name="___EST14" localSheetId="8">#REF!</definedName>
    <definedName name="___EST14">#REF!</definedName>
    <definedName name="___EST15" localSheetId="8">#REF!</definedName>
    <definedName name="___EST15">#REF!</definedName>
    <definedName name="___EST16" localSheetId="8">#REF!</definedName>
    <definedName name="___EST16">#REF!</definedName>
    <definedName name="___EST17" localSheetId="8">#REF!</definedName>
    <definedName name="___EST17">#REF!</definedName>
    <definedName name="___EST18" localSheetId="8">#REF!</definedName>
    <definedName name="___EST18">#REF!</definedName>
    <definedName name="___EST19" localSheetId="8">#REF!</definedName>
    <definedName name="___EST19">#REF!</definedName>
    <definedName name="___EST2" localSheetId="8">#REF!</definedName>
    <definedName name="___EST2">#REF!</definedName>
    <definedName name="___EST3" localSheetId="8">#REF!</definedName>
    <definedName name="___EST3">#REF!</definedName>
    <definedName name="___EST4" localSheetId="8">#REF!</definedName>
    <definedName name="___EST4">#REF!</definedName>
    <definedName name="___EST5" localSheetId="8">#REF!</definedName>
    <definedName name="___EST5">#REF!</definedName>
    <definedName name="___EST6" localSheetId="8">#REF!</definedName>
    <definedName name="___EST6">#REF!</definedName>
    <definedName name="___EST7" localSheetId="8">#REF!</definedName>
    <definedName name="___EST7">#REF!</definedName>
    <definedName name="___EST8" localSheetId="8">#REF!</definedName>
    <definedName name="___EST8">#REF!</definedName>
    <definedName name="___EST9" localSheetId="8">#REF!</definedName>
    <definedName name="___EST9">#REF!</definedName>
    <definedName name="___ETR13" localSheetId="8">#REF!</definedName>
    <definedName name="___ETR13">#REF!</definedName>
    <definedName name="___EXC1" localSheetId="8">#REF!</definedName>
    <definedName name="___EXC1">#REF!</definedName>
    <definedName name="___EXC10" localSheetId="8">#REF!</definedName>
    <definedName name="___EXC10">#REF!</definedName>
    <definedName name="___EXC11" localSheetId="8">#REF!</definedName>
    <definedName name="___EXC11">#REF!</definedName>
    <definedName name="___EXC12" localSheetId="8">#REF!</definedName>
    <definedName name="___EXC12">#REF!</definedName>
    <definedName name="___EXC2" localSheetId="8">#REF!</definedName>
    <definedName name="___EXC2">#REF!</definedName>
    <definedName name="___EXC3" localSheetId="8">#REF!</definedName>
    <definedName name="___EXC3">#REF!</definedName>
    <definedName name="___EXC4" localSheetId="8">#REF!</definedName>
    <definedName name="___EXC4">#REF!</definedName>
    <definedName name="___EXC5" localSheetId="8">#REF!</definedName>
    <definedName name="___EXC5">#REF!</definedName>
    <definedName name="___EXC6" localSheetId="8">#REF!</definedName>
    <definedName name="___EXC6">#REF!</definedName>
    <definedName name="___EXC7" localSheetId="8">#REF!</definedName>
    <definedName name="___EXC7">#REF!</definedName>
    <definedName name="___EXC8" localSheetId="8">#REF!</definedName>
    <definedName name="___EXC8">#REF!</definedName>
    <definedName name="___EXC9" localSheetId="8">#REF!</definedName>
    <definedName name="___EXC9">#REF!</definedName>
    <definedName name="___f" localSheetId="8">#REF!</definedName>
    <definedName name="___f">#REF!</definedName>
    <definedName name="___FC">#N/A</definedName>
    <definedName name="___FEC5" localSheetId="8">#REF!,#REF!</definedName>
    <definedName name="___FEC5">#REF!,#REF!</definedName>
    <definedName name="___g2" localSheetId="7" hidden="1">{"TAB1",#N/A,TRUE,"GENERAL";"TAB2",#N/A,TRUE,"GENERAL";"TAB3",#N/A,TRUE,"GENERAL";"TAB4",#N/A,TRUE,"GENERAL";"TAB5",#N/A,TRUE,"GENERAL"}</definedName>
    <definedName name="___g2" localSheetId="8" hidden="1">{"TAB1",#N/A,TRUE,"GENERAL";"TAB2",#N/A,TRUE,"GENERAL";"TAB3",#N/A,TRUE,"GENERAL";"TAB4",#N/A,TRUE,"GENERAL";"TAB5",#N/A,TRUE,"GENERAL"}</definedName>
    <definedName name="___g2" hidden="1">{"TAB1",#N/A,TRUE,"GENERAL";"TAB2",#N/A,TRUE,"GENERAL";"TAB3",#N/A,TRUE,"GENERAL";"TAB4",#N/A,TRUE,"GENERAL";"TAB5",#N/A,TRUE,"GENERAL"}</definedName>
    <definedName name="___g3" localSheetId="7" hidden="1">{"via1",#N/A,TRUE,"general";"via2",#N/A,TRUE,"general";"via3",#N/A,TRUE,"general"}</definedName>
    <definedName name="___g3" localSheetId="8" hidden="1">{"via1",#N/A,TRUE,"general";"via2",#N/A,TRUE,"general";"via3",#N/A,TRUE,"general"}</definedName>
    <definedName name="___g3" hidden="1">{"via1",#N/A,TRUE,"general";"via2",#N/A,TRUE,"general";"via3",#N/A,TRUE,"general"}</definedName>
    <definedName name="___g4" localSheetId="7" hidden="1">{"via1",#N/A,TRUE,"general";"via2",#N/A,TRUE,"general";"via3",#N/A,TRUE,"general"}</definedName>
    <definedName name="___g4" localSheetId="8" hidden="1">{"via1",#N/A,TRUE,"general";"via2",#N/A,TRUE,"general";"via3",#N/A,TRUE,"general"}</definedName>
    <definedName name="___g4" hidden="1">{"via1",#N/A,TRUE,"general";"via2",#N/A,TRUE,"general";"via3",#N/A,TRUE,"general"}</definedName>
    <definedName name="___g5" localSheetId="7" hidden="1">{"via1",#N/A,TRUE,"general";"via2",#N/A,TRUE,"general";"via3",#N/A,TRUE,"general"}</definedName>
    <definedName name="___g5" localSheetId="8" hidden="1">{"via1",#N/A,TRUE,"general";"via2",#N/A,TRUE,"general";"via3",#N/A,TRUE,"general"}</definedName>
    <definedName name="___g5" hidden="1">{"via1",#N/A,TRUE,"general";"via2",#N/A,TRUE,"general";"via3",#N/A,TRUE,"general"}</definedName>
    <definedName name="___g6" localSheetId="7" hidden="1">{"via1",#N/A,TRUE,"general";"via2",#N/A,TRUE,"general";"via3",#N/A,TRUE,"general"}</definedName>
    <definedName name="___g6" localSheetId="8" hidden="1">{"via1",#N/A,TRUE,"general";"via2",#N/A,TRUE,"general";"via3",#N/A,TRUE,"general"}</definedName>
    <definedName name="___g6" hidden="1">{"via1",#N/A,TRUE,"general";"via2",#N/A,TRUE,"general";"via3",#N/A,TRUE,"general"}</definedName>
    <definedName name="___g7" localSheetId="7" hidden="1">{"TAB1",#N/A,TRUE,"GENERAL";"TAB2",#N/A,TRUE,"GENERAL";"TAB3",#N/A,TRUE,"GENERAL";"TAB4",#N/A,TRUE,"GENERAL";"TAB5",#N/A,TRUE,"GENERAL"}</definedName>
    <definedName name="___g7" localSheetId="8" hidden="1">{"TAB1",#N/A,TRUE,"GENERAL";"TAB2",#N/A,TRUE,"GENERAL";"TAB3",#N/A,TRUE,"GENERAL";"TAB4",#N/A,TRUE,"GENERAL";"TAB5",#N/A,TRUE,"GENERAL"}</definedName>
    <definedName name="___g7" hidden="1">{"TAB1",#N/A,TRUE,"GENERAL";"TAB2",#N/A,TRUE,"GENERAL";"TAB3",#N/A,TRUE,"GENERAL";"TAB4",#N/A,TRUE,"GENERAL";"TAB5",#N/A,TRUE,"GENERAL"}</definedName>
    <definedName name="___GR1" localSheetId="7" hidden="1">{"TAB1",#N/A,TRUE,"GENERAL";"TAB2",#N/A,TRUE,"GENERAL";"TAB3",#N/A,TRUE,"GENERAL";"TAB4",#N/A,TRUE,"GENERAL";"TAB5",#N/A,TRUE,"GENERAL"}</definedName>
    <definedName name="___GR1" localSheetId="8" hidden="1">{"TAB1",#N/A,TRUE,"GENERAL";"TAB2",#N/A,TRUE,"GENERAL";"TAB3",#N/A,TRUE,"GENERAL";"TAB4",#N/A,TRUE,"GENERAL";"TAB5",#N/A,TRUE,"GENERAL"}</definedName>
    <definedName name="___GR1" hidden="1">{"TAB1",#N/A,TRUE,"GENERAL";"TAB2",#N/A,TRUE,"GENERAL";"TAB3",#N/A,TRUE,"GENERAL";"TAB4",#N/A,TRUE,"GENERAL";"TAB5",#N/A,TRUE,"GENERAL"}</definedName>
    <definedName name="___gtr4" localSheetId="7" hidden="1">{"via1",#N/A,TRUE,"general";"via2",#N/A,TRUE,"general";"via3",#N/A,TRUE,"general"}</definedName>
    <definedName name="___gtr4" localSheetId="8" hidden="1">{"via1",#N/A,TRUE,"general";"via2",#N/A,TRUE,"general";"via3",#N/A,TRUE,"general"}</definedName>
    <definedName name="___gtr4" hidden="1">{"via1",#N/A,TRUE,"general";"via2",#N/A,TRUE,"general";"via3",#N/A,TRUE,"general"}</definedName>
    <definedName name="___h2" localSheetId="7" hidden="1">{"via1",#N/A,TRUE,"general";"via2",#N/A,TRUE,"general";"via3",#N/A,TRUE,"general"}</definedName>
    <definedName name="___h2" localSheetId="8" hidden="1">{"via1",#N/A,TRUE,"general";"via2",#N/A,TRUE,"general";"via3",#N/A,TRUE,"general"}</definedName>
    <definedName name="___h2" hidden="1">{"via1",#N/A,TRUE,"general";"via2",#N/A,TRUE,"general";"via3",#N/A,TRUE,"general"}</definedName>
    <definedName name="___h3" localSheetId="7" hidden="1">{"via1",#N/A,TRUE,"general";"via2",#N/A,TRUE,"general";"via3",#N/A,TRUE,"general"}</definedName>
    <definedName name="___h3" localSheetId="8" hidden="1">{"via1",#N/A,TRUE,"general";"via2",#N/A,TRUE,"general";"via3",#N/A,TRUE,"general"}</definedName>
    <definedName name="___h3" hidden="1">{"via1",#N/A,TRUE,"general";"via2",#N/A,TRUE,"general";"via3",#N/A,TRUE,"general"}</definedName>
    <definedName name="___h4" localSheetId="7" hidden="1">{"TAB1",#N/A,TRUE,"GENERAL";"TAB2",#N/A,TRUE,"GENERAL";"TAB3",#N/A,TRUE,"GENERAL";"TAB4",#N/A,TRUE,"GENERAL";"TAB5",#N/A,TRUE,"GENERAL"}</definedName>
    <definedName name="___h4" localSheetId="8" hidden="1">{"TAB1",#N/A,TRUE,"GENERAL";"TAB2",#N/A,TRUE,"GENERAL";"TAB3",#N/A,TRUE,"GENERAL";"TAB4",#N/A,TRUE,"GENERAL";"TAB5",#N/A,TRUE,"GENERAL"}</definedName>
    <definedName name="___h4" hidden="1">{"TAB1",#N/A,TRUE,"GENERAL";"TAB2",#N/A,TRUE,"GENERAL";"TAB3",#N/A,TRUE,"GENERAL";"TAB4",#N/A,TRUE,"GENERAL";"TAB5",#N/A,TRUE,"GENERAL"}</definedName>
    <definedName name="___h5" localSheetId="7" hidden="1">{"TAB1",#N/A,TRUE,"GENERAL";"TAB2",#N/A,TRUE,"GENERAL";"TAB3",#N/A,TRUE,"GENERAL";"TAB4",#N/A,TRUE,"GENERAL";"TAB5",#N/A,TRUE,"GENERAL"}</definedName>
    <definedName name="___h5" localSheetId="8" hidden="1">{"TAB1",#N/A,TRUE,"GENERAL";"TAB2",#N/A,TRUE,"GENERAL";"TAB3",#N/A,TRUE,"GENERAL";"TAB4",#N/A,TRUE,"GENERAL";"TAB5",#N/A,TRUE,"GENERAL"}</definedName>
    <definedName name="___h5" hidden="1">{"TAB1",#N/A,TRUE,"GENERAL";"TAB2",#N/A,TRUE,"GENERAL";"TAB3",#N/A,TRUE,"GENERAL";"TAB4",#N/A,TRUE,"GENERAL";"TAB5",#N/A,TRUE,"GENERAL"}</definedName>
    <definedName name="___h6" localSheetId="7" hidden="1">{"via1",#N/A,TRUE,"general";"via2",#N/A,TRUE,"general";"via3",#N/A,TRUE,"general"}</definedName>
    <definedName name="___h6" localSheetId="8" hidden="1">{"via1",#N/A,TRUE,"general";"via2",#N/A,TRUE,"general";"via3",#N/A,TRUE,"general"}</definedName>
    <definedName name="___h6" hidden="1">{"via1",#N/A,TRUE,"general";"via2",#N/A,TRUE,"general";"via3",#N/A,TRUE,"general"}</definedName>
    <definedName name="___h7" localSheetId="7" hidden="1">{"TAB1",#N/A,TRUE,"GENERAL";"TAB2",#N/A,TRUE,"GENERAL";"TAB3",#N/A,TRUE,"GENERAL";"TAB4",#N/A,TRUE,"GENERAL";"TAB5",#N/A,TRUE,"GENERAL"}</definedName>
    <definedName name="___h7" localSheetId="8" hidden="1">{"TAB1",#N/A,TRUE,"GENERAL";"TAB2",#N/A,TRUE,"GENERAL";"TAB3",#N/A,TRUE,"GENERAL";"TAB4",#N/A,TRUE,"GENERAL";"TAB5",#N/A,TRUE,"GENERAL"}</definedName>
    <definedName name="___h7" hidden="1">{"TAB1",#N/A,TRUE,"GENERAL";"TAB2",#N/A,TRUE,"GENERAL";"TAB3",#N/A,TRUE,"GENERAL";"TAB4",#N/A,TRUE,"GENERAL";"TAB5",#N/A,TRUE,"GENERAL"}</definedName>
    <definedName name="___h8" localSheetId="7" hidden="1">{"via1",#N/A,TRUE,"general";"via2",#N/A,TRUE,"general";"via3",#N/A,TRUE,"general"}</definedName>
    <definedName name="___h8" localSheetId="8" hidden="1">{"via1",#N/A,TRUE,"general";"via2",#N/A,TRUE,"general";"via3",#N/A,TRUE,"general"}</definedName>
    <definedName name="___h8" hidden="1">{"via1",#N/A,TRUE,"general";"via2",#N/A,TRUE,"general";"via3",#N/A,TRUE,"general"}</definedName>
    <definedName name="___hfh7" localSheetId="7" hidden="1">{"via1",#N/A,TRUE,"general";"via2",#N/A,TRUE,"general";"via3",#N/A,TRUE,"general"}</definedName>
    <definedName name="___hfh7" localSheetId="8" hidden="1">{"via1",#N/A,TRUE,"general";"via2",#N/A,TRUE,"general";"via3",#N/A,TRUE,"general"}</definedName>
    <definedName name="___hfh7" hidden="1">{"via1",#N/A,TRUE,"general";"via2",#N/A,TRUE,"general";"via3",#N/A,TRUE,"general"}</definedName>
    <definedName name="___HUM1" localSheetId="8">#REF!</definedName>
    <definedName name="___HUM1">#REF!</definedName>
    <definedName name="___HUM2" localSheetId="8">#REF!</definedName>
    <definedName name="___HUM2">#REF!</definedName>
    <definedName name="___i4" localSheetId="7" hidden="1">{"via1",#N/A,TRUE,"general";"via2",#N/A,TRUE,"general";"via3",#N/A,TRUE,"general"}</definedName>
    <definedName name="___i4" localSheetId="8" hidden="1">{"via1",#N/A,TRUE,"general";"via2",#N/A,TRUE,"general";"via3",#N/A,TRUE,"general"}</definedName>
    <definedName name="___i4" hidden="1">{"via1",#N/A,TRUE,"general";"via2",#N/A,TRUE,"general";"via3",#N/A,TRUE,"general"}</definedName>
    <definedName name="___i5" localSheetId="7" hidden="1">{"TAB1",#N/A,TRUE,"GENERAL";"TAB2",#N/A,TRUE,"GENERAL";"TAB3",#N/A,TRUE,"GENERAL";"TAB4",#N/A,TRUE,"GENERAL";"TAB5",#N/A,TRUE,"GENERAL"}</definedName>
    <definedName name="___i5" localSheetId="8" hidden="1">{"TAB1",#N/A,TRUE,"GENERAL";"TAB2",#N/A,TRUE,"GENERAL";"TAB3",#N/A,TRUE,"GENERAL";"TAB4",#N/A,TRUE,"GENERAL";"TAB5",#N/A,TRUE,"GENERAL"}</definedName>
    <definedName name="___i5" hidden="1">{"TAB1",#N/A,TRUE,"GENERAL";"TAB2",#N/A,TRUE,"GENERAL";"TAB3",#N/A,TRUE,"GENERAL";"TAB4",#N/A,TRUE,"GENERAL";"TAB5",#N/A,TRUE,"GENERAL"}</definedName>
    <definedName name="___i6" localSheetId="7" hidden="1">{"TAB1",#N/A,TRUE,"GENERAL";"TAB2",#N/A,TRUE,"GENERAL";"TAB3",#N/A,TRUE,"GENERAL";"TAB4",#N/A,TRUE,"GENERAL";"TAB5",#N/A,TRUE,"GENERAL"}</definedName>
    <definedName name="___i6" localSheetId="8" hidden="1">{"TAB1",#N/A,TRUE,"GENERAL";"TAB2",#N/A,TRUE,"GENERAL";"TAB3",#N/A,TRUE,"GENERAL";"TAB4",#N/A,TRUE,"GENERAL";"TAB5",#N/A,TRUE,"GENERAL"}</definedName>
    <definedName name="___i6" hidden="1">{"TAB1",#N/A,TRUE,"GENERAL";"TAB2",#N/A,TRUE,"GENERAL";"TAB3",#N/A,TRUE,"GENERAL";"TAB4",#N/A,TRUE,"GENERAL";"TAB5",#N/A,TRUE,"GENERAL"}</definedName>
    <definedName name="___i7" localSheetId="7" hidden="1">{"via1",#N/A,TRUE,"general";"via2",#N/A,TRUE,"general";"via3",#N/A,TRUE,"general"}</definedName>
    <definedName name="___i7" localSheetId="8" hidden="1">{"via1",#N/A,TRUE,"general";"via2",#N/A,TRUE,"general";"via3",#N/A,TRUE,"general"}</definedName>
    <definedName name="___i7" hidden="1">{"via1",#N/A,TRUE,"general";"via2",#N/A,TRUE,"general";"via3",#N/A,TRUE,"general"}</definedName>
    <definedName name="___i77" localSheetId="7" hidden="1">{"TAB1",#N/A,TRUE,"GENERAL";"TAB2",#N/A,TRUE,"GENERAL";"TAB3",#N/A,TRUE,"GENERAL";"TAB4",#N/A,TRUE,"GENERAL";"TAB5",#N/A,TRUE,"GENERAL"}</definedName>
    <definedName name="___i77" localSheetId="8" hidden="1">{"TAB1",#N/A,TRUE,"GENERAL";"TAB2",#N/A,TRUE,"GENERAL";"TAB3",#N/A,TRUE,"GENERAL";"TAB4",#N/A,TRUE,"GENERAL";"TAB5",#N/A,TRUE,"GENERAL"}</definedName>
    <definedName name="___i77" hidden="1">{"TAB1",#N/A,TRUE,"GENERAL";"TAB2",#N/A,TRUE,"GENERAL";"TAB3",#N/A,TRUE,"GENERAL";"TAB4",#N/A,TRUE,"GENERAL";"TAB5",#N/A,TRUE,"GENERAL"}</definedName>
    <definedName name="___i8" localSheetId="7" hidden="1">{"via1",#N/A,TRUE,"general";"via2",#N/A,TRUE,"general";"via3",#N/A,TRUE,"general"}</definedName>
    <definedName name="___i8" localSheetId="8" hidden="1">{"via1",#N/A,TRUE,"general";"via2",#N/A,TRUE,"general";"via3",#N/A,TRUE,"general"}</definedName>
    <definedName name="___i8" hidden="1">{"via1",#N/A,TRUE,"general";"via2",#N/A,TRUE,"general";"via3",#N/A,TRUE,"general"}</definedName>
    <definedName name="___i9" localSheetId="7" hidden="1">{"TAB1",#N/A,TRUE,"GENERAL";"TAB2",#N/A,TRUE,"GENERAL";"TAB3",#N/A,TRUE,"GENERAL";"TAB4",#N/A,TRUE,"GENERAL";"TAB5",#N/A,TRUE,"GENERAL"}</definedName>
    <definedName name="___i9" localSheetId="8" hidden="1">{"TAB1",#N/A,TRUE,"GENERAL";"TAB2",#N/A,TRUE,"GENERAL";"TAB3",#N/A,TRUE,"GENERAL";"TAB4",#N/A,TRUE,"GENERAL";"TAB5",#N/A,TRUE,"GENERAL"}</definedName>
    <definedName name="___i9" hidden="1">{"TAB1",#N/A,TRUE,"GENERAL";"TAB2",#N/A,TRUE,"GENERAL";"TAB3",#N/A,TRUE,"GENERAL";"TAB4",#N/A,TRUE,"GENERAL";"TAB5",#N/A,TRUE,"GENERAL"}</definedName>
    <definedName name="___imp1" localSheetId="8">#REF!</definedName>
    <definedName name="___imp1">#REF!</definedName>
    <definedName name="___imp2" localSheetId="8">#REF!</definedName>
    <definedName name="___imp2">#REF!</definedName>
    <definedName name="___INF1" localSheetId="8">#REF!</definedName>
    <definedName name="___INF1">#REF!</definedName>
    <definedName name="___ipc1" localSheetId="8">#REF!</definedName>
    <definedName name="___ipc1">#REF!</definedName>
    <definedName name="___ipc2" localSheetId="8">#REF!</definedName>
    <definedName name="___ipc2">#REF!</definedName>
    <definedName name="___ipc3" localSheetId="8">#REF!</definedName>
    <definedName name="___ipc3">#REF!</definedName>
    <definedName name="___ipc4" localSheetId="8">#REF!</definedName>
    <definedName name="___ipc4">#REF!</definedName>
    <definedName name="___k3" localSheetId="7" hidden="1">{"TAB1",#N/A,TRUE,"GENERAL";"TAB2",#N/A,TRUE,"GENERAL";"TAB3",#N/A,TRUE,"GENERAL";"TAB4",#N/A,TRUE,"GENERAL";"TAB5",#N/A,TRUE,"GENERAL"}</definedName>
    <definedName name="___k3" localSheetId="8" hidden="1">{"TAB1",#N/A,TRUE,"GENERAL";"TAB2",#N/A,TRUE,"GENERAL";"TAB3",#N/A,TRUE,"GENERAL";"TAB4",#N/A,TRUE,"GENERAL";"TAB5",#N/A,TRUE,"GENERAL"}</definedName>
    <definedName name="___k3" hidden="1">{"TAB1",#N/A,TRUE,"GENERAL";"TAB2",#N/A,TRUE,"GENERAL";"TAB3",#N/A,TRUE,"GENERAL";"TAB4",#N/A,TRUE,"GENERAL";"TAB5",#N/A,TRUE,"GENERAL"}</definedName>
    <definedName name="___k4" localSheetId="7" hidden="1">{"via1",#N/A,TRUE,"general";"via2",#N/A,TRUE,"general";"via3",#N/A,TRUE,"general"}</definedName>
    <definedName name="___k4" localSheetId="8" hidden="1">{"via1",#N/A,TRUE,"general";"via2",#N/A,TRUE,"general";"via3",#N/A,TRUE,"general"}</definedName>
    <definedName name="___k4" hidden="1">{"via1",#N/A,TRUE,"general";"via2",#N/A,TRUE,"general";"via3",#N/A,TRUE,"general"}</definedName>
    <definedName name="___k5" localSheetId="7" hidden="1">{"via1",#N/A,TRUE,"general";"via2",#N/A,TRUE,"general";"via3",#N/A,TRUE,"general"}</definedName>
    <definedName name="___k5" localSheetId="8" hidden="1">{"via1",#N/A,TRUE,"general";"via2",#N/A,TRUE,"general";"via3",#N/A,TRUE,"general"}</definedName>
    <definedName name="___k5" hidden="1">{"via1",#N/A,TRUE,"general";"via2",#N/A,TRUE,"general";"via3",#N/A,TRUE,"general"}</definedName>
    <definedName name="___k6" localSheetId="7" hidden="1">{"TAB1",#N/A,TRUE,"GENERAL";"TAB2",#N/A,TRUE,"GENERAL";"TAB3",#N/A,TRUE,"GENERAL";"TAB4",#N/A,TRUE,"GENERAL";"TAB5",#N/A,TRUE,"GENERAL"}</definedName>
    <definedName name="___k6" localSheetId="8" hidden="1">{"TAB1",#N/A,TRUE,"GENERAL";"TAB2",#N/A,TRUE,"GENERAL";"TAB3",#N/A,TRUE,"GENERAL";"TAB4",#N/A,TRUE,"GENERAL";"TAB5",#N/A,TRUE,"GENERAL"}</definedName>
    <definedName name="___k6" hidden="1">{"TAB1",#N/A,TRUE,"GENERAL";"TAB2",#N/A,TRUE,"GENERAL";"TAB3",#N/A,TRUE,"GENERAL";"TAB4",#N/A,TRUE,"GENERAL";"TAB5",#N/A,TRUE,"GENERAL"}</definedName>
    <definedName name="___k7" localSheetId="7" hidden="1">{"via1",#N/A,TRUE,"general";"via2",#N/A,TRUE,"general";"via3",#N/A,TRUE,"general"}</definedName>
    <definedName name="___k7" localSheetId="8" hidden="1">{"via1",#N/A,TRUE,"general";"via2",#N/A,TRUE,"general";"via3",#N/A,TRUE,"general"}</definedName>
    <definedName name="___k7" hidden="1">{"via1",#N/A,TRUE,"general";"via2",#N/A,TRUE,"general";"via3",#N/A,TRUE,"general"}</definedName>
    <definedName name="___k8" localSheetId="7" hidden="1">{"via1",#N/A,TRUE,"general";"via2",#N/A,TRUE,"general";"via3",#N/A,TRUE,"general"}</definedName>
    <definedName name="___k8" localSheetId="8" hidden="1">{"via1",#N/A,TRUE,"general";"via2",#N/A,TRUE,"general";"via3",#N/A,TRUE,"general"}</definedName>
    <definedName name="___k8" hidden="1">{"via1",#N/A,TRUE,"general";"via2",#N/A,TRUE,"general";"via3",#N/A,TRUE,"general"}</definedName>
    <definedName name="___k9" localSheetId="7" hidden="1">{"TAB1",#N/A,TRUE,"GENERAL";"TAB2",#N/A,TRUE,"GENERAL";"TAB3",#N/A,TRUE,"GENERAL";"TAB4",#N/A,TRUE,"GENERAL";"TAB5",#N/A,TRUE,"GENERAL"}</definedName>
    <definedName name="___k9" localSheetId="8" hidden="1">{"TAB1",#N/A,TRUE,"GENERAL";"TAB2",#N/A,TRUE,"GENERAL";"TAB3",#N/A,TRUE,"GENERAL";"TAB4",#N/A,TRUE,"GENERAL";"TAB5",#N/A,TRUE,"GENERAL"}</definedName>
    <definedName name="___k9" hidden="1">{"TAB1",#N/A,TRUE,"GENERAL";"TAB2",#N/A,TRUE,"GENERAL";"TAB3",#N/A,TRUE,"GENERAL";"TAB4",#N/A,TRUE,"GENERAL";"TAB5",#N/A,TRUE,"GENERAL"}</definedName>
    <definedName name="___kjk6" localSheetId="7" hidden="1">{"TAB1",#N/A,TRUE,"GENERAL";"TAB2",#N/A,TRUE,"GENERAL";"TAB3",#N/A,TRUE,"GENERAL";"TAB4",#N/A,TRUE,"GENERAL";"TAB5",#N/A,TRUE,"GENERAL"}</definedName>
    <definedName name="___kjk6" localSheetId="8" hidden="1">{"TAB1",#N/A,TRUE,"GENERAL";"TAB2",#N/A,TRUE,"GENERAL";"TAB3",#N/A,TRUE,"GENERAL";"TAB4",#N/A,TRUE,"GENERAL";"TAB5",#N/A,TRUE,"GENERAL"}</definedName>
    <definedName name="___kjk6" hidden="1">{"TAB1",#N/A,TRUE,"GENERAL";"TAB2",#N/A,TRUE,"GENERAL";"TAB3",#N/A,TRUE,"GENERAL";"TAB4",#N/A,TRUE,"GENERAL";"TAB5",#N/A,TRUE,"GENERAL"}</definedName>
    <definedName name="___LAC18" localSheetId="8">#REF!</definedName>
    <definedName name="___LAC18">[17]BASE!$D$362</definedName>
    <definedName name="___m3" localSheetId="7" hidden="1">{"via1",#N/A,TRUE,"general";"via2",#N/A,TRUE,"general";"via3",#N/A,TRUE,"general"}</definedName>
    <definedName name="___m3" localSheetId="8" hidden="1">{"via1",#N/A,TRUE,"general";"via2",#N/A,TRUE,"general";"via3",#N/A,TRUE,"general"}</definedName>
    <definedName name="___m3" hidden="1">{"via1",#N/A,TRUE,"general";"via2",#N/A,TRUE,"general";"via3",#N/A,TRUE,"general"}</definedName>
    <definedName name="___m4" localSheetId="7" hidden="1">{"TAB1",#N/A,TRUE,"GENERAL";"TAB2",#N/A,TRUE,"GENERAL";"TAB3",#N/A,TRUE,"GENERAL";"TAB4",#N/A,TRUE,"GENERAL";"TAB5",#N/A,TRUE,"GENERAL"}</definedName>
    <definedName name="___m4" localSheetId="8" hidden="1">{"TAB1",#N/A,TRUE,"GENERAL";"TAB2",#N/A,TRUE,"GENERAL";"TAB3",#N/A,TRUE,"GENERAL";"TAB4",#N/A,TRUE,"GENERAL";"TAB5",#N/A,TRUE,"GENERAL"}</definedName>
    <definedName name="___m4" hidden="1">{"TAB1",#N/A,TRUE,"GENERAL";"TAB2",#N/A,TRUE,"GENERAL";"TAB3",#N/A,TRUE,"GENERAL";"TAB4",#N/A,TRUE,"GENERAL";"TAB5",#N/A,TRUE,"GENERAL"}</definedName>
    <definedName name="___m5" localSheetId="7" hidden="1">{"via1",#N/A,TRUE,"general";"via2",#N/A,TRUE,"general";"via3",#N/A,TRUE,"general"}</definedName>
    <definedName name="___m5" localSheetId="8" hidden="1">{"via1",#N/A,TRUE,"general";"via2",#N/A,TRUE,"general";"via3",#N/A,TRUE,"general"}</definedName>
    <definedName name="___m5" hidden="1">{"via1",#N/A,TRUE,"general";"via2",#N/A,TRUE,"general";"via3",#N/A,TRUE,"general"}</definedName>
    <definedName name="___m6" localSheetId="7" hidden="1">{"TAB1",#N/A,TRUE,"GENERAL";"TAB2",#N/A,TRUE,"GENERAL";"TAB3",#N/A,TRUE,"GENERAL";"TAB4",#N/A,TRUE,"GENERAL";"TAB5",#N/A,TRUE,"GENERAL"}</definedName>
    <definedName name="___m6" localSheetId="8" hidden="1">{"TAB1",#N/A,TRUE,"GENERAL";"TAB2",#N/A,TRUE,"GENERAL";"TAB3",#N/A,TRUE,"GENERAL";"TAB4",#N/A,TRUE,"GENERAL";"TAB5",#N/A,TRUE,"GENERAL"}</definedName>
    <definedName name="___m6" hidden="1">{"TAB1",#N/A,TRUE,"GENERAL";"TAB2",#N/A,TRUE,"GENERAL";"TAB3",#N/A,TRUE,"GENERAL";"TAB4",#N/A,TRUE,"GENERAL";"TAB5",#N/A,TRUE,"GENERAL"}</definedName>
    <definedName name="___m7" localSheetId="7" hidden="1">{"TAB1",#N/A,TRUE,"GENERAL";"TAB2",#N/A,TRUE,"GENERAL";"TAB3",#N/A,TRUE,"GENERAL";"TAB4",#N/A,TRUE,"GENERAL";"TAB5",#N/A,TRUE,"GENERAL"}</definedName>
    <definedName name="___m7" localSheetId="8" hidden="1">{"TAB1",#N/A,TRUE,"GENERAL";"TAB2",#N/A,TRUE,"GENERAL";"TAB3",#N/A,TRUE,"GENERAL";"TAB4",#N/A,TRUE,"GENERAL";"TAB5",#N/A,TRUE,"GENERAL"}</definedName>
    <definedName name="___m7" hidden="1">{"TAB1",#N/A,TRUE,"GENERAL";"TAB2",#N/A,TRUE,"GENERAL";"TAB3",#N/A,TRUE,"GENERAL";"TAB4",#N/A,TRUE,"GENERAL";"TAB5",#N/A,TRUE,"GENERAL"}</definedName>
    <definedName name="___m8" localSheetId="7" hidden="1">{"via1",#N/A,TRUE,"general";"via2",#N/A,TRUE,"general";"via3",#N/A,TRUE,"general"}</definedName>
    <definedName name="___m8" localSheetId="8" hidden="1">{"via1",#N/A,TRUE,"general";"via2",#N/A,TRUE,"general";"via3",#N/A,TRUE,"general"}</definedName>
    <definedName name="___m8" hidden="1">{"via1",#N/A,TRUE,"general";"via2",#N/A,TRUE,"general";"via3",#N/A,TRUE,"general"}</definedName>
    <definedName name="___m9" localSheetId="7" hidden="1">{"via1",#N/A,TRUE,"general";"via2",#N/A,TRUE,"general";"via3",#N/A,TRUE,"general"}</definedName>
    <definedName name="___m9" localSheetId="8" hidden="1">{"via1",#N/A,TRUE,"general";"via2",#N/A,TRUE,"general";"via3",#N/A,TRUE,"general"}</definedName>
    <definedName name="___m9" hidden="1">{"via1",#N/A,TRUE,"general";"via2",#N/A,TRUE,"general";"via3",#N/A,TRUE,"general"}</definedName>
    <definedName name="___MA2" localSheetId="8">#REF!</definedName>
    <definedName name="___MA2">#REF!</definedName>
    <definedName name="___MA3" localSheetId="8">#REF!</definedName>
    <definedName name="___MA3">#REF!</definedName>
    <definedName name="___MAMAM" localSheetId="8">#REF!</definedName>
    <definedName name="___MAMAM">#REF!</definedName>
    <definedName name="___MDC1" localSheetId="8">#REF!</definedName>
    <definedName name="___MDC1">#REF!</definedName>
    <definedName name="___MDC2" localSheetId="8">#REF!</definedName>
    <definedName name="___MDC2">#REF!</definedName>
    <definedName name="___mes1" localSheetId="8">#REF!</definedName>
    <definedName name="___mes1">#REF!</definedName>
    <definedName name="___Mes2" localSheetId="8">#REF!</definedName>
    <definedName name="___Mes2">#REF!</definedName>
    <definedName name="___Mes3" localSheetId="8">#REF!</definedName>
    <definedName name="___Mes3">#REF!</definedName>
    <definedName name="___MOR15" localSheetId="8">#REF!</definedName>
    <definedName name="___MOR15">#REF!</definedName>
    <definedName name="___n3" localSheetId="7" hidden="1">{"TAB1",#N/A,TRUE,"GENERAL";"TAB2",#N/A,TRUE,"GENERAL";"TAB3",#N/A,TRUE,"GENERAL";"TAB4",#N/A,TRUE,"GENERAL";"TAB5",#N/A,TRUE,"GENERAL"}</definedName>
    <definedName name="___n3" localSheetId="8" hidden="1">{"TAB1",#N/A,TRUE,"GENERAL";"TAB2",#N/A,TRUE,"GENERAL";"TAB3",#N/A,TRUE,"GENERAL";"TAB4",#N/A,TRUE,"GENERAL";"TAB5",#N/A,TRUE,"GENERAL"}</definedName>
    <definedName name="___n3" hidden="1">{"TAB1",#N/A,TRUE,"GENERAL";"TAB2",#N/A,TRUE,"GENERAL";"TAB3",#N/A,TRUE,"GENERAL";"TAB4",#N/A,TRUE,"GENERAL";"TAB5",#N/A,TRUE,"GENERAL"}</definedName>
    <definedName name="___n4" localSheetId="7" hidden="1">{"via1",#N/A,TRUE,"general";"via2",#N/A,TRUE,"general";"via3",#N/A,TRUE,"general"}</definedName>
    <definedName name="___n4" localSheetId="8" hidden="1">{"via1",#N/A,TRUE,"general";"via2",#N/A,TRUE,"general";"via3",#N/A,TRUE,"general"}</definedName>
    <definedName name="___n4" hidden="1">{"via1",#N/A,TRUE,"general";"via2",#N/A,TRUE,"general";"via3",#N/A,TRUE,"general"}</definedName>
    <definedName name="___n5" localSheetId="7" hidden="1">{"TAB1",#N/A,TRUE,"GENERAL";"TAB2",#N/A,TRUE,"GENERAL";"TAB3",#N/A,TRUE,"GENERAL";"TAB4",#N/A,TRUE,"GENERAL";"TAB5",#N/A,TRUE,"GENERAL"}</definedName>
    <definedName name="___n5" localSheetId="8" hidden="1">{"TAB1",#N/A,TRUE,"GENERAL";"TAB2",#N/A,TRUE,"GENERAL";"TAB3",#N/A,TRUE,"GENERAL";"TAB4",#N/A,TRUE,"GENERAL";"TAB5",#N/A,TRUE,"GENERAL"}</definedName>
    <definedName name="___n5" hidden="1">{"TAB1",#N/A,TRUE,"GENERAL";"TAB2",#N/A,TRUE,"GENERAL";"TAB3",#N/A,TRUE,"GENERAL";"TAB4",#N/A,TRUE,"GENERAL";"TAB5",#N/A,TRUE,"GENERAL"}</definedName>
    <definedName name="___nyn7" localSheetId="7" hidden="1">{"via1",#N/A,TRUE,"general";"via2",#N/A,TRUE,"general";"via3",#N/A,TRUE,"general"}</definedName>
    <definedName name="___nyn7" localSheetId="8" hidden="1">{"via1",#N/A,TRUE,"general";"via2",#N/A,TRUE,"general";"via3",#N/A,TRUE,"general"}</definedName>
    <definedName name="___nyn7" hidden="1">{"via1",#N/A,TRUE,"general";"via2",#N/A,TRUE,"general";"via3",#N/A,TRUE,"general"}</definedName>
    <definedName name="___o4" localSheetId="7" hidden="1">{"via1",#N/A,TRUE,"general";"via2",#N/A,TRUE,"general";"via3",#N/A,TRUE,"general"}</definedName>
    <definedName name="___o4" localSheetId="8" hidden="1">{"via1",#N/A,TRUE,"general";"via2",#N/A,TRUE,"general";"via3",#N/A,TRUE,"general"}</definedName>
    <definedName name="___o4" hidden="1">{"via1",#N/A,TRUE,"general";"via2",#N/A,TRUE,"general";"via3",#N/A,TRUE,"general"}</definedName>
    <definedName name="___o5" localSheetId="7" hidden="1">{"TAB1",#N/A,TRUE,"GENERAL";"TAB2",#N/A,TRUE,"GENERAL";"TAB3",#N/A,TRUE,"GENERAL";"TAB4",#N/A,TRUE,"GENERAL";"TAB5",#N/A,TRUE,"GENERAL"}</definedName>
    <definedName name="___o5" localSheetId="8" hidden="1">{"TAB1",#N/A,TRUE,"GENERAL";"TAB2",#N/A,TRUE,"GENERAL";"TAB3",#N/A,TRUE,"GENERAL";"TAB4",#N/A,TRUE,"GENERAL";"TAB5",#N/A,TRUE,"GENERAL"}</definedName>
    <definedName name="___o5" hidden="1">{"TAB1",#N/A,TRUE,"GENERAL";"TAB2",#N/A,TRUE,"GENERAL";"TAB3",#N/A,TRUE,"GENERAL";"TAB4",#N/A,TRUE,"GENERAL";"TAB5",#N/A,TRUE,"GENERAL"}</definedName>
    <definedName name="___o6" localSheetId="7" hidden="1">{"TAB1",#N/A,TRUE,"GENERAL";"TAB2",#N/A,TRUE,"GENERAL";"TAB3",#N/A,TRUE,"GENERAL";"TAB4",#N/A,TRUE,"GENERAL";"TAB5",#N/A,TRUE,"GENERAL"}</definedName>
    <definedName name="___o6" localSheetId="8" hidden="1">{"TAB1",#N/A,TRUE,"GENERAL";"TAB2",#N/A,TRUE,"GENERAL";"TAB3",#N/A,TRUE,"GENERAL";"TAB4",#N/A,TRUE,"GENERAL";"TAB5",#N/A,TRUE,"GENERAL"}</definedName>
    <definedName name="___o6" hidden="1">{"TAB1",#N/A,TRUE,"GENERAL";"TAB2",#N/A,TRUE,"GENERAL";"TAB3",#N/A,TRUE,"GENERAL";"TAB4",#N/A,TRUE,"GENERAL";"TAB5",#N/A,TRUE,"GENERAL"}</definedName>
    <definedName name="___o7" localSheetId="7" hidden="1">{"TAB1",#N/A,TRUE,"GENERAL";"TAB2",#N/A,TRUE,"GENERAL";"TAB3",#N/A,TRUE,"GENERAL";"TAB4",#N/A,TRUE,"GENERAL";"TAB5",#N/A,TRUE,"GENERAL"}</definedName>
    <definedName name="___o7" localSheetId="8" hidden="1">{"TAB1",#N/A,TRUE,"GENERAL";"TAB2",#N/A,TRUE,"GENERAL";"TAB3",#N/A,TRUE,"GENERAL";"TAB4",#N/A,TRUE,"GENERAL";"TAB5",#N/A,TRUE,"GENERAL"}</definedName>
    <definedName name="___o7" hidden="1">{"TAB1",#N/A,TRUE,"GENERAL";"TAB2",#N/A,TRUE,"GENERAL";"TAB3",#N/A,TRUE,"GENERAL";"TAB4",#N/A,TRUE,"GENERAL";"TAB5",#N/A,TRUE,"GENERAL"}</definedName>
    <definedName name="___o8" localSheetId="7" hidden="1">{"via1",#N/A,TRUE,"general";"via2",#N/A,TRUE,"general";"via3",#N/A,TRUE,"general"}</definedName>
    <definedName name="___o8" localSheetId="8" hidden="1">{"via1",#N/A,TRUE,"general";"via2",#N/A,TRUE,"general";"via3",#N/A,TRUE,"general"}</definedName>
    <definedName name="___o8" hidden="1">{"via1",#N/A,TRUE,"general";"via2",#N/A,TRUE,"general";"via3",#N/A,TRUE,"general"}</definedName>
    <definedName name="___o9" localSheetId="7" hidden="1">{"TAB1",#N/A,TRUE,"GENERAL";"TAB2",#N/A,TRUE,"GENERAL";"TAB3",#N/A,TRUE,"GENERAL";"TAB4",#N/A,TRUE,"GENERAL";"TAB5",#N/A,TRUE,"GENERAL"}</definedName>
    <definedName name="___o9" localSheetId="8" hidden="1">{"TAB1",#N/A,TRUE,"GENERAL";"TAB2",#N/A,TRUE,"GENERAL";"TAB3",#N/A,TRUE,"GENERAL";"TAB4",#N/A,TRUE,"GENERAL";"TAB5",#N/A,TRUE,"GENERAL"}</definedName>
    <definedName name="___o9" hidden="1">{"TAB1",#N/A,TRUE,"GENERAL";"TAB2",#N/A,TRUE,"GENERAL";"TAB3",#N/A,TRUE,"GENERAL";"TAB4",#N/A,TRUE,"GENERAL";"TAB5",#N/A,TRUE,"GENERAL"}</definedName>
    <definedName name="___oa55" localSheetId="8">#REF!</definedName>
    <definedName name="___oa55">#REF!</definedName>
    <definedName name="___ORO10" localSheetId="8">#REF!</definedName>
    <definedName name="___ORO10">#REF!</definedName>
    <definedName name="___ORO11" localSheetId="8">#REF!</definedName>
    <definedName name="___ORO11">#REF!</definedName>
    <definedName name="___ORO12" localSheetId="8">#REF!</definedName>
    <definedName name="___ORO12">#REF!</definedName>
    <definedName name="___ORO13" localSheetId="8">#REF!</definedName>
    <definedName name="___ORO13">#REF!</definedName>
    <definedName name="___ORO14" localSheetId="8">#REF!</definedName>
    <definedName name="___ORO14">#REF!</definedName>
    <definedName name="___ORO15" localSheetId="8">#REF!</definedName>
    <definedName name="___ORO15">#REF!</definedName>
    <definedName name="___ORO16" localSheetId="8">#REF!</definedName>
    <definedName name="___ORO16">#REF!</definedName>
    <definedName name="___ORO17" localSheetId="8">#REF!</definedName>
    <definedName name="___ORO17">#REF!</definedName>
    <definedName name="___ORO18" localSheetId="8">#REF!</definedName>
    <definedName name="___ORO18">#REF!</definedName>
    <definedName name="___ORO19" localSheetId="8">#REF!</definedName>
    <definedName name="___ORO19">#REF!</definedName>
    <definedName name="___p6" localSheetId="7" hidden="1">{"via1",#N/A,TRUE,"general";"via2",#N/A,TRUE,"general";"via3",#N/A,TRUE,"general"}</definedName>
    <definedName name="___p6" localSheetId="8" hidden="1">{"via1",#N/A,TRUE,"general";"via2",#N/A,TRUE,"general";"via3",#N/A,TRUE,"general"}</definedName>
    <definedName name="___p6" hidden="1">{"via1",#N/A,TRUE,"general";"via2",#N/A,TRUE,"general";"via3",#N/A,TRUE,"general"}</definedName>
    <definedName name="___p7" localSheetId="7" hidden="1">{"via1",#N/A,TRUE,"general";"via2",#N/A,TRUE,"general";"via3",#N/A,TRUE,"general"}</definedName>
    <definedName name="___p7" localSheetId="8" hidden="1">{"via1",#N/A,TRUE,"general";"via2",#N/A,TRUE,"general";"via3",#N/A,TRUE,"general"}</definedName>
    <definedName name="___p7" hidden="1">{"via1",#N/A,TRUE,"general";"via2",#N/A,TRUE,"general";"via3",#N/A,TRUE,"general"}</definedName>
    <definedName name="___p8" localSheetId="7" hidden="1">{"TAB1",#N/A,TRUE,"GENERAL";"TAB2",#N/A,TRUE,"GENERAL";"TAB3",#N/A,TRUE,"GENERAL";"TAB4",#N/A,TRUE,"GENERAL";"TAB5",#N/A,TRUE,"GENERAL"}</definedName>
    <definedName name="___p8" localSheetId="8" hidden="1">{"TAB1",#N/A,TRUE,"GENERAL";"TAB2",#N/A,TRUE,"GENERAL";"TAB3",#N/A,TRUE,"GENERAL";"TAB4",#N/A,TRUE,"GENERAL";"TAB5",#N/A,TRUE,"GENERAL"}</definedName>
    <definedName name="___p8" hidden="1">{"TAB1",#N/A,TRUE,"GENERAL";"TAB2",#N/A,TRUE,"GENERAL";"TAB3",#N/A,TRUE,"GENERAL";"TAB4",#N/A,TRUE,"GENERAL";"TAB5",#N/A,TRUE,"GENERAL"}</definedName>
    <definedName name="___Pa1" localSheetId="8">#REF!</definedName>
    <definedName name="___Pa1">'[10]Paral. 1'!$E:$E</definedName>
    <definedName name="___Pa2" localSheetId="8">#REF!</definedName>
    <definedName name="___Pa2">'[10]Paral. 2'!$E:$E</definedName>
    <definedName name="___Pa3" localSheetId="8">#REF!</definedName>
    <definedName name="___Pa3">'[10]Paral. 3'!$E:$E</definedName>
    <definedName name="___Pa4" localSheetId="8">#REF!</definedName>
    <definedName name="___Pa4">[10]Paral.4!$E:$E</definedName>
    <definedName name="___PJ50" localSheetId="7">#REF!</definedName>
    <definedName name="___PJ50" localSheetId="8">#REF!</definedName>
    <definedName name="___PJ50">#REF!</definedName>
    <definedName name="___pj51" localSheetId="7">#REF!</definedName>
    <definedName name="___pj51" localSheetId="8">#REF!</definedName>
    <definedName name="___pj51">#REF!</definedName>
    <definedName name="___pl1" localSheetId="8">#REF!</definedName>
    <definedName name="___pl1">#REF!</definedName>
    <definedName name="___pl2" localSheetId="8">#REF!</definedName>
    <definedName name="___pl2">#REF!</definedName>
    <definedName name="___PMT5671" localSheetId="8">#REF!</definedName>
    <definedName name="___PMT5671">[7]MEMORIAS!#REF!</definedName>
    <definedName name="___PMT5805" localSheetId="8">#REF!</definedName>
    <definedName name="___PMT5805">[7]MEMORIAS!#REF!</definedName>
    <definedName name="___PMT5806" localSheetId="8">#REF!</definedName>
    <definedName name="___PMT5806">[7]MEMORIAS!#REF!</definedName>
    <definedName name="___PMT5815" localSheetId="8">#REF!</definedName>
    <definedName name="___PMT5815">[7]MEMORIAS!#REF!</definedName>
    <definedName name="___PMT5820" localSheetId="8">#REF!</definedName>
    <definedName name="___PMT5820">[7]MEMORIAS!#REF!</definedName>
    <definedName name="___Po2" localSheetId="8">#REF!</definedName>
    <definedName name="___Po2">[9]REAJUSTESACTA1PROVI!#REF!</definedName>
    <definedName name="___pv2" localSheetId="8">#REF!</definedName>
    <definedName name="___pv2">#REF!</definedName>
    <definedName name="___pv3" localSheetId="8">#REF!</definedName>
    <definedName name="___pv3">'[11]V3 (1000m)'!$H$3</definedName>
    <definedName name="___r" localSheetId="7" hidden="1">{"TAB1",#N/A,TRUE,"GENERAL";"TAB2",#N/A,TRUE,"GENERAL";"TAB3",#N/A,TRUE,"GENERAL";"TAB4",#N/A,TRUE,"GENERAL";"TAB5",#N/A,TRUE,"GENERAL"}</definedName>
    <definedName name="___r" localSheetId="8" hidden="1">{"TAB1",#N/A,TRUE,"GENERAL";"TAB2",#N/A,TRUE,"GENERAL";"TAB3",#N/A,TRUE,"GENERAL";"TAB4",#N/A,TRUE,"GENERAL";"TAB5",#N/A,TRUE,"GENERAL"}</definedName>
    <definedName name="___r" hidden="1">{"TAB1",#N/A,TRUE,"GENERAL";"TAB2",#N/A,TRUE,"GENERAL";"TAB3",#N/A,TRUE,"GENERAL";"TAB4",#N/A,TRUE,"GENERAL";"TAB5",#N/A,TRUE,"GENERAL"}</definedName>
    <definedName name="___r4r" localSheetId="7" hidden="1">{"via1",#N/A,TRUE,"general";"via2",#N/A,TRUE,"general";"via3",#N/A,TRUE,"general"}</definedName>
    <definedName name="___r4r" localSheetId="8" hidden="1">{"via1",#N/A,TRUE,"general";"via2",#N/A,TRUE,"general";"via3",#N/A,TRUE,"general"}</definedName>
    <definedName name="___r4r" hidden="1">{"via1",#N/A,TRUE,"general";"via2",#N/A,TRUE,"general";"via3",#N/A,TRUE,"general"}</definedName>
    <definedName name="___rc" localSheetId="8">#REF!</definedName>
    <definedName name="___rc">#REF!</definedName>
    <definedName name="___REP43" localSheetId="8">#REF!</definedName>
    <definedName name="___REP43">[13]BASE!$D$136</definedName>
    <definedName name="___rtu6" localSheetId="7" hidden="1">{"via1",#N/A,TRUE,"general";"via2",#N/A,TRUE,"general";"via3",#N/A,TRUE,"general"}</definedName>
    <definedName name="___rtu6" localSheetId="8" hidden="1">{"via1",#N/A,TRUE,"general";"via2",#N/A,TRUE,"general";"via3",#N/A,TRUE,"general"}</definedName>
    <definedName name="___rtu6" hidden="1">{"via1",#N/A,TRUE,"general";"via2",#N/A,TRUE,"general";"via3",#N/A,TRUE,"general"}</definedName>
    <definedName name="___s1" localSheetId="7" hidden="1">{"via1",#N/A,TRUE,"general";"via2",#N/A,TRUE,"general";"via3",#N/A,TRUE,"general"}</definedName>
    <definedName name="___s1" localSheetId="8" hidden="1">{"via1",#N/A,TRUE,"general";"via2",#N/A,TRUE,"general";"via3",#N/A,TRUE,"general"}</definedName>
    <definedName name="___s1" hidden="1">{"via1",#N/A,TRUE,"general";"via2",#N/A,TRUE,"general";"via3",#N/A,TRUE,"general"}</definedName>
    <definedName name="___s2" localSheetId="7" hidden="1">{"TAB1",#N/A,TRUE,"GENERAL";"TAB2",#N/A,TRUE,"GENERAL";"TAB3",#N/A,TRUE,"GENERAL";"TAB4",#N/A,TRUE,"GENERAL";"TAB5",#N/A,TRUE,"GENERAL"}</definedName>
    <definedName name="___s2" localSheetId="8" hidden="1">{"TAB1",#N/A,TRUE,"GENERAL";"TAB2",#N/A,TRUE,"GENERAL";"TAB3",#N/A,TRUE,"GENERAL";"TAB4",#N/A,TRUE,"GENERAL";"TAB5",#N/A,TRUE,"GENERAL"}</definedName>
    <definedName name="___s2" hidden="1">{"TAB1",#N/A,TRUE,"GENERAL";"TAB2",#N/A,TRUE,"GENERAL";"TAB3",#N/A,TRUE,"GENERAL";"TAB4",#N/A,TRUE,"GENERAL";"TAB5",#N/A,TRUE,"GENERAL"}</definedName>
    <definedName name="___s3" localSheetId="7" hidden="1">{"TAB1",#N/A,TRUE,"GENERAL";"TAB2",#N/A,TRUE,"GENERAL";"TAB3",#N/A,TRUE,"GENERAL";"TAB4",#N/A,TRUE,"GENERAL";"TAB5",#N/A,TRUE,"GENERAL"}</definedName>
    <definedName name="___s3" localSheetId="8" hidden="1">{"TAB1",#N/A,TRUE,"GENERAL";"TAB2",#N/A,TRUE,"GENERAL";"TAB3",#N/A,TRUE,"GENERAL";"TAB4",#N/A,TRUE,"GENERAL";"TAB5",#N/A,TRUE,"GENERAL"}</definedName>
    <definedName name="___s3" hidden="1">{"TAB1",#N/A,TRUE,"GENERAL";"TAB2",#N/A,TRUE,"GENERAL";"TAB3",#N/A,TRUE,"GENERAL";"TAB4",#N/A,TRUE,"GENERAL";"TAB5",#N/A,TRUE,"GENERAL"}</definedName>
    <definedName name="___s4" localSheetId="7" hidden="1">{"via1",#N/A,TRUE,"general";"via2",#N/A,TRUE,"general";"via3",#N/A,TRUE,"general"}</definedName>
    <definedName name="___s4" localSheetId="8" hidden="1">{"via1",#N/A,TRUE,"general";"via2",#N/A,TRUE,"general";"via3",#N/A,TRUE,"general"}</definedName>
    <definedName name="___s4" hidden="1">{"via1",#N/A,TRUE,"general";"via2",#N/A,TRUE,"general";"via3",#N/A,TRUE,"general"}</definedName>
    <definedName name="___s5" localSheetId="7" hidden="1">{"via1",#N/A,TRUE,"general";"via2",#N/A,TRUE,"general";"via3",#N/A,TRUE,"general"}</definedName>
    <definedName name="___s5" localSheetId="8" hidden="1">{"via1",#N/A,TRUE,"general";"via2",#N/A,TRUE,"general";"via3",#N/A,TRUE,"general"}</definedName>
    <definedName name="___s5" hidden="1">{"via1",#N/A,TRUE,"general";"via2",#N/A,TRUE,"general";"via3",#N/A,TRUE,"general"}</definedName>
    <definedName name="___s6" localSheetId="7" hidden="1">{"TAB1",#N/A,TRUE,"GENERAL";"TAB2",#N/A,TRUE,"GENERAL";"TAB3",#N/A,TRUE,"GENERAL";"TAB4",#N/A,TRUE,"GENERAL";"TAB5",#N/A,TRUE,"GENERAL"}</definedName>
    <definedName name="___s6" localSheetId="8" hidden="1">{"TAB1",#N/A,TRUE,"GENERAL";"TAB2",#N/A,TRUE,"GENERAL";"TAB3",#N/A,TRUE,"GENERAL";"TAB4",#N/A,TRUE,"GENERAL";"TAB5",#N/A,TRUE,"GENERAL"}</definedName>
    <definedName name="___s6" hidden="1">{"TAB1",#N/A,TRUE,"GENERAL";"TAB2",#N/A,TRUE,"GENERAL";"TAB3",#N/A,TRUE,"GENERAL";"TAB4",#N/A,TRUE,"GENERAL";"TAB5",#N/A,TRUE,"GENERAL"}</definedName>
    <definedName name="___s7" localSheetId="7" hidden="1">{"via1",#N/A,TRUE,"general";"via2",#N/A,TRUE,"general";"via3",#N/A,TRUE,"general"}</definedName>
    <definedName name="___s7" localSheetId="8" hidden="1">{"via1",#N/A,TRUE,"general";"via2",#N/A,TRUE,"general";"via3",#N/A,TRUE,"general"}</definedName>
    <definedName name="___s7" hidden="1">{"via1",#N/A,TRUE,"general";"via2",#N/A,TRUE,"general";"via3",#N/A,TRUE,"general"}</definedName>
    <definedName name="___SAL1" localSheetId="8">#REF!</definedName>
    <definedName name="___SAL1">#REF!</definedName>
    <definedName name="___SBC1" localSheetId="7">#REF!</definedName>
    <definedName name="___SBC1" localSheetId="8">#REF!</definedName>
    <definedName name="___SBC1">[5]INV!$A$12:$D$15</definedName>
    <definedName name="___SBC3" localSheetId="7">#REF!</definedName>
    <definedName name="___SBC3" localSheetId="8">#REF!</definedName>
    <definedName name="___SBC3">[5]INV!$F$12:$I$15</definedName>
    <definedName name="___SBC5" localSheetId="7">#REF!</definedName>
    <definedName name="___SBC5" localSheetId="8">#REF!</definedName>
    <definedName name="___SBC5">[5]INV!$K$12:$N$15</definedName>
    <definedName name="___ST106" localSheetId="8">#REF!</definedName>
    <definedName name="___ST106">#REF!</definedName>
    <definedName name="___ST126" localSheetId="8">#REF!</definedName>
    <definedName name="___ST126">#REF!</definedName>
    <definedName name="___ST146" localSheetId="8">#REF!</definedName>
    <definedName name="___ST146">#REF!</definedName>
    <definedName name="___ST166" localSheetId="8">#REF!</definedName>
    <definedName name="___ST166">[18]BASE!$D$248</definedName>
    <definedName name="___ST186" localSheetId="8">#REF!</definedName>
    <definedName name="___ST186">#REF!</definedName>
    <definedName name="___ST206" localSheetId="8">#REF!</definedName>
    <definedName name="___ST206">#REF!</definedName>
    <definedName name="___ST86" localSheetId="8">#REF!</definedName>
    <definedName name="___ST86">#REF!</definedName>
    <definedName name="___t3" localSheetId="7" hidden="1">{"TAB1",#N/A,TRUE,"GENERAL";"TAB2",#N/A,TRUE,"GENERAL";"TAB3",#N/A,TRUE,"GENERAL";"TAB4",#N/A,TRUE,"GENERAL";"TAB5",#N/A,TRUE,"GENERAL"}</definedName>
    <definedName name="___t3" localSheetId="8" hidden="1">{"TAB1",#N/A,TRUE,"GENERAL";"TAB2",#N/A,TRUE,"GENERAL";"TAB3",#N/A,TRUE,"GENERAL";"TAB4",#N/A,TRUE,"GENERAL";"TAB5",#N/A,TRUE,"GENERAL"}</definedName>
    <definedName name="___t3" hidden="1">{"TAB1",#N/A,TRUE,"GENERAL";"TAB2",#N/A,TRUE,"GENERAL";"TAB3",#N/A,TRUE,"GENERAL";"TAB4",#N/A,TRUE,"GENERAL";"TAB5",#N/A,TRUE,"GENERAL"}</definedName>
    <definedName name="___t4" localSheetId="7" hidden="1">{"via1",#N/A,TRUE,"general";"via2",#N/A,TRUE,"general";"via3",#N/A,TRUE,"general"}</definedName>
    <definedName name="___t4" localSheetId="8" hidden="1">{"via1",#N/A,TRUE,"general";"via2",#N/A,TRUE,"general";"via3",#N/A,TRUE,"general"}</definedName>
    <definedName name="___t4" hidden="1">{"via1",#N/A,TRUE,"general";"via2",#N/A,TRUE,"general";"via3",#N/A,TRUE,"general"}</definedName>
    <definedName name="___t5" localSheetId="7" hidden="1">{"TAB1",#N/A,TRUE,"GENERAL";"TAB2",#N/A,TRUE,"GENERAL";"TAB3",#N/A,TRUE,"GENERAL";"TAB4",#N/A,TRUE,"GENERAL";"TAB5",#N/A,TRUE,"GENERAL"}</definedName>
    <definedName name="___t5" localSheetId="8" hidden="1">{"TAB1",#N/A,TRUE,"GENERAL";"TAB2",#N/A,TRUE,"GENERAL";"TAB3",#N/A,TRUE,"GENERAL";"TAB4",#N/A,TRUE,"GENERAL";"TAB5",#N/A,TRUE,"GENERAL"}</definedName>
    <definedName name="___t5" hidden="1">{"TAB1",#N/A,TRUE,"GENERAL";"TAB2",#N/A,TRUE,"GENERAL";"TAB3",#N/A,TRUE,"GENERAL";"TAB4",#N/A,TRUE,"GENERAL";"TAB5",#N/A,TRUE,"GENERAL"}</definedName>
    <definedName name="___t6" localSheetId="7" hidden="1">{"via1",#N/A,TRUE,"general";"via2",#N/A,TRUE,"general";"via3",#N/A,TRUE,"general"}</definedName>
    <definedName name="___t6" localSheetId="8" hidden="1">{"via1",#N/A,TRUE,"general";"via2",#N/A,TRUE,"general";"via3",#N/A,TRUE,"general"}</definedName>
    <definedName name="___t6" hidden="1">{"via1",#N/A,TRUE,"general";"via2",#N/A,TRUE,"general";"via3",#N/A,TRUE,"general"}</definedName>
    <definedName name="___t66" localSheetId="7" hidden="1">{"TAB1",#N/A,TRUE,"GENERAL";"TAB2",#N/A,TRUE,"GENERAL";"TAB3",#N/A,TRUE,"GENERAL";"TAB4",#N/A,TRUE,"GENERAL";"TAB5",#N/A,TRUE,"GENERAL"}</definedName>
    <definedName name="___t66" localSheetId="8" hidden="1">{"TAB1",#N/A,TRUE,"GENERAL";"TAB2",#N/A,TRUE,"GENERAL";"TAB3",#N/A,TRUE,"GENERAL";"TAB4",#N/A,TRUE,"GENERAL";"TAB5",#N/A,TRUE,"GENERAL"}</definedName>
    <definedName name="___t66" hidden="1">{"TAB1",#N/A,TRUE,"GENERAL";"TAB2",#N/A,TRUE,"GENERAL";"TAB3",#N/A,TRUE,"GENERAL";"TAB4",#N/A,TRUE,"GENERAL";"TAB5",#N/A,TRUE,"GENERAL"}</definedName>
    <definedName name="___t7" localSheetId="7" hidden="1">{"via1",#N/A,TRUE,"general";"via2",#N/A,TRUE,"general";"via3",#N/A,TRUE,"general"}</definedName>
    <definedName name="___t7" localSheetId="8" hidden="1">{"via1",#N/A,TRUE,"general";"via2",#N/A,TRUE,"general";"via3",#N/A,TRUE,"general"}</definedName>
    <definedName name="___t7" hidden="1">{"via1",#N/A,TRUE,"general";"via2",#N/A,TRUE,"general";"via3",#N/A,TRUE,"general"}</definedName>
    <definedName name="___t77" localSheetId="7" hidden="1">{"TAB1",#N/A,TRUE,"GENERAL";"TAB2",#N/A,TRUE,"GENERAL";"TAB3",#N/A,TRUE,"GENERAL";"TAB4",#N/A,TRUE,"GENERAL";"TAB5",#N/A,TRUE,"GENERAL"}</definedName>
    <definedName name="___t77" localSheetId="8" hidden="1">{"TAB1",#N/A,TRUE,"GENERAL";"TAB2",#N/A,TRUE,"GENERAL";"TAB3",#N/A,TRUE,"GENERAL";"TAB4",#N/A,TRUE,"GENERAL";"TAB5",#N/A,TRUE,"GENERAL"}</definedName>
    <definedName name="___t77" hidden="1">{"TAB1",#N/A,TRUE,"GENERAL";"TAB2",#N/A,TRUE,"GENERAL";"TAB3",#N/A,TRUE,"GENERAL";"TAB4",#N/A,TRUE,"GENERAL";"TAB5",#N/A,TRUE,"GENERAL"}</definedName>
    <definedName name="___t8" localSheetId="7" hidden="1">{"TAB1",#N/A,TRUE,"GENERAL";"TAB2",#N/A,TRUE,"GENERAL";"TAB3",#N/A,TRUE,"GENERAL";"TAB4",#N/A,TRUE,"GENERAL";"TAB5",#N/A,TRUE,"GENERAL"}</definedName>
    <definedName name="___t8" localSheetId="8" hidden="1">{"TAB1",#N/A,TRUE,"GENERAL";"TAB2",#N/A,TRUE,"GENERAL";"TAB3",#N/A,TRUE,"GENERAL";"TAB4",#N/A,TRUE,"GENERAL";"TAB5",#N/A,TRUE,"GENERAL"}</definedName>
    <definedName name="___t8" hidden="1">{"TAB1",#N/A,TRUE,"GENERAL";"TAB2",#N/A,TRUE,"GENERAL";"TAB3",#N/A,TRUE,"GENERAL";"TAB4",#N/A,TRUE,"GENERAL";"TAB5",#N/A,TRUE,"GENERAL"}</definedName>
    <definedName name="___t88" localSheetId="7" hidden="1">{"via1",#N/A,TRUE,"general";"via2",#N/A,TRUE,"general";"via3",#N/A,TRUE,"general"}</definedName>
    <definedName name="___t88" localSheetId="8" hidden="1">{"via1",#N/A,TRUE,"general";"via2",#N/A,TRUE,"general";"via3",#N/A,TRUE,"general"}</definedName>
    <definedName name="___t88" hidden="1">{"via1",#N/A,TRUE,"general";"via2",#N/A,TRUE,"general";"via3",#N/A,TRUE,"general"}</definedName>
    <definedName name="___t9" localSheetId="7" hidden="1">{"TAB1",#N/A,TRUE,"GENERAL";"TAB2",#N/A,TRUE,"GENERAL";"TAB3",#N/A,TRUE,"GENERAL";"TAB4",#N/A,TRUE,"GENERAL";"TAB5",#N/A,TRUE,"GENERAL"}</definedName>
    <definedName name="___t9" localSheetId="8" hidden="1">{"TAB1",#N/A,TRUE,"GENERAL";"TAB2",#N/A,TRUE,"GENERAL";"TAB3",#N/A,TRUE,"GENERAL";"TAB4",#N/A,TRUE,"GENERAL";"TAB5",#N/A,TRUE,"GENERAL"}</definedName>
    <definedName name="___t9" hidden="1">{"TAB1",#N/A,TRUE,"GENERAL";"TAB2",#N/A,TRUE,"GENERAL";"TAB3",#N/A,TRUE,"GENERAL";"TAB4",#N/A,TRUE,"GENERAL";"TAB5",#N/A,TRUE,"GENERAL"}</definedName>
    <definedName name="___t99" localSheetId="7" hidden="1">{"via1",#N/A,TRUE,"general";"via2",#N/A,TRUE,"general";"via3",#N/A,TRUE,"general"}</definedName>
    <definedName name="___t99" localSheetId="8" hidden="1">{"via1",#N/A,TRUE,"general";"via2",#N/A,TRUE,"general";"via3",#N/A,TRUE,"general"}</definedName>
    <definedName name="___t99" hidden="1">{"via1",#N/A,TRUE,"general";"via2",#N/A,TRUE,"general";"via3",#N/A,TRUE,"general"}</definedName>
    <definedName name="___TA1" localSheetId="8">#REF!</definedName>
    <definedName name="___TA1">#REF!</definedName>
    <definedName name="___TA2" localSheetId="8">#REF!</definedName>
    <definedName name="___TA2">#REF!</definedName>
    <definedName name="___TA3" localSheetId="8">#REF!</definedName>
    <definedName name="___TA3">#REF!</definedName>
    <definedName name="___TA4" localSheetId="8">#REF!</definedName>
    <definedName name="___TA4">#REF!</definedName>
    <definedName name="___TA5" localSheetId="8">#REF!</definedName>
    <definedName name="___TA5">#REF!</definedName>
    <definedName name="___TA6" localSheetId="8">#REF!</definedName>
    <definedName name="___TA6">#REF!</definedName>
    <definedName name="___TA7" localSheetId="8">#REF!</definedName>
    <definedName name="___TA7">#REF!</definedName>
    <definedName name="___TA8" localSheetId="8">#REF!</definedName>
    <definedName name="___TA8">#REF!</definedName>
    <definedName name="___TA9" localSheetId="8">#REF!</definedName>
    <definedName name="___TA9">#REF!</definedName>
    <definedName name="___tab1" localSheetId="8">#REF!</definedName>
    <definedName name="___tab1">#REF!</definedName>
    <definedName name="___tab2" localSheetId="8">#REF!</definedName>
    <definedName name="___tab2">#REF!</definedName>
    <definedName name="___tab3" localSheetId="8">#REF!</definedName>
    <definedName name="___tab3">#REF!</definedName>
    <definedName name="___TAB4" localSheetId="8">#REF!</definedName>
    <definedName name="___TAB4">#REF!</definedName>
    <definedName name="___TEE6" localSheetId="8">#REF!</definedName>
    <definedName name="___TEE6">#REF!</definedName>
    <definedName name="___thinkcellE7MrQyzrqUuothhyPMcsNg" localSheetId="8" hidden="1">#REF!</definedName>
    <definedName name="___thinkcellE7MrQyzrqUuothhyPMcsNg" hidden="1">#REF!</definedName>
    <definedName name="___thinkcellprw3EMs2_0Gk5pYXy4wujg" localSheetId="8" hidden="1">#REF!</definedName>
    <definedName name="___thinkcellprw3EMs2_0Gk5pYXy4wujg" hidden="1">#REF!</definedName>
    <definedName name="___TPE1132" localSheetId="8">#REF!</definedName>
    <definedName name="___TPE1132">[15]BASE!#REF!</definedName>
    <definedName name="___TPE12" localSheetId="8">#REF!</definedName>
    <definedName name="___TPE12">#REF!</definedName>
    <definedName name="___TPE1331" localSheetId="8">#REF!</definedName>
    <definedName name="___TPE1331">[15]BASE!#REF!</definedName>
    <definedName name="___TPE1702" localSheetId="8">#REF!</definedName>
    <definedName name="___TPE1702">[15]BASE!#REF!</definedName>
    <definedName name="___TPE1703" localSheetId="8">#REF!</definedName>
    <definedName name="___TPE1703">[15]BASE!#REF!</definedName>
    <definedName name="___TPE1704" localSheetId="8">#REF!</definedName>
    <definedName name="___TPE1704">[15]BASE!#REF!</definedName>
    <definedName name="___TPE1706" localSheetId="8">#REF!</definedName>
    <definedName name="___TPE1706">[15]BASE!#REF!</definedName>
    <definedName name="___TPE1708" localSheetId="8">#REF!</definedName>
    <definedName name="___TPE1708">[15]BASE!#REF!</definedName>
    <definedName name="___TPE1710" localSheetId="8">#REF!</definedName>
    <definedName name="___TPE1710">[15]BASE!#REF!</definedName>
    <definedName name="___TPE1735" localSheetId="8">#REF!</definedName>
    <definedName name="___TPE1735">[15]BASE!#REF!</definedName>
    <definedName name="___TPE1763" localSheetId="8">#REF!</definedName>
    <definedName name="___TPE1763">[15]BASE!#REF!</definedName>
    <definedName name="___TPE1790" localSheetId="8">#REF!</definedName>
    <definedName name="___TPE1790">[15]BASE!#REF!</definedName>
    <definedName name="___TPE8016" localSheetId="8">#REF!</definedName>
    <definedName name="___TPE8016">[18]BASE!$D$146</definedName>
    <definedName name="___TPE8020" localSheetId="8">#REF!</definedName>
    <definedName name="___TPE8020">[18]BASE!$D$147</definedName>
    <definedName name="___TPE8025" localSheetId="8">#REF!</definedName>
    <definedName name="___TPE8025">[18]BASE!$D$148</definedName>
    <definedName name="___TPN1002" localSheetId="8">#REF!</definedName>
    <definedName name="___TPN1002">[18]BASE!$D$150</definedName>
    <definedName name="___TPN1003" localSheetId="8">#REF!</definedName>
    <definedName name="___TPN1003">[18]BASE!$D$151</definedName>
    <definedName name="___TPN1004" localSheetId="8">#REF!</definedName>
    <definedName name="___TPN1004">[18]BASE!$D$152</definedName>
    <definedName name="___TPN1006" localSheetId="8">#REF!</definedName>
    <definedName name="___TPN1006">[18]BASE!$D$153</definedName>
    <definedName name="___TPN1008" localSheetId="8">#REF!</definedName>
    <definedName name="___TPN1008">[18]BASE!$D$154</definedName>
    <definedName name="___TPN1202" localSheetId="8">#REF!</definedName>
    <definedName name="___TPN1202">[18]BASE!$D$160</definedName>
    <definedName name="___TPN1203" localSheetId="8">#REF!</definedName>
    <definedName name="___TPN1203">[18]BASE!$D$161</definedName>
    <definedName name="___TPN1204" localSheetId="8">#REF!</definedName>
    <definedName name="___TPN1204">[18]BASE!$D$162</definedName>
    <definedName name="___TPN1206" localSheetId="8">#REF!</definedName>
    <definedName name="___TPN1206">[18]BASE!$D$163</definedName>
    <definedName name="___TPN1208" localSheetId="8">#REF!</definedName>
    <definedName name="___TPN1208">[18]BASE!$D$164</definedName>
    <definedName name="___TPN16012" localSheetId="8">#REF!</definedName>
    <definedName name="___TPN16012">[18]BASE!$D$167</definedName>
    <definedName name="___TPN1602" localSheetId="8">#REF!</definedName>
    <definedName name="___TPN1602">[18]BASE!$D$168</definedName>
    <definedName name="___TPN1603" localSheetId="8">#REF!</definedName>
    <definedName name="___TPN1603">[18]BASE!$D$169</definedName>
    <definedName name="___TPN1604" localSheetId="8">#REF!</definedName>
    <definedName name="___TPN1604">[18]BASE!$D$170</definedName>
    <definedName name="___TPN1606" localSheetId="8">#REF!</definedName>
    <definedName name="___TPN1606">[18]BASE!$D$171</definedName>
    <definedName name="___TPN1608" localSheetId="8">#REF!</definedName>
    <definedName name="___TPN1608">[18]BASE!$D$172</definedName>
    <definedName name="___TR1" localSheetId="8">#REF!</definedName>
    <definedName name="___TR1">#REF!</definedName>
    <definedName name="___TR114" localSheetId="8">#REF!</definedName>
    <definedName name="___TR114">#REF!</definedName>
    <definedName name="___tr4" localSheetId="8">#REF!</definedName>
    <definedName name="___tr4">#REF!</definedName>
    <definedName name="___TUZ22" localSheetId="8">#REF!</definedName>
    <definedName name="___TUZ22">[15]BASE!#REF!</definedName>
    <definedName name="___TUZ36" localSheetId="8">#REF!</definedName>
    <definedName name="___TUZ36">[15]BASE!#REF!</definedName>
    <definedName name="___TZ323" localSheetId="8">#REF!</definedName>
    <definedName name="___TZ323">[15]BASE!#REF!</definedName>
    <definedName name="___TZ324" localSheetId="8">#REF!</definedName>
    <definedName name="___TZ324">[15]BASE!#REF!</definedName>
    <definedName name="___u4" localSheetId="7" hidden="1">{"TAB1",#N/A,TRUE,"GENERAL";"TAB2",#N/A,TRUE,"GENERAL";"TAB3",#N/A,TRUE,"GENERAL";"TAB4",#N/A,TRUE,"GENERAL";"TAB5",#N/A,TRUE,"GENERAL"}</definedName>
    <definedName name="___u4" localSheetId="8" hidden="1">{"TAB1",#N/A,TRUE,"GENERAL";"TAB2",#N/A,TRUE,"GENERAL";"TAB3",#N/A,TRUE,"GENERAL";"TAB4",#N/A,TRUE,"GENERAL";"TAB5",#N/A,TRUE,"GENERAL"}</definedName>
    <definedName name="___u4" hidden="1">{"TAB1",#N/A,TRUE,"GENERAL";"TAB2",#N/A,TRUE,"GENERAL";"TAB3",#N/A,TRUE,"GENERAL";"TAB4",#N/A,TRUE,"GENERAL";"TAB5",#N/A,TRUE,"GENERAL"}</definedName>
    <definedName name="___u5" localSheetId="7" hidden="1">{"TAB1",#N/A,TRUE,"GENERAL";"TAB2",#N/A,TRUE,"GENERAL";"TAB3",#N/A,TRUE,"GENERAL";"TAB4",#N/A,TRUE,"GENERAL";"TAB5",#N/A,TRUE,"GENERAL"}</definedName>
    <definedName name="___u5" localSheetId="8" hidden="1">{"TAB1",#N/A,TRUE,"GENERAL";"TAB2",#N/A,TRUE,"GENERAL";"TAB3",#N/A,TRUE,"GENERAL";"TAB4",#N/A,TRUE,"GENERAL";"TAB5",#N/A,TRUE,"GENERAL"}</definedName>
    <definedName name="___u5" hidden="1">{"TAB1",#N/A,TRUE,"GENERAL";"TAB2",#N/A,TRUE,"GENERAL";"TAB3",#N/A,TRUE,"GENERAL";"TAB4",#N/A,TRUE,"GENERAL";"TAB5",#N/A,TRUE,"GENERAL"}</definedName>
    <definedName name="___u6" localSheetId="7" hidden="1">{"TAB1",#N/A,TRUE,"GENERAL";"TAB2",#N/A,TRUE,"GENERAL";"TAB3",#N/A,TRUE,"GENERAL";"TAB4",#N/A,TRUE,"GENERAL";"TAB5",#N/A,TRUE,"GENERAL"}</definedName>
    <definedName name="___u6" localSheetId="8" hidden="1">{"TAB1",#N/A,TRUE,"GENERAL";"TAB2",#N/A,TRUE,"GENERAL";"TAB3",#N/A,TRUE,"GENERAL";"TAB4",#N/A,TRUE,"GENERAL";"TAB5",#N/A,TRUE,"GENERAL"}</definedName>
    <definedName name="___u6" hidden="1">{"TAB1",#N/A,TRUE,"GENERAL";"TAB2",#N/A,TRUE,"GENERAL";"TAB3",#N/A,TRUE,"GENERAL";"TAB4",#N/A,TRUE,"GENERAL";"TAB5",#N/A,TRUE,"GENERAL"}</definedName>
    <definedName name="___u7" localSheetId="7" hidden="1">{"via1",#N/A,TRUE,"general";"via2",#N/A,TRUE,"general";"via3",#N/A,TRUE,"general"}</definedName>
    <definedName name="___u7" localSheetId="8" hidden="1">{"via1",#N/A,TRUE,"general";"via2",#N/A,TRUE,"general";"via3",#N/A,TRUE,"general"}</definedName>
    <definedName name="___u7" hidden="1">{"via1",#N/A,TRUE,"general";"via2",#N/A,TRUE,"general";"via3",#N/A,TRUE,"general"}</definedName>
    <definedName name="___u8" localSheetId="7" hidden="1">{"TAB1",#N/A,TRUE,"GENERAL";"TAB2",#N/A,TRUE,"GENERAL";"TAB3",#N/A,TRUE,"GENERAL";"TAB4",#N/A,TRUE,"GENERAL";"TAB5",#N/A,TRUE,"GENERAL"}</definedName>
    <definedName name="___u8" localSheetId="8" hidden="1">{"TAB1",#N/A,TRUE,"GENERAL";"TAB2",#N/A,TRUE,"GENERAL";"TAB3",#N/A,TRUE,"GENERAL";"TAB4",#N/A,TRUE,"GENERAL";"TAB5",#N/A,TRUE,"GENERAL"}</definedName>
    <definedName name="___u8" hidden="1">{"TAB1",#N/A,TRUE,"GENERAL";"TAB2",#N/A,TRUE,"GENERAL";"TAB3",#N/A,TRUE,"GENERAL";"TAB4",#N/A,TRUE,"GENERAL";"TAB5",#N/A,TRUE,"GENERAL"}</definedName>
    <definedName name="___u9" localSheetId="7" hidden="1">{"TAB1",#N/A,TRUE,"GENERAL";"TAB2",#N/A,TRUE,"GENERAL";"TAB3",#N/A,TRUE,"GENERAL";"TAB4",#N/A,TRUE,"GENERAL";"TAB5",#N/A,TRUE,"GENERAL"}</definedName>
    <definedName name="___u9" localSheetId="8" hidden="1">{"TAB1",#N/A,TRUE,"GENERAL";"TAB2",#N/A,TRUE,"GENERAL";"TAB3",#N/A,TRUE,"GENERAL";"TAB4",#N/A,TRUE,"GENERAL";"TAB5",#N/A,TRUE,"GENERAL"}</definedName>
    <definedName name="___u9" hidden="1">{"TAB1",#N/A,TRUE,"GENERAL";"TAB2",#N/A,TRUE,"GENERAL";"TAB3",#N/A,TRUE,"GENERAL";"TAB4",#N/A,TRUE,"GENERAL";"TAB5",#N/A,TRUE,"GENERAL"}</definedName>
    <definedName name="___ur7" localSheetId="7" hidden="1">{"TAB1",#N/A,TRUE,"GENERAL";"TAB2",#N/A,TRUE,"GENERAL";"TAB3",#N/A,TRUE,"GENERAL";"TAB4",#N/A,TRUE,"GENERAL";"TAB5",#N/A,TRUE,"GENERAL"}</definedName>
    <definedName name="___ur7" localSheetId="8" hidden="1">{"TAB1",#N/A,TRUE,"GENERAL";"TAB2",#N/A,TRUE,"GENERAL";"TAB3",#N/A,TRUE,"GENERAL";"TAB4",#N/A,TRUE,"GENERAL";"TAB5",#N/A,TRUE,"GENERAL"}</definedName>
    <definedName name="___ur7" hidden="1">{"TAB1",#N/A,TRUE,"GENERAL";"TAB2",#N/A,TRUE,"GENERAL";"TAB3",#N/A,TRUE,"GENERAL";"TAB4",#N/A,TRUE,"GENERAL";"TAB5",#N/A,TRUE,"GENERAL"}</definedName>
    <definedName name="___v2" localSheetId="7" hidden="1">{"via1",#N/A,TRUE,"general";"via2",#N/A,TRUE,"general";"via3",#N/A,TRUE,"general"}</definedName>
    <definedName name="___v2" localSheetId="8" hidden="1">{"via1",#N/A,TRUE,"general";"via2",#N/A,TRUE,"general";"via3",#N/A,TRUE,"general"}</definedName>
    <definedName name="___v2" hidden="1">{"via1",#N/A,TRUE,"general";"via2",#N/A,TRUE,"general";"via3",#N/A,TRUE,"general"}</definedName>
    <definedName name="___v3" localSheetId="7" hidden="1">{"TAB1",#N/A,TRUE,"GENERAL";"TAB2",#N/A,TRUE,"GENERAL";"TAB3",#N/A,TRUE,"GENERAL";"TAB4",#N/A,TRUE,"GENERAL";"TAB5",#N/A,TRUE,"GENERAL"}</definedName>
    <definedName name="___v3" localSheetId="8" hidden="1">{"TAB1",#N/A,TRUE,"GENERAL";"TAB2",#N/A,TRUE,"GENERAL";"TAB3",#N/A,TRUE,"GENERAL";"TAB4",#N/A,TRUE,"GENERAL";"TAB5",#N/A,TRUE,"GENERAL"}</definedName>
    <definedName name="___v3" hidden="1">{"TAB1",#N/A,TRUE,"GENERAL";"TAB2",#N/A,TRUE,"GENERAL";"TAB3",#N/A,TRUE,"GENERAL";"TAB4",#N/A,TRUE,"GENERAL";"TAB5",#N/A,TRUE,"GENERAL"}</definedName>
    <definedName name="___v4" localSheetId="7" hidden="1">{"TAB1",#N/A,TRUE,"GENERAL";"TAB2",#N/A,TRUE,"GENERAL";"TAB3",#N/A,TRUE,"GENERAL";"TAB4",#N/A,TRUE,"GENERAL";"TAB5",#N/A,TRUE,"GENERAL"}</definedName>
    <definedName name="___v4" localSheetId="8" hidden="1">{"TAB1",#N/A,TRUE,"GENERAL";"TAB2",#N/A,TRUE,"GENERAL";"TAB3",#N/A,TRUE,"GENERAL";"TAB4",#N/A,TRUE,"GENERAL";"TAB5",#N/A,TRUE,"GENERAL"}</definedName>
    <definedName name="___v4" hidden="1">{"TAB1",#N/A,TRUE,"GENERAL";"TAB2",#N/A,TRUE,"GENERAL";"TAB3",#N/A,TRUE,"GENERAL";"TAB4",#N/A,TRUE,"GENERAL";"TAB5",#N/A,TRUE,"GENERAL"}</definedName>
    <definedName name="___v5" localSheetId="7" hidden="1">{"TAB1",#N/A,TRUE,"GENERAL";"TAB2",#N/A,TRUE,"GENERAL";"TAB3",#N/A,TRUE,"GENERAL";"TAB4",#N/A,TRUE,"GENERAL";"TAB5",#N/A,TRUE,"GENERAL"}</definedName>
    <definedName name="___v5" localSheetId="8" hidden="1">{"TAB1",#N/A,TRUE,"GENERAL";"TAB2",#N/A,TRUE,"GENERAL";"TAB3",#N/A,TRUE,"GENERAL";"TAB4",#N/A,TRUE,"GENERAL";"TAB5",#N/A,TRUE,"GENERAL"}</definedName>
    <definedName name="___v5" hidden="1">{"TAB1",#N/A,TRUE,"GENERAL";"TAB2",#N/A,TRUE,"GENERAL";"TAB3",#N/A,TRUE,"GENERAL";"TAB4",#N/A,TRUE,"GENERAL";"TAB5",#N/A,TRUE,"GENERAL"}</definedName>
    <definedName name="___v6" localSheetId="7" hidden="1">{"TAB1",#N/A,TRUE,"GENERAL";"TAB2",#N/A,TRUE,"GENERAL";"TAB3",#N/A,TRUE,"GENERAL";"TAB4",#N/A,TRUE,"GENERAL";"TAB5",#N/A,TRUE,"GENERAL"}</definedName>
    <definedName name="___v6" localSheetId="8" hidden="1">{"TAB1",#N/A,TRUE,"GENERAL";"TAB2",#N/A,TRUE,"GENERAL";"TAB3",#N/A,TRUE,"GENERAL";"TAB4",#N/A,TRUE,"GENERAL";"TAB5",#N/A,TRUE,"GENERAL"}</definedName>
    <definedName name="___v6" hidden="1">{"TAB1",#N/A,TRUE,"GENERAL";"TAB2",#N/A,TRUE,"GENERAL";"TAB3",#N/A,TRUE,"GENERAL";"TAB4",#N/A,TRUE,"GENERAL";"TAB5",#N/A,TRUE,"GENERAL"}</definedName>
    <definedName name="___v7" localSheetId="7" hidden="1">{"via1",#N/A,TRUE,"general";"via2",#N/A,TRUE,"general";"via3",#N/A,TRUE,"general"}</definedName>
    <definedName name="___v7" localSheetId="8" hidden="1">{"via1",#N/A,TRUE,"general";"via2",#N/A,TRUE,"general";"via3",#N/A,TRUE,"general"}</definedName>
    <definedName name="___v7" hidden="1">{"via1",#N/A,TRUE,"general";"via2",#N/A,TRUE,"general";"via3",#N/A,TRUE,"general"}</definedName>
    <definedName name="___v8" localSheetId="7" hidden="1">{"TAB1",#N/A,TRUE,"GENERAL";"TAB2",#N/A,TRUE,"GENERAL";"TAB3",#N/A,TRUE,"GENERAL";"TAB4",#N/A,TRUE,"GENERAL";"TAB5",#N/A,TRUE,"GENERAL"}</definedName>
    <definedName name="___v8" localSheetId="8" hidden="1">{"TAB1",#N/A,TRUE,"GENERAL";"TAB2",#N/A,TRUE,"GENERAL";"TAB3",#N/A,TRUE,"GENERAL";"TAB4",#N/A,TRUE,"GENERAL";"TAB5",#N/A,TRUE,"GENERAL"}</definedName>
    <definedName name="___v8" hidden="1">{"TAB1",#N/A,TRUE,"GENERAL";"TAB2",#N/A,TRUE,"GENERAL";"TAB3",#N/A,TRUE,"GENERAL";"TAB4",#N/A,TRUE,"GENERAL";"TAB5",#N/A,TRUE,"GENERAL"}</definedName>
    <definedName name="___v9" localSheetId="7" hidden="1">{"TAB1",#N/A,TRUE,"GENERAL";"TAB2",#N/A,TRUE,"GENERAL";"TAB3",#N/A,TRUE,"GENERAL";"TAB4",#N/A,TRUE,"GENERAL";"TAB5",#N/A,TRUE,"GENERAL"}</definedName>
    <definedName name="___v9" localSheetId="8" hidden="1">{"TAB1",#N/A,TRUE,"GENERAL";"TAB2",#N/A,TRUE,"GENERAL";"TAB3",#N/A,TRUE,"GENERAL";"TAB4",#N/A,TRUE,"GENERAL";"TAB5",#N/A,TRUE,"GENERAL"}</definedName>
    <definedName name="___v9" hidden="1">{"TAB1",#N/A,TRUE,"GENERAL";"TAB2",#N/A,TRUE,"GENERAL";"TAB3",#N/A,TRUE,"GENERAL";"TAB4",#N/A,TRUE,"GENERAL";"TAB5",#N/A,TRUE,"GENERAL"}</definedName>
    <definedName name="___vfv4" localSheetId="7" hidden="1">{"via1",#N/A,TRUE,"general";"via2",#N/A,TRUE,"general";"via3",#N/A,TRUE,"general"}</definedName>
    <definedName name="___vfv4" localSheetId="8" hidden="1">{"via1",#N/A,TRUE,"general";"via2",#N/A,TRUE,"general";"via3",#N/A,TRUE,"general"}</definedName>
    <definedName name="___vfv4" hidden="1">{"via1",#N/A,TRUE,"general";"via2",#N/A,TRUE,"general";"via3",#N/A,TRUE,"general"}</definedName>
    <definedName name="___VLR1" localSheetId="8">(#REF!)</definedName>
    <definedName name="___VLR1">(#REF!)</definedName>
    <definedName name="___Vol1" localSheetId="8">#REF!</definedName>
    <definedName name="___Vol1">[12]Item!$A$1:$D$65536</definedName>
    <definedName name="___x1" localSheetId="7" hidden="1">{"TAB1",#N/A,TRUE,"GENERAL";"TAB2",#N/A,TRUE,"GENERAL";"TAB3",#N/A,TRUE,"GENERAL";"TAB4",#N/A,TRUE,"GENERAL";"TAB5",#N/A,TRUE,"GENERAL"}</definedName>
    <definedName name="___x1" localSheetId="8" hidden="1">{"TAB1",#N/A,TRUE,"GENERAL";"TAB2",#N/A,TRUE,"GENERAL";"TAB3",#N/A,TRUE,"GENERAL";"TAB4",#N/A,TRUE,"GENERAL";"TAB5",#N/A,TRUE,"GENERAL"}</definedName>
    <definedName name="___x1" hidden="1">{"TAB1",#N/A,TRUE,"GENERAL";"TAB2",#N/A,TRUE,"GENERAL";"TAB3",#N/A,TRUE,"GENERAL";"TAB4",#N/A,TRUE,"GENERAL";"TAB5",#N/A,TRUE,"GENERAL"}</definedName>
    <definedName name="___x2" localSheetId="7" hidden="1">{"via1",#N/A,TRUE,"general";"via2",#N/A,TRUE,"general";"via3",#N/A,TRUE,"general"}</definedName>
    <definedName name="___x2" localSheetId="8" hidden="1">{"via1",#N/A,TRUE,"general";"via2",#N/A,TRUE,"general";"via3",#N/A,TRUE,"general"}</definedName>
    <definedName name="___x2" hidden="1">{"via1",#N/A,TRUE,"general";"via2",#N/A,TRUE,"general";"via3",#N/A,TRUE,"general"}</definedName>
    <definedName name="___x3" localSheetId="7" hidden="1">{"via1",#N/A,TRUE,"general";"via2",#N/A,TRUE,"general";"via3",#N/A,TRUE,"general"}</definedName>
    <definedName name="___x3" localSheetId="8" hidden="1">{"via1",#N/A,TRUE,"general";"via2",#N/A,TRUE,"general";"via3",#N/A,TRUE,"general"}</definedName>
    <definedName name="___x3" hidden="1">{"via1",#N/A,TRUE,"general";"via2",#N/A,TRUE,"general";"via3",#N/A,TRUE,"general"}</definedName>
    <definedName name="___x4" localSheetId="7" hidden="1">{"via1",#N/A,TRUE,"general";"via2",#N/A,TRUE,"general";"via3",#N/A,TRUE,"general"}</definedName>
    <definedName name="___x4" localSheetId="8" hidden="1">{"via1",#N/A,TRUE,"general";"via2",#N/A,TRUE,"general";"via3",#N/A,TRUE,"general"}</definedName>
    <definedName name="___x4" hidden="1">{"via1",#N/A,TRUE,"general";"via2",#N/A,TRUE,"general";"via3",#N/A,TRUE,"general"}</definedName>
    <definedName name="___x5" localSheetId="7" hidden="1">{"TAB1",#N/A,TRUE,"GENERAL";"TAB2",#N/A,TRUE,"GENERAL";"TAB3",#N/A,TRUE,"GENERAL";"TAB4",#N/A,TRUE,"GENERAL";"TAB5",#N/A,TRUE,"GENERAL"}</definedName>
    <definedName name="___x5" localSheetId="8" hidden="1">{"TAB1",#N/A,TRUE,"GENERAL";"TAB2",#N/A,TRUE,"GENERAL";"TAB3",#N/A,TRUE,"GENERAL";"TAB4",#N/A,TRUE,"GENERAL";"TAB5",#N/A,TRUE,"GENERAL"}</definedName>
    <definedName name="___x5" hidden="1">{"TAB1",#N/A,TRUE,"GENERAL";"TAB2",#N/A,TRUE,"GENERAL";"TAB3",#N/A,TRUE,"GENERAL";"TAB4",#N/A,TRUE,"GENERAL";"TAB5",#N/A,TRUE,"GENERAL"}</definedName>
    <definedName name="___x6" localSheetId="7" hidden="1">{"TAB1",#N/A,TRUE,"GENERAL";"TAB2",#N/A,TRUE,"GENERAL";"TAB3",#N/A,TRUE,"GENERAL";"TAB4",#N/A,TRUE,"GENERAL";"TAB5",#N/A,TRUE,"GENERAL"}</definedName>
    <definedName name="___x6" localSheetId="8" hidden="1">{"TAB1",#N/A,TRUE,"GENERAL";"TAB2",#N/A,TRUE,"GENERAL";"TAB3",#N/A,TRUE,"GENERAL";"TAB4",#N/A,TRUE,"GENERAL";"TAB5",#N/A,TRUE,"GENERAL"}</definedName>
    <definedName name="___x6" hidden="1">{"TAB1",#N/A,TRUE,"GENERAL";"TAB2",#N/A,TRUE,"GENERAL";"TAB3",#N/A,TRUE,"GENERAL";"TAB4",#N/A,TRUE,"GENERAL";"TAB5",#N/A,TRUE,"GENERAL"}</definedName>
    <definedName name="___x7" localSheetId="7" hidden="1">{"TAB1",#N/A,TRUE,"GENERAL";"TAB2",#N/A,TRUE,"GENERAL";"TAB3",#N/A,TRUE,"GENERAL";"TAB4",#N/A,TRUE,"GENERAL";"TAB5",#N/A,TRUE,"GENERAL"}</definedName>
    <definedName name="___x7" localSheetId="8" hidden="1">{"TAB1",#N/A,TRUE,"GENERAL";"TAB2",#N/A,TRUE,"GENERAL";"TAB3",#N/A,TRUE,"GENERAL";"TAB4",#N/A,TRUE,"GENERAL";"TAB5",#N/A,TRUE,"GENERAL"}</definedName>
    <definedName name="___x7" hidden="1">{"TAB1",#N/A,TRUE,"GENERAL";"TAB2",#N/A,TRUE,"GENERAL";"TAB3",#N/A,TRUE,"GENERAL";"TAB4",#N/A,TRUE,"GENERAL";"TAB5",#N/A,TRUE,"GENERAL"}</definedName>
    <definedName name="___x8" localSheetId="7" hidden="1">{"via1",#N/A,TRUE,"general";"via2",#N/A,TRUE,"general";"via3",#N/A,TRUE,"general"}</definedName>
    <definedName name="___x8" localSheetId="8" hidden="1">{"via1",#N/A,TRUE,"general";"via2",#N/A,TRUE,"general";"via3",#N/A,TRUE,"general"}</definedName>
    <definedName name="___x8" hidden="1">{"via1",#N/A,TRUE,"general";"via2",#N/A,TRUE,"general";"via3",#N/A,TRUE,"general"}</definedName>
    <definedName name="___x9" localSheetId="7" hidden="1">{"TAB1",#N/A,TRUE,"GENERAL";"TAB2",#N/A,TRUE,"GENERAL";"TAB3",#N/A,TRUE,"GENERAL";"TAB4",#N/A,TRUE,"GENERAL";"TAB5",#N/A,TRUE,"GENERAL"}</definedName>
    <definedName name="___x9" localSheetId="8" hidden="1">{"TAB1",#N/A,TRUE,"GENERAL";"TAB2",#N/A,TRUE,"GENERAL";"TAB3",#N/A,TRUE,"GENERAL";"TAB4",#N/A,TRUE,"GENERAL";"TAB5",#N/A,TRUE,"GENERAL"}</definedName>
    <definedName name="___x9" hidden="1">{"TAB1",#N/A,TRUE,"GENERAL";"TAB2",#N/A,TRUE,"GENERAL";"TAB3",#N/A,TRUE,"GENERAL";"TAB4",#N/A,TRUE,"GENERAL";"TAB5",#N/A,TRUE,"GENERAL"}</definedName>
    <definedName name="___xlfn.BAHTTEXT" hidden="1">#NAME?</definedName>
    <definedName name="___y2" localSheetId="7" hidden="1">{"TAB1",#N/A,TRUE,"GENERAL";"TAB2",#N/A,TRUE,"GENERAL";"TAB3",#N/A,TRUE,"GENERAL";"TAB4",#N/A,TRUE,"GENERAL";"TAB5",#N/A,TRUE,"GENERAL"}</definedName>
    <definedName name="___y2" localSheetId="8" hidden="1">{"TAB1",#N/A,TRUE,"GENERAL";"TAB2",#N/A,TRUE,"GENERAL";"TAB3",#N/A,TRUE,"GENERAL";"TAB4",#N/A,TRUE,"GENERAL";"TAB5",#N/A,TRUE,"GENERAL"}</definedName>
    <definedName name="___y2" hidden="1">{"TAB1",#N/A,TRUE,"GENERAL";"TAB2",#N/A,TRUE,"GENERAL";"TAB3",#N/A,TRUE,"GENERAL";"TAB4",#N/A,TRUE,"GENERAL";"TAB5",#N/A,TRUE,"GENERAL"}</definedName>
    <definedName name="___y3" localSheetId="7" hidden="1">{"via1",#N/A,TRUE,"general";"via2",#N/A,TRUE,"general";"via3",#N/A,TRUE,"general"}</definedName>
    <definedName name="___y3" localSheetId="8" hidden="1">{"via1",#N/A,TRUE,"general";"via2",#N/A,TRUE,"general";"via3",#N/A,TRUE,"general"}</definedName>
    <definedName name="___y3" hidden="1">{"via1",#N/A,TRUE,"general";"via2",#N/A,TRUE,"general";"via3",#N/A,TRUE,"general"}</definedName>
    <definedName name="___y4" localSheetId="7" hidden="1">{"via1",#N/A,TRUE,"general";"via2",#N/A,TRUE,"general";"via3",#N/A,TRUE,"general"}</definedName>
    <definedName name="___y4" localSheetId="8" hidden="1">{"via1",#N/A,TRUE,"general";"via2",#N/A,TRUE,"general";"via3",#N/A,TRUE,"general"}</definedName>
    <definedName name="___y4" hidden="1">{"via1",#N/A,TRUE,"general";"via2",#N/A,TRUE,"general";"via3",#N/A,TRUE,"general"}</definedName>
    <definedName name="___y5" localSheetId="7" hidden="1">{"TAB1",#N/A,TRUE,"GENERAL";"TAB2",#N/A,TRUE,"GENERAL";"TAB3",#N/A,TRUE,"GENERAL";"TAB4",#N/A,TRUE,"GENERAL";"TAB5",#N/A,TRUE,"GENERAL"}</definedName>
    <definedName name="___y5" localSheetId="8" hidden="1">{"TAB1",#N/A,TRUE,"GENERAL";"TAB2",#N/A,TRUE,"GENERAL";"TAB3",#N/A,TRUE,"GENERAL";"TAB4",#N/A,TRUE,"GENERAL";"TAB5",#N/A,TRUE,"GENERAL"}</definedName>
    <definedName name="___y5" hidden="1">{"TAB1",#N/A,TRUE,"GENERAL";"TAB2",#N/A,TRUE,"GENERAL";"TAB3",#N/A,TRUE,"GENERAL";"TAB4",#N/A,TRUE,"GENERAL";"TAB5",#N/A,TRUE,"GENERAL"}</definedName>
    <definedName name="___y6" localSheetId="7" hidden="1">{"via1",#N/A,TRUE,"general";"via2",#N/A,TRUE,"general";"via3",#N/A,TRUE,"general"}</definedName>
    <definedName name="___y6" localSheetId="8" hidden="1">{"via1",#N/A,TRUE,"general";"via2",#N/A,TRUE,"general";"via3",#N/A,TRUE,"general"}</definedName>
    <definedName name="___y6" hidden="1">{"via1",#N/A,TRUE,"general";"via2",#N/A,TRUE,"general";"via3",#N/A,TRUE,"general"}</definedName>
    <definedName name="___y7" localSheetId="7" hidden="1">{"via1",#N/A,TRUE,"general";"via2",#N/A,TRUE,"general";"via3",#N/A,TRUE,"general"}</definedName>
    <definedName name="___y7" localSheetId="8" hidden="1">{"via1",#N/A,TRUE,"general";"via2",#N/A,TRUE,"general";"via3",#N/A,TRUE,"general"}</definedName>
    <definedName name="___y7" hidden="1">{"via1",#N/A,TRUE,"general";"via2",#N/A,TRUE,"general";"via3",#N/A,TRUE,"general"}</definedName>
    <definedName name="___y8" localSheetId="7" hidden="1">{"via1",#N/A,TRUE,"general";"via2",#N/A,TRUE,"general";"via3",#N/A,TRUE,"general"}</definedName>
    <definedName name="___y8" localSheetId="8" hidden="1">{"via1",#N/A,TRUE,"general";"via2",#N/A,TRUE,"general";"via3",#N/A,TRUE,"general"}</definedName>
    <definedName name="___y8" hidden="1">{"via1",#N/A,TRUE,"general";"via2",#N/A,TRUE,"general";"via3",#N/A,TRUE,"general"}</definedName>
    <definedName name="___y9" localSheetId="7" hidden="1">{"TAB1",#N/A,TRUE,"GENERAL";"TAB2",#N/A,TRUE,"GENERAL";"TAB3",#N/A,TRUE,"GENERAL";"TAB4",#N/A,TRUE,"GENERAL";"TAB5",#N/A,TRUE,"GENERAL"}</definedName>
    <definedName name="___y9" localSheetId="8" hidden="1">{"TAB1",#N/A,TRUE,"GENERAL";"TAB2",#N/A,TRUE,"GENERAL";"TAB3",#N/A,TRUE,"GENERAL";"TAB4",#N/A,TRUE,"GENERAL";"TAB5",#N/A,TRUE,"GENERAL"}</definedName>
    <definedName name="___y9" hidden="1">{"TAB1",#N/A,TRUE,"GENERAL";"TAB2",#N/A,TRUE,"GENERAL";"TAB3",#N/A,TRUE,"GENERAL";"TAB4",#N/A,TRUE,"GENERAL";"TAB5",#N/A,TRUE,"GENERAL"}</definedName>
    <definedName name="___z1" localSheetId="7" hidden="1">{"TAB1",#N/A,TRUE,"GENERAL";"TAB2",#N/A,TRUE,"GENERAL";"TAB3",#N/A,TRUE,"GENERAL";"TAB4",#N/A,TRUE,"GENERAL";"TAB5",#N/A,TRUE,"GENERAL"}</definedName>
    <definedName name="___z1" localSheetId="8" hidden="1">{"TAB1",#N/A,TRUE,"GENERAL";"TAB2",#N/A,TRUE,"GENERAL";"TAB3",#N/A,TRUE,"GENERAL";"TAB4",#N/A,TRUE,"GENERAL";"TAB5",#N/A,TRUE,"GENERAL"}</definedName>
    <definedName name="___z1" hidden="1">{"TAB1",#N/A,TRUE,"GENERAL";"TAB2",#N/A,TRUE,"GENERAL";"TAB3",#N/A,TRUE,"GENERAL";"TAB4",#N/A,TRUE,"GENERAL";"TAB5",#N/A,TRUE,"GENERAL"}</definedName>
    <definedName name="___z2" localSheetId="7" hidden="1">{"via1",#N/A,TRUE,"general";"via2",#N/A,TRUE,"general";"via3",#N/A,TRUE,"general"}</definedName>
    <definedName name="___z2" localSheetId="8" hidden="1">{"via1",#N/A,TRUE,"general";"via2",#N/A,TRUE,"general";"via3",#N/A,TRUE,"general"}</definedName>
    <definedName name="___z2" hidden="1">{"via1",#N/A,TRUE,"general";"via2",#N/A,TRUE,"general";"via3",#N/A,TRUE,"general"}</definedName>
    <definedName name="___z3" localSheetId="7" hidden="1">{"via1",#N/A,TRUE,"general";"via2",#N/A,TRUE,"general";"via3",#N/A,TRUE,"general"}</definedName>
    <definedName name="___z3" localSheetId="8" hidden="1">{"via1",#N/A,TRUE,"general";"via2",#N/A,TRUE,"general";"via3",#N/A,TRUE,"general"}</definedName>
    <definedName name="___z3" hidden="1">{"via1",#N/A,TRUE,"general";"via2",#N/A,TRUE,"general";"via3",#N/A,TRUE,"general"}</definedName>
    <definedName name="___z4" localSheetId="7" hidden="1">{"TAB1",#N/A,TRUE,"GENERAL";"TAB2",#N/A,TRUE,"GENERAL";"TAB3",#N/A,TRUE,"GENERAL";"TAB4",#N/A,TRUE,"GENERAL";"TAB5",#N/A,TRUE,"GENERAL"}</definedName>
    <definedName name="___z4" localSheetId="8" hidden="1">{"TAB1",#N/A,TRUE,"GENERAL";"TAB2",#N/A,TRUE,"GENERAL";"TAB3",#N/A,TRUE,"GENERAL";"TAB4",#N/A,TRUE,"GENERAL";"TAB5",#N/A,TRUE,"GENERAL"}</definedName>
    <definedName name="___z4" hidden="1">{"TAB1",#N/A,TRUE,"GENERAL";"TAB2",#N/A,TRUE,"GENERAL";"TAB3",#N/A,TRUE,"GENERAL";"TAB4",#N/A,TRUE,"GENERAL";"TAB5",#N/A,TRUE,"GENERAL"}</definedName>
    <definedName name="___z5" localSheetId="7" hidden="1">{"via1",#N/A,TRUE,"general";"via2",#N/A,TRUE,"general";"via3",#N/A,TRUE,"general"}</definedName>
    <definedName name="___z5" localSheetId="8" hidden="1">{"via1",#N/A,TRUE,"general";"via2",#N/A,TRUE,"general";"via3",#N/A,TRUE,"general"}</definedName>
    <definedName name="___z5" hidden="1">{"via1",#N/A,TRUE,"general";"via2",#N/A,TRUE,"general";"via3",#N/A,TRUE,"general"}</definedName>
    <definedName name="___z6" localSheetId="7" hidden="1">{"TAB1",#N/A,TRUE,"GENERAL";"TAB2",#N/A,TRUE,"GENERAL";"TAB3",#N/A,TRUE,"GENERAL";"TAB4",#N/A,TRUE,"GENERAL";"TAB5",#N/A,TRUE,"GENERAL"}</definedName>
    <definedName name="___z6" localSheetId="8" hidden="1">{"TAB1",#N/A,TRUE,"GENERAL";"TAB2",#N/A,TRUE,"GENERAL";"TAB3",#N/A,TRUE,"GENERAL";"TAB4",#N/A,TRUE,"GENERAL";"TAB5",#N/A,TRUE,"GENERAL"}</definedName>
    <definedName name="___z6" hidden="1">{"TAB1",#N/A,TRUE,"GENERAL";"TAB2",#N/A,TRUE,"GENERAL";"TAB3",#N/A,TRUE,"GENERAL";"TAB4",#N/A,TRUE,"GENERAL";"TAB5",#N/A,TRUE,"GENERAL"}</definedName>
    <definedName name="__1__123Graph_ACart_Utilidad" localSheetId="8" hidden="1">#REF!</definedName>
    <definedName name="__1__123Graph_ACart_Utilidad" hidden="1">#REF!</definedName>
    <definedName name="__123" localSheetId="7" hidden="1">#REF!</definedName>
    <definedName name="__123" localSheetId="8" hidden="1">#REF!</definedName>
    <definedName name="__123" hidden="1">[19]G.G!#REF!</definedName>
    <definedName name="__1234" localSheetId="7" hidden="1">#REF!</definedName>
    <definedName name="__1234" localSheetId="8" hidden="1">#REF!</definedName>
    <definedName name="__1234" hidden="1">[19]G.G!#REF!</definedName>
    <definedName name="__123Graph_A" localSheetId="7" hidden="1">#REF!</definedName>
    <definedName name="__123Graph_A" localSheetId="8" hidden="1">#REF!</definedName>
    <definedName name="__123Graph_A" hidden="1">[20]AIU!$D$338:$D$357</definedName>
    <definedName name="__123Graph_Acaja" localSheetId="7" hidden="1">#REF!</definedName>
    <definedName name="__123Graph_Acaja" localSheetId="8" hidden="1">#REF!</definedName>
    <definedName name="__123Graph_Acaja" hidden="1">[20]EVA!$D$39:$AD$39</definedName>
    <definedName name="__123Graph_ACart_AnticAdic" localSheetId="7" hidden="1">#REF!</definedName>
    <definedName name="__123Graph_ACart_AnticAdic" localSheetId="8" hidden="1">#REF!</definedName>
    <definedName name="__123Graph_ACart_AnticAdic" hidden="1">[20]EVA!$F$95:$I$95</definedName>
    <definedName name="__123Graph_AFACTURAC" localSheetId="7" hidden="1">#REF!</definedName>
    <definedName name="__123Graph_AFACTURAC" localSheetId="8" hidden="1">#REF!</definedName>
    <definedName name="__123Graph_AFACTURAC" hidden="1">[20]Program!$B$120:$Y$120</definedName>
    <definedName name="__123Graph_AGraph2" localSheetId="7" hidden="1">#REF!</definedName>
    <definedName name="__123Graph_AGraph2" localSheetId="8" hidden="1">#REF!</definedName>
    <definedName name="__123Graph_AGraph2" hidden="1">[20]AIU!$D$338:$D$357</definedName>
    <definedName name="__123Graph_B" localSheetId="8" hidden="1">#REF!</definedName>
    <definedName name="__123Graph_B" hidden="1">#REF!</definedName>
    <definedName name="__123Graph_Bcaja" localSheetId="7" hidden="1">#REF!</definedName>
    <definedName name="__123Graph_Bcaja" localSheetId="8" hidden="1">#REF!</definedName>
    <definedName name="__123Graph_Bcaja" hidden="1">[20]EVA!$D$56:$AD$56</definedName>
    <definedName name="__123Graph_BCart_AnticAdic" localSheetId="7" hidden="1">#REF!</definedName>
    <definedName name="__123Graph_BCart_AnticAdic" localSheetId="8" hidden="1">#REF!</definedName>
    <definedName name="__123Graph_BCart_AnticAdic" hidden="1">[20]EVA!$F$96:$I$96</definedName>
    <definedName name="__123Graph_C" localSheetId="8" hidden="1">#REF!</definedName>
    <definedName name="__123Graph_C" hidden="1">#REF!</definedName>
    <definedName name="__123Graph_Ccaja" localSheetId="7" hidden="1">#REF!</definedName>
    <definedName name="__123Graph_Ccaja" localSheetId="8" hidden="1">#REF!</definedName>
    <definedName name="__123Graph_Ccaja" hidden="1">[20]EVA!$D$58:$AD$58</definedName>
    <definedName name="__123Graph_CCart_AnticAdic" localSheetId="7" hidden="1">#REF!</definedName>
    <definedName name="__123Graph_CCart_AnticAdic" localSheetId="8" hidden="1">#REF!</definedName>
    <definedName name="__123Graph_CCart_AnticAdic" hidden="1">[20]EVA!$F$97:$I$97</definedName>
    <definedName name="__123Graph_Dcaja" localSheetId="7" hidden="1">#REF!</definedName>
    <definedName name="__123Graph_Dcaja" localSheetId="8" hidden="1">#REF!</definedName>
    <definedName name="__123Graph_Dcaja" hidden="1">[20]EVA!$D$61:$AD$61</definedName>
    <definedName name="__123Graph_DCart_AnticAdic" localSheetId="7" hidden="1">#REF!</definedName>
    <definedName name="__123Graph_DCart_AnticAdic" localSheetId="8" hidden="1">#REF!</definedName>
    <definedName name="__123Graph_DCart_AnticAdic" hidden="1">[20]EVA!$F$99:$I$99</definedName>
    <definedName name="__123Graph_E" localSheetId="8" hidden="1">#REF!</definedName>
    <definedName name="__123Graph_E" hidden="1">#REF!</definedName>
    <definedName name="__123Graph_ECart_AnticAdic" localSheetId="7" hidden="1">#REF!</definedName>
    <definedName name="__123Graph_ECart_AnticAdic" localSheetId="8" hidden="1">#REF!</definedName>
    <definedName name="__123Graph_ECart_AnticAdic" hidden="1">[20]EVA!$F$99:$I$99</definedName>
    <definedName name="__123Graph_F" localSheetId="8" hidden="1">#REF!</definedName>
    <definedName name="__123Graph_F" hidden="1">#REF!</definedName>
    <definedName name="__123Graph_LBL_ACart_AnticAdic" localSheetId="7" hidden="1">#REF!</definedName>
    <definedName name="__123Graph_LBL_ACart_AnticAdic" localSheetId="8" hidden="1">#REF!</definedName>
    <definedName name="__123Graph_LBL_ACart_AnticAdic" hidden="1">[20]EVA!$J$95:$K$95</definedName>
    <definedName name="__123Graph_LBL_Ccaja" localSheetId="7" hidden="1">#REF!</definedName>
    <definedName name="__123Graph_LBL_Ccaja" localSheetId="8" hidden="1">#REF!</definedName>
    <definedName name="__123Graph_LBL_Ccaja" hidden="1">[20]EVA!$D$58:$AD$58</definedName>
    <definedName name="__123Graph_LBL_DCart_AnticAdic" localSheetId="7" hidden="1">#REF!</definedName>
    <definedName name="__123Graph_LBL_DCart_AnticAdic" localSheetId="8" hidden="1">#REF!</definedName>
    <definedName name="__123Graph_LBL_DCart_AnticAdic" hidden="1">[20]EVA!$F$98:$I$98</definedName>
    <definedName name="__123Graph_X" localSheetId="7" hidden="1">#REF!</definedName>
    <definedName name="__123Graph_X" localSheetId="8" hidden="1">#REF!</definedName>
    <definedName name="__123Graph_X" hidden="1">[20]AIU!$C$338:$C$357</definedName>
    <definedName name="__123Graph_Xcaja" localSheetId="7" hidden="1">#REF!</definedName>
    <definedName name="__123Graph_Xcaja" localSheetId="8" hidden="1">#REF!</definedName>
    <definedName name="__123Graph_Xcaja" hidden="1">[20]EVA!$D$6:$AD$6</definedName>
    <definedName name="__1Excel_BuiltIn_Print_Area_1_1">#REF!</definedName>
    <definedName name="__1Excel_BuiltIn_Print_Area_1_1_1" localSheetId="8">#REF!</definedName>
    <definedName name="__1Excel_BuiltIn_Print_Area_1_1_1">#REF!</definedName>
    <definedName name="__1Sin_nombre" localSheetId="8">#REF!</definedName>
    <definedName name="__1Sin_nombre">#REF!</definedName>
    <definedName name="__2__123Graph_BCart_Utilidad" localSheetId="8" hidden="1">#REF!</definedName>
    <definedName name="__2__123Graph_BCart_Utilidad" hidden="1">#REF!</definedName>
    <definedName name="__2Excel_BuiltIn_Print_Titles_1_1_1_1" localSheetId="8">#REF!</definedName>
    <definedName name="__2Excel_BuiltIn_Print_Titles_1_1_1_1">#REF!</definedName>
    <definedName name="__3__123Graph_CCart_Utilidad" localSheetId="8" hidden="1">#REF!</definedName>
    <definedName name="__3__123Graph_CCart_Utilidad" hidden="1">#REF!</definedName>
    <definedName name="__3Excel_BuiltIn_Print_Area_1_1_1" localSheetId="8">#REF!</definedName>
    <definedName name="__3Excel_BuiltIn_Print_Area_1_1_1">#REF!</definedName>
    <definedName name="__4__123Graph_LBL_ACart_Utilidad" localSheetId="8" hidden="1">#REF!</definedName>
    <definedName name="__4__123Graph_LBL_ACart_Utilidad" hidden="1">#REF!</definedName>
    <definedName name="__5__123Graph_LBL_BCart_Utilidad" localSheetId="8" hidden="1">#REF!</definedName>
    <definedName name="__5__123Graph_LBL_BCart_Utilidad" hidden="1">#REF!</definedName>
    <definedName name="__6__123Graph_LBL_CCart_Utilidad" localSheetId="8" hidden="1">#REF!</definedName>
    <definedName name="__6__123Graph_LBL_CCart_Utilidad" hidden="1">#REF!</definedName>
    <definedName name="__7__123Graph_XCart_Utilidad" localSheetId="8" hidden="1">#REF!</definedName>
    <definedName name="__7__123Graph_XCart_Utilidad" hidden="1">#REF!</definedName>
    <definedName name="__78UIHJ" localSheetId="8">#REF!</definedName>
    <definedName name="__78UIHJ">#REF!</definedName>
    <definedName name="__8Acti_osdeobra" localSheetId="8">#REF!</definedName>
    <definedName name="__8Acti_osdeobra">#REF!</definedName>
    <definedName name="__9Acti_osdeobra" localSheetId="8">#REF!</definedName>
    <definedName name="__9Acti_osdeobra">#REF!</definedName>
    <definedName name="__a1" localSheetId="7" hidden="1">{"TAB1",#N/A,TRUE,"GENERAL";"TAB2",#N/A,TRUE,"GENERAL";"TAB3",#N/A,TRUE,"GENERAL";"TAB4",#N/A,TRUE,"GENERAL";"TAB5",#N/A,TRUE,"GENERAL"}</definedName>
    <definedName name="__a1" localSheetId="8" hidden="1">{"TAB1",#N/A,TRUE,"GENERAL";"TAB2",#N/A,TRUE,"GENERAL";"TAB3",#N/A,TRUE,"GENERAL";"TAB4",#N/A,TRUE,"GENERAL";"TAB5",#N/A,TRUE,"GENERAL"}</definedName>
    <definedName name="__a1" hidden="1">{"TAB1",#N/A,TRUE,"GENERAL";"TAB2",#N/A,TRUE,"GENERAL";"TAB3",#N/A,TRUE,"GENERAL";"TAB4",#N/A,TRUE,"GENERAL";"TAB5",#N/A,TRUE,"GENERAL"}</definedName>
    <definedName name="__a3" localSheetId="7" hidden="1">{"TAB1",#N/A,TRUE,"GENERAL";"TAB2",#N/A,TRUE,"GENERAL";"TAB3",#N/A,TRUE,"GENERAL";"TAB4",#N/A,TRUE,"GENERAL";"TAB5",#N/A,TRUE,"GENERAL"}</definedName>
    <definedName name="__a3" localSheetId="8" hidden="1">{"TAB1",#N/A,TRUE,"GENERAL";"TAB2",#N/A,TRUE,"GENERAL";"TAB3",#N/A,TRUE,"GENERAL";"TAB4",#N/A,TRUE,"GENERAL";"TAB5",#N/A,TRUE,"GENERAL"}</definedName>
    <definedName name="__a3" hidden="1">{"TAB1",#N/A,TRUE,"GENERAL";"TAB2",#N/A,TRUE,"GENERAL";"TAB3",#N/A,TRUE,"GENERAL";"TAB4",#N/A,TRUE,"GENERAL";"TAB5",#N/A,TRUE,"GENERAL"}</definedName>
    <definedName name="__a4" localSheetId="7" hidden="1">{"via1",#N/A,TRUE,"general";"via2",#N/A,TRUE,"general";"via3",#N/A,TRUE,"general"}</definedName>
    <definedName name="__a4" localSheetId="8" hidden="1">{"via1",#N/A,TRUE,"general";"via2",#N/A,TRUE,"general";"via3",#N/A,TRUE,"general"}</definedName>
    <definedName name="__a4" hidden="1">{"via1",#N/A,TRUE,"general";"via2",#N/A,TRUE,"general";"via3",#N/A,TRUE,"general"}</definedName>
    <definedName name="__a5" localSheetId="7" hidden="1">{"TAB1",#N/A,TRUE,"GENERAL";"TAB2",#N/A,TRUE,"GENERAL";"TAB3",#N/A,TRUE,"GENERAL";"TAB4",#N/A,TRUE,"GENERAL";"TAB5",#N/A,TRUE,"GENERAL"}</definedName>
    <definedName name="__a5" localSheetId="8" hidden="1">{"TAB1",#N/A,TRUE,"GENERAL";"TAB2",#N/A,TRUE,"GENERAL";"TAB3",#N/A,TRUE,"GENERAL";"TAB4",#N/A,TRUE,"GENERAL";"TAB5",#N/A,TRUE,"GENERAL"}</definedName>
    <definedName name="__a5" hidden="1">{"TAB1",#N/A,TRUE,"GENERAL";"TAB2",#N/A,TRUE,"GENERAL";"TAB3",#N/A,TRUE,"GENERAL";"TAB4",#N/A,TRUE,"GENERAL";"TAB5",#N/A,TRUE,"GENERAL"}</definedName>
    <definedName name="__a6" localSheetId="7" hidden="1">{"TAB1",#N/A,TRUE,"GENERAL";"TAB2",#N/A,TRUE,"GENERAL";"TAB3",#N/A,TRUE,"GENERAL";"TAB4",#N/A,TRUE,"GENERAL";"TAB5",#N/A,TRUE,"GENERAL"}</definedName>
    <definedName name="__a6" localSheetId="8" hidden="1">{"TAB1",#N/A,TRUE,"GENERAL";"TAB2",#N/A,TRUE,"GENERAL";"TAB3",#N/A,TRUE,"GENERAL";"TAB4",#N/A,TRUE,"GENERAL";"TAB5",#N/A,TRUE,"GENERAL"}</definedName>
    <definedName name="__a6" hidden="1">{"TAB1",#N/A,TRUE,"GENERAL";"TAB2",#N/A,TRUE,"GENERAL";"TAB3",#N/A,TRUE,"GENERAL";"TAB4",#N/A,TRUE,"GENERAL";"TAB5",#N/A,TRUE,"GENERAL"}</definedName>
    <definedName name="__AAE1065" localSheetId="8">#REF!</definedName>
    <definedName name="__AAE1065">#REF!</definedName>
    <definedName name="__ACT1" localSheetId="8">#REF!</definedName>
    <definedName name="__ACT1">#REF!</definedName>
    <definedName name="__ACT2" localSheetId="8">#REF!</definedName>
    <definedName name="__ACT2">#REF!</definedName>
    <definedName name="__ADH12" localSheetId="8">#REF!</definedName>
    <definedName name="__ADH12">[15]BASE!$D$358</definedName>
    <definedName name="__ADM12" localSheetId="8">#REF!</definedName>
    <definedName name="__ADM12">[15]BASE!$D$359</definedName>
    <definedName name="__ADM2" localSheetId="8">#REF!</definedName>
    <definedName name="__ADM2">#REF!</definedName>
    <definedName name="__ADM3" localSheetId="8">#REF!</definedName>
    <definedName name="__ADM3">[21]BASE!$D$126</definedName>
    <definedName name="__ADM4" localSheetId="8">#REF!</definedName>
    <definedName name="__ADM4">[15]BASE!$D$151</definedName>
    <definedName name="__ADP1" localSheetId="8">#REF!</definedName>
    <definedName name="__ADP1">#REF!</definedName>
    <definedName name="__AFC1" localSheetId="7">#REF!</definedName>
    <definedName name="__AFC1" localSheetId="8">#REF!</definedName>
    <definedName name="__AFC1">[5]INV!$A$25:$D$28</definedName>
    <definedName name="__AFC3" localSheetId="7">#REF!</definedName>
    <definedName name="__AFC3" localSheetId="8">#REF!</definedName>
    <definedName name="__AFC3">[5]INV!$F$25:$I$28</definedName>
    <definedName name="__AFC5" localSheetId="7">#REF!</definedName>
    <definedName name="__AFC5" localSheetId="8">#REF!</definedName>
    <definedName name="__AFC5">[5]INV!$K$25:$N$28</definedName>
    <definedName name="__AIU1" localSheetId="8">#REF!</definedName>
    <definedName name="__AIU1">#REF!</definedName>
    <definedName name="__aiu2" localSheetId="7">#REF!</definedName>
    <definedName name="__aiu2" localSheetId="8">#REF!</definedName>
    <definedName name="__aiu2">[6]AIU!$J$105</definedName>
    <definedName name="__ALI1" localSheetId="8">#REF!</definedName>
    <definedName name="__ALI1">#REF!</definedName>
    <definedName name="__ALI2" localSheetId="8">#REF!</definedName>
    <definedName name="__ALI2">#REF!</definedName>
    <definedName name="__ALI3" localSheetId="8">#REF!</definedName>
    <definedName name="__ALI3">#REF!</definedName>
    <definedName name="__ALI4" localSheetId="8">#REF!</definedName>
    <definedName name="__ALI4">#REF!</definedName>
    <definedName name="__APU221" localSheetId="7">#REF!</definedName>
    <definedName name="__APU221" localSheetId="8">#REF!</definedName>
    <definedName name="__APU221">#REF!</definedName>
    <definedName name="__APU465" localSheetId="7">#REF!</definedName>
    <definedName name="__APU465" localSheetId="8">#REF!</definedName>
    <definedName name="__APU465">[16]!absc</definedName>
    <definedName name="__b2" localSheetId="7" hidden="1">{"TAB1",#N/A,TRUE,"GENERAL";"TAB2",#N/A,TRUE,"GENERAL";"TAB3",#N/A,TRUE,"GENERAL";"TAB4",#N/A,TRUE,"GENERAL";"TAB5",#N/A,TRUE,"GENERAL"}</definedName>
    <definedName name="__b2" localSheetId="8" hidden="1">{"TAB1",#N/A,TRUE,"GENERAL";"TAB2",#N/A,TRUE,"GENERAL";"TAB3",#N/A,TRUE,"GENERAL";"TAB4",#N/A,TRUE,"GENERAL";"TAB5",#N/A,TRUE,"GENERAL"}</definedName>
    <definedName name="__b2" hidden="1">{"TAB1",#N/A,TRUE,"GENERAL";"TAB2",#N/A,TRUE,"GENERAL";"TAB3",#N/A,TRUE,"GENERAL";"TAB4",#N/A,TRUE,"GENERAL";"TAB5",#N/A,TRUE,"GENERAL"}</definedName>
    <definedName name="__b3" localSheetId="7" hidden="1">{"TAB1",#N/A,TRUE,"GENERAL";"TAB2",#N/A,TRUE,"GENERAL";"TAB3",#N/A,TRUE,"GENERAL";"TAB4",#N/A,TRUE,"GENERAL";"TAB5",#N/A,TRUE,"GENERAL"}</definedName>
    <definedName name="__b3" localSheetId="8" hidden="1">{"TAB1",#N/A,TRUE,"GENERAL";"TAB2",#N/A,TRUE,"GENERAL";"TAB3",#N/A,TRUE,"GENERAL";"TAB4",#N/A,TRUE,"GENERAL";"TAB5",#N/A,TRUE,"GENERAL"}</definedName>
    <definedName name="__b3" hidden="1">{"TAB1",#N/A,TRUE,"GENERAL";"TAB2",#N/A,TRUE,"GENERAL";"TAB3",#N/A,TRUE,"GENERAL";"TAB4",#N/A,TRUE,"GENERAL";"TAB5",#N/A,TRUE,"GENERAL"}</definedName>
    <definedName name="__b4" localSheetId="7" hidden="1">{"TAB1",#N/A,TRUE,"GENERAL";"TAB2",#N/A,TRUE,"GENERAL";"TAB3",#N/A,TRUE,"GENERAL";"TAB4",#N/A,TRUE,"GENERAL";"TAB5",#N/A,TRUE,"GENERAL"}</definedName>
    <definedName name="__b4" localSheetId="8" hidden="1">{"TAB1",#N/A,TRUE,"GENERAL";"TAB2",#N/A,TRUE,"GENERAL";"TAB3",#N/A,TRUE,"GENERAL";"TAB4",#N/A,TRUE,"GENERAL";"TAB5",#N/A,TRUE,"GENERAL"}</definedName>
    <definedName name="__b4" hidden="1">{"TAB1",#N/A,TRUE,"GENERAL";"TAB2",#N/A,TRUE,"GENERAL";"TAB3",#N/A,TRUE,"GENERAL";"TAB4",#N/A,TRUE,"GENERAL";"TAB5",#N/A,TRUE,"GENERAL"}</definedName>
    <definedName name="__b5" localSheetId="7" hidden="1">{"TAB1",#N/A,TRUE,"GENERAL";"TAB2",#N/A,TRUE,"GENERAL";"TAB3",#N/A,TRUE,"GENERAL";"TAB4",#N/A,TRUE,"GENERAL";"TAB5",#N/A,TRUE,"GENERAL"}</definedName>
    <definedName name="__b5" localSheetId="8" hidden="1">{"TAB1",#N/A,TRUE,"GENERAL";"TAB2",#N/A,TRUE,"GENERAL";"TAB3",#N/A,TRUE,"GENERAL";"TAB4",#N/A,TRUE,"GENERAL";"TAB5",#N/A,TRUE,"GENERAL"}</definedName>
    <definedName name="__b5" hidden="1">{"TAB1",#N/A,TRUE,"GENERAL";"TAB2",#N/A,TRUE,"GENERAL";"TAB3",#N/A,TRUE,"GENERAL";"TAB4",#N/A,TRUE,"GENERAL";"TAB5",#N/A,TRUE,"GENERAL"}</definedName>
    <definedName name="__b6" localSheetId="7" hidden="1">{"TAB1",#N/A,TRUE,"GENERAL";"TAB2",#N/A,TRUE,"GENERAL";"TAB3",#N/A,TRUE,"GENERAL";"TAB4",#N/A,TRUE,"GENERAL";"TAB5",#N/A,TRUE,"GENERAL"}</definedName>
    <definedName name="__b6" localSheetId="8" hidden="1">{"TAB1",#N/A,TRUE,"GENERAL";"TAB2",#N/A,TRUE,"GENERAL";"TAB3",#N/A,TRUE,"GENERAL";"TAB4",#N/A,TRUE,"GENERAL";"TAB5",#N/A,TRUE,"GENERAL"}</definedName>
    <definedName name="__b6" hidden="1">{"TAB1",#N/A,TRUE,"GENERAL";"TAB2",#N/A,TRUE,"GENERAL";"TAB3",#N/A,TRUE,"GENERAL";"TAB4",#N/A,TRUE,"GENERAL";"TAB5",#N/A,TRUE,"GENERAL"}</definedName>
    <definedName name="__b7" localSheetId="7" hidden="1">{"via1",#N/A,TRUE,"general";"via2",#N/A,TRUE,"general";"via3",#N/A,TRUE,"general"}</definedName>
    <definedName name="__b7" localSheetId="8" hidden="1">{"via1",#N/A,TRUE,"general";"via2",#N/A,TRUE,"general";"via3",#N/A,TRUE,"general"}</definedName>
    <definedName name="__b7" hidden="1">{"via1",#N/A,TRUE,"general";"via2",#N/A,TRUE,"general";"via3",#N/A,TRUE,"general"}</definedName>
    <definedName name="__b8" localSheetId="7" hidden="1">{"via1",#N/A,TRUE,"general";"via2",#N/A,TRUE,"general";"via3",#N/A,TRUE,"general"}</definedName>
    <definedName name="__b8" localSheetId="8" hidden="1">{"via1",#N/A,TRUE,"general";"via2",#N/A,TRUE,"general";"via3",#N/A,TRUE,"general"}</definedName>
    <definedName name="__b8" hidden="1">{"via1",#N/A,TRUE,"general";"via2",#N/A,TRUE,"general";"via3",#N/A,TRUE,"general"}</definedName>
    <definedName name="__BAD1" localSheetId="8">#REF!</definedName>
    <definedName name="__BAD1">#REF!</definedName>
    <definedName name="__BAD2" localSheetId="8">#REF!</definedName>
    <definedName name="__BAD2">#REF!</definedName>
    <definedName name="__BAD3" localSheetId="8">#REF!</definedName>
    <definedName name="__BAD3">#REF!</definedName>
    <definedName name="__BAD4" localSheetId="8">#REF!</definedName>
    <definedName name="__BAD4">#REF!</definedName>
    <definedName name="__Base_de_datos" localSheetId="8">#REF!</definedName>
    <definedName name="__Base_de_datos">#REF!</definedName>
    <definedName name="__BAT1" localSheetId="8">#REF!</definedName>
    <definedName name="__BAT1">#REF!</definedName>
    <definedName name="__BAT2" localSheetId="8">#REF!</definedName>
    <definedName name="__BAT2">#REF!</definedName>
    <definedName name="__BAT3" localSheetId="8">#REF!</definedName>
    <definedName name="__BAT3">#REF!</definedName>
    <definedName name="__BAT4" localSheetId="8">#REF!</definedName>
    <definedName name="__BAT4">#REF!</definedName>
    <definedName name="__BAZ10" localSheetId="8">#REF!</definedName>
    <definedName name="__BAZ10">[21]BASE!$D$370</definedName>
    <definedName name="__bb9" localSheetId="7" hidden="1">{"TAB1",#N/A,TRUE,"GENERAL";"TAB2",#N/A,TRUE,"GENERAL";"TAB3",#N/A,TRUE,"GENERAL";"TAB4",#N/A,TRUE,"GENERAL";"TAB5",#N/A,TRUE,"GENERAL"}</definedName>
    <definedName name="__bb9" localSheetId="8" hidden="1">{"TAB1",#N/A,TRUE,"GENERAL";"TAB2",#N/A,TRUE,"GENERAL";"TAB3",#N/A,TRUE,"GENERAL";"TAB4",#N/A,TRUE,"GENERAL";"TAB5",#N/A,TRUE,"GENERAL"}</definedName>
    <definedName name="__bb9" hidden="1">{"TAB1",#N/A,TRUE,"GENERAL";"TAB2",#N/A,TRUE,"GENERAL";"TAB3",#N/A,TRUE,"GENERAL";"TAB4",#N/A,TRUE,"GENERAL";"TAB5",#N/A,TRUE,"GENERAL"}</definedName>
    <definedName name="__BEV1" localSheetId="8">#REF!</definedName>
    <definedName name="__BEV1">#REF!</definedName>
    <definedName name="__BEV2" localSheetId="8">#REF!</definedName>
    <definedName name="__BEV2">#REF!</definedName>
    <definedName name="__BEV3" localSheetId="8">#REF!</definedName>
    <definedName name="__BEV3">#REF!</definedName>
    <definedName name="__bgb5" localSheetId="7" hidden="1">{"TAB1",#N/A,TRUE,"GENERAL";"TAB2",#N/A,TRUE,"GENERAL";"TAB3",#N/A,TRUE,"GENERAL";"TAB4",#N/A,TRUE,"GENERAL";"TAB5",#N/A,TRUE,"GENERAL"}</definedName>
    <definedName name="__bgb5" localSheetId="8" hidden="1">{"TAB1",#N/A,TRUE,"GENERAL";"TAB2",#N/A,TRUE,"GENERAL";"TAB3",#N/A,TRUE,"GENERAL";"TAB4",#N/A,TRUE,"GENERAL";"TAB5",#N/A,TRUE,"GENERAL"}</definedName>
    <definedName name="__bgb5" hidden="1">{"TAB1",#N/A,TRUE,"GENERAL";"TAB2",#N/A,TRUE,"GENERAL";"TAB3",#N/A,TRUE,"GENERAL";"TAB4",#N/A,TRUE,"GENERAL";"TAB5",#N/A,TRUE,"GENERAL"}</definedName>
    <definedName name="__BGC1" localSheetId="7">#REF!</definedName>
    <definedName name="__BGC1" localSheetId="8">#REF!</definedName>
    <definedName name="__BGC1">[5]INV!$A$5:$D$8</definedName>
    <definedName name="__BGC3" localSheetId="7">#REF!</definedName>
    <definedName name="__BGC3" localSheetId="8">#REF!</definedName>
    <definedName name="__BGC3">[5]INV!$F$5:$I$8</definedName>
    <definedName name="__BGC5" localSheetId="7">#REF!</definedName>
    <definedName name="__BGC5" localSheetId="8">#REF!</definedName>
    <definedName name="__BGC5">[5]INV!$K$5:$N$8</definedName>
    <definedName name="__BLO20" localSheetId="8">#REF!</definedName>
    <definedName name="__BLO20">[15]BASE!$D$64</definedName>
    <definedName name="__C2254JH" localSheetId="8">#REF!</definedName>
    <definedName name="__C2254JH">[21]BASE!$D$298</definedName>
    <definedName name="__C2256JH" localSheetId="8">#REF!</definedName>
    <definedName name="__C2256JH">#REF!</definedName>
    <definedName name="__C452JH" localSheetId="8">#REF!</definedName>
    <definedName name="__C452JH">[21]BASE!$D$294</definedName>
    <definedName name="__C903L" localSheetId="8">#REF!</definedName>
    <definedName name="__C903L">[21]BASE!$D$376</definedName>
    <definedName name="__C908J" localSheetId="8">#REF!</definedName>
    <definedName name="__C908J">#REF!</definedName>
    <definedName name="__CAC1" localSheetId="7">#REF!</definedName>
    <definedName name="__CAC1" localSheetId="8">#REF!</definedName>
    <definedName name="__CAC1">[5]INV!$A$19:$D$22</definedName>
    <definedName name="__CAC3" localSheetId="7">#REF!</definedName>
    <definedName name="__CAC3" localSheetId="8">#REF!</definedName>
    <definedName name="__CAC3">[5]INV!$F$19:$I$22</definedName>
    <definedName name="__CAC5" localSheetId="7">#REF!</definedName>
    <definedName name="__CAC5" localSheetId="8">#REF!</definedName>
    <definedName name="__CAC5">[5]INV!$K$19:$N$22</definedName>
    <definedName name="__CAN28" localSheetId="8">#REF!</definedName>
    <definedName name="__CAN28">[15]BASE!$D$468</definedName>
    <definedName name="__CMU005" localSheetId="8" hidden="1">#REF!</definedName>
    <definedName name="__CMU005" hidden="1">#REF!</definedName>
    <definedName name="__Cod1" localSheetId="7">#REF!</definedName>
    <definedName name="__Cod1" localSheetId="8">#REF!</definedName>
    <definedName name="__Cod1">#REF!</definedName>
    <definedName name="__COD906" localSheetId="8">#REF!</definedName>
    <definedName name="__COD906">#REF!</definedName>
    <definedName name="__CRL1" localSheetId="8">#REF!</definedName>
    <definedName name="__CRL1">#REF!</definedName>
    <definedName name="__CUA44" localSheetId="8">#REF!</definedName>
    <definedName name="__CUA44">[21]BASE!$D$353</definedName>
    <definedName name="__EEF110" localSheetId="8">#REF!</definedName>
    <definedName name="__EEF110">#REF!</definedName>
    <definedName name="__EST1" localSheetId="7">#REF!</definedName>
    <definedName name="__EST1" localSheetId="8">#REF!</definedName>
    <definedName name="__EST1">#REF!</definedName>
    <definedName name="__EST10" localSheetId="7">#REF!</definedName>
    <definedName name="__EST10" localSheetId="8">#REF!</definedName>
    <definedName name="__EST10">#REF!</definedName>
    <definedName name="__EST11" localSheetId="8">#REF!</definedName>
    <definedName name="__EST11">#REF!</definedName>
    <definedName name="__EST12" localSheetId="8">#REF!</definedName>
    <definedName name="__EST12">#REF!</definedName>
    <definedName name="__EST13" localSheetId="8">#REF!</definedName>
    <definedName name="__EST13">#REF!</definedName>
    <definedName name="__EST14" localSheetId="8">#REF!</definedName>
    <definedName name="__EST14">#REF!</definedName>
    <definedName name="__EST15" localSheetId="8">#REF!</definedName>
    <definedName name="__EST15">#REF!</definedName>
    <definedName name="__EST16" localSheetId="8">#REF!</definedName>
    <definedName name="__EST16">#REF!</definedName>
    <definedName name="__EST17" localSheetId="8">#REF!</definedName>
    <definedName name="__EST17">#REF!</definedName>
    <definedName name="__EST18" localSheetId="8">#REF!</definedName>
    <definedName name="__EST18">#REF!</definedName>
    <definedName name="__EST19" localSheetId="8">#REF!</definedName>
    <definedName name="__EST19">#REF!</definedName>
    <definedName name="__EST2" localSheetId="8">#REF!</definedName>
    <definedName name="__EST2">#REF!</definedName>
    <definedName name="__EST23" localSheetId="8">#REF!</definedName>
    <definedName name="__EST23">#REF!</definedName>
    <definedName name="__EST3" localSheetId="8">#REF!</definedName>
    <definedName name="__EST3">#REF!</definedName>
    <definedName name="__EST4" localSheetId="8">#REF!</definedName>
    <definedName name="__EST4">#REF!</definedName>
    <definedName name="__EST5" localSheetId="8">#REF!</definedName>
    <definedName name="__EST5">#REF!</definedName>
    <definedName name="__EST52" localSheetId="8">#REF!</definedName>
    <definedName name="__EST52">#REF!</definedName>
    <definedName name="__EST6" localSheetId="8">#REF!</definedName>
    <definedName name="__EST6">#REF!</definedName>
    <definedName name="__EST7" localSheetId="8">#REF!</definedName>
    <definedName name="__EST7">#REF!</definedName>
    <definedName name="__EST8" localSheetId="8">#REF!</definedName>
    <definedName name="__EST8">#REF!</definedName>
    <definedName name="__EST9" localSheetId="8">#REF!</definedName>
    <definedName name="__EST9">#REF!</definedName>
    <definedName name="__ETB1" localSheetId="8">#REF!</definedName>
    <definedName name="__ETB1">#REF!</definedName>
    <definedName name="__ETB3" localSheetId="8">#REF!</definedName>
    <definedName name="__ETB3">#REF!</definedName>
    <definedName name="__ETB5" localSheetId="8">#REF!</definedName>
    <definedName name="__ETB5">#REF!</definedName>
    <definedName name="__ETF315" localSheetId="8">#REF!</definedName>
    <definedName name="__ETF315">#REF!</definedName>
    <definedName name="__ETR13" localSheetId="8">#REF!</definedName>
    <definedName name="__ETR13">#REF!</definedName>
    <definedName name="__EXC1" localSheetId="8">#REF!</definedName>
    <definedName name="__EXC1">#REF!</definedName>
    <definedName name="__EXC10" localSheetId="8">#REF!</definedName>
    <definedName name="__EXC10">#REF!</definedName>
    <definedName name="__EXC11" localSheetId="8">#REF!</definedName>
    <definedName name="__EXC11">#REF!</definedName>
    <definedName name="__EXC12" localSheetId="8">#REF!</definedName>
    <definedName name="__EXC12">#REF!</definedName>
    <definedName name="__EXC2" localSheetId="8">#REF!</definedName>
    <definedName name="__EXC2">#REF!</definedName>
    <definedName name="__EXC3" localSheetId="8">#REF!</definedName>
    <definedName name="__EXC3">#REF!</definedName>
    <definedName name="__EXC4" localSheetId="8">#REF!</definedName>
    <definedName name="__EXC4">#REF!</definedName>
    <definedName name="__EXC5" localSheetId="8">#REF!</definedName>
    <definedName name="__EXC5">#REF!</definedName>
    <definedName name="__EXC6" localSheetId="8">#REF!</definedName>
    <definedName name="__EXC6">#REF!</definedName>
    <definedName name="__EXC7" localSheetId="8">#REF!</definedName>
    <definedName name="__EXC7">#REF!</definedName>
    <definedName name="__EXC8" localSheetId="8">#REF!</definedName>
    <definedName name="__EXC8">#REF!</definedName>
    <definedName name="__EXC9" localSheetId="8">#REF!</definedName>
    <definedName name="__EXC9">#REF!</definedName>
    <definedName name="__F" localSheetId="7">#REF!</definedName>
    <definedName name="__F" localSheetId="8">#REF!</definedName>
    <definedName name="__F">[3]!________EST12</definedName>
    <definedName name="__F10" localSheetId="8">#REF!</definedName>
    <definedName name="__F10">#REF!</definedName>
    <definedName name="__FC">#N/A</definedName>
    <definedName name="__FEB1" localSheetId="8">#REF!</definedName>
    <definedName name="__FEB1">#REF!</definedName>
    <definedName name="__FEC5" localSheetId="8">#REF!,#REF!</definedName>
    <definedName name="__FEC5">#REF!,#REF!</definedName>
    <definedName name="__FS01" localSheetId="7">#REF!</definedName>
    <definedName name="__FS01" localSheetId="8">#REF!</definedName>
    <definedName name="__FS01">[3]!________EST12</definedName>
    <definedName name="__FYB02" localSheetId="8">#REF!</definedName>
    <definedName name="__FYB02">#REF!</definedName>
    <definedName name="__FYB03" localSheetId="8">#REF!</definedName>
    <definedName name="__FYB03">[21]BASE!$D$337</definedName>
    <definedName name="__FYB04" localSheetId="8">#REF!</definedName>
    <definedName name="__FYB04">#REF!</definedName>
    <definedName name="__FYB08" localSheetId="8">#REF!</definedName>
    <definedName name="__FYB08">[21]BASE!$D$339</definedName>
    <definedName name="__FYB10" localSheetId="8">#REF!</definedName>
    <definedName name="__FYB10">#REF!</definedName>
    <definedName name="__g2" localSheetId="7" hidden="1">{"TAB1",#N/A,TRUE,"GENERAL";"TAB2",#N/A,TRUE,"GENERAL";"TAB3",#N/A,TRUE,"GENERAL";"TAB4",#N/A,TRUE,"GENERAL";"TAB5",#N/A,TRUE,"GENERAL"}</definedName>
    <definedName name="__g2" localSheetId="8" hidden="1">{"TAB1",#N/A,TRUE,"GENERAL";"TAB2",#N/A,TRUE,"GENERAL";"TAB3",#N/A,TRUE,"GENERAL";"TAB4",#N/A,TRUE,"GENERAL";"TAB5",#N/A,TRUE,"GENERAL"}</definedName>
    <definedName name="__g2" hidden="1">{"TAB1",#N/A,TRUE,"GENERAL";"TAB2",#N/A,TRUE,"GENERAL";"TAB3",#N/A,TRUE,"GENERAL";"TAB4",#N/A,TRUE,"GENERAL";"TAB5",#N/A,TRUE,"GENERAL"}</definedName>
    <definedName name="__g3" localSheetId="7" hidden="1">{"via1",#N/A,TRUE,"general";"via2",#N/A,TRUE,"general";"via3",#N/A,TRUE,"general"}</definedName>
    <definedName name="__g3" localSheetId="8" hidden="1">{"via1",#N/A,TRUE,"general";"via2",#N/A,TRUE,"general";"via3",#N/A,TRUE,"general"}</definedName>
    <definedName name="__g3" hidden="1">{"via1",#N/A,TRUE,"general";"via2",#N/A,TRUE,"general";"via3",#N/A,TRUE,"general"}</definedName>
    <definedName name="__g4" localSheetId="7" hidden="1">{"via1",#N/A,TRUE,"general";"via2",#N/A,TRUE,"general";"via3",#N/A,TRUE,"general"}</definedName>
    <definedName name="__g4" localSheetId="8" hidden="1">{"via1",#N/A,TRUE,"general";"via2",#N/A,TRUE,"general";"via3",#N/A,TRUE,"general"}</definedName>
    <definedName name="__g4" hidden="1">{"via1",#N/A,TRUE,"general";"via2",#N/A,TRUE,"general";"via3",#N/A,TRUE,"general"}</definedName>
    <definedName name="__g5" localSheetId="7" hidden="1">{"via1",#N/A,TRUE,"general";"via2",#N/A,TRUE,"general";"via3",#N/A,TRUE,"general"}</definedName>
    <definedName name="__g5" localSheetId="8" hidden="1">{"via1",#N/A,TRUE,"general";"via2",#N/A,TRUE,"general";"via3",#N/A,TRUE,"general"}</definedName>
    <definedName name="__g5" hidden="1">{"via1",#N/A,TRUE,"general";"via2",#N/A,TRUE,"general";"via3",#N/A,TRUE,"general"}</definedName>
    <definedName name="__g6" localSheetId="7" hidden="1">{"via1",#N/A,TRUE,"general";"via2",#N/A,TRUE,"general";"via3",#N/A,TRUE,"general"}</definedName>
    <definedName name="__g6" localSheetId="8" hidden="1">{"via1",#N/A,TRUE,"general";"via2",#N/A,TRUE,"general";"via3",#N/A,TRUE,"general"}</definedName>
    <definedName name="__g6" hidden="1">{"via1",#N/A,TRUE,"general";"via2",#N/A,TRUE,"general";"via3",#N/A,TRUE,"general"}</definedName>
    <definedName name="__g7" localSheetId="7" hidden="1">{"TAB1",#N/A,TRUE,"GENERAL";"TAB2",#N/A,TRUE,"GENERAL";"TAB3",#N/A,TRUE,"GENERAL";"TAB4",#N/A,TRUE,"GENERAL";"TAB5",#N/A,TRUE,"GENERAL"}</definedName>
    <definedName name="__g7" localSheetId="8" hidden="1">{"TAB1",#N/A,TRUE,"GENERAL";"TAB2",#N/A,TRUE,"GENERAL";"TAB3",#N/A,TRUE,"GENERAL";"TAB4",#N/A,TRUE,"GENERAL";"TAB5",#N/A,TRUE,"GENERAL"}</definedName>
    <definedName name="__g7" hidden="1">{"TAB1",#N/A,TRUE,"GENERAL";"TAB2",#N/A,TRUE,"GENERAL";"TAB3",#N/A,TRUE,"GENERAL";"TAB4",#N/A,TRUE,"GENERAL";"TAB5",#N/A,TRUE,"GENERAL"}</definedName>
    <definedName name="__GR1" localSheetId="7" hidden="1">{"TAB1",#N/A,TRUE,"GENERAL";"TAB2",#N/A,TRUE,"GENERAL";"TAB3",#N/A,TRUE,"GENERAL";"TAB4",#N/A,TRUE,"GENERAL";"TAB5",#N/A,TRUE,"GENERAL"}</definedName>
    <definedName name="__GR1" localSheetId="8" hidden="1">{"TAB1",#N/A,TRUE,"GENERAL";"TAB2",#N/A,TRUE,"GENERAL";"TAB3",#N/A,TRUE,"GENERAL";"TAB4",#N/A,TRUE,"GENERAL";"TAB5",#N/A,TRUE,"GENERAL"}</definedName>
    <definedName name="__GR1" hidden="1">{"TAB1",#N/A,TRUE,"GENERAL";"TAB2",#N/A,TRUE,"GENERAL";"TAB3",#N/A,TRUE,"GENERAL";"TAB4",#N/A,TRUE,"GENERAL";"TAB5",#N/A,TRUE,"GENERAL"}</definedName>
    <definedName name="__gtr4" localSheetId="7" hidden="1">{"via1",#N/A,TRUE,"general";"via2",#N/A,TRUE,"general";"via3",#N/A,TRUE,"general"}</definedName>
    <definedName name="__gtr4" localSheetId="8" hidden="1">{"via1",#N/A,TRUE,"general";"via2",#N/A,TRUE,"general";"via3",#N/A,TRUE,"general"}</definedName>
    <definedName name="__gtr4" hidden="1">{"via1",#N/A,TRUE,"general";"via2",#N/A,TRUE,"general";"via3",#N/A,TRUE,"general"}</definedName>
    <definedName name="__h2" localSheetId="7" hidden="1">{"via1",#N/A,TRUE,"general";"via2",#N/A,TRUE,"general";"via3",#N/A,TRUE,"general"}</definedName>
    <definedName name="__h2" localSheetId="8" hidden="1">{"via1",#N/A,TRUE,"general";"via2",#N/A,TRUE,"general";"via3",#N/A,TRUE,"general"}</definedName>
    <definedName name="__h2" hidden="1">{"via1",#N/A,TRUE,"general";"via2",#N/A,TRUE,"general";"via3",#N/A,TRUE,"general"}</definedName>
    <definedName name="__h3" localSheetId="7" hidden="1">{"via1",#N/A,TRUE,"general";"via2",#N/A,TRUE,"general";"via3",#N/A,TRUE,"general"}</definedName>
    <definedName name="__h3" localSheetId="8" hidden="1">{"via1",#N/A,TRUE,"general";"via2",#N/A,TRUE,"general";"via3",#N/A,TRUE,"general"}</definedName>
    <definedName name="__h3" hidden="1">{"via1",#N/A,TRUE,"general";"via2",#N/A,TRUE,"general";"via3",#N/A,TRUE,"general"}</definedName>
    <definedName name="__h4" localSheetId="7" hidden="1">{"TAB1",#N/A,TRUE,"GENERAL";"TAB2",#N/A,TRUE,"GENERAL";"TAB3",#N/A,TRUE,"GENERAL";"TAB4",#N/A,TRUE,"GENERAL";"TAB5",#N/A,TRUE,"GENERAL"}</definedName>
    <definedName name="__h4" localSheetId="8" hidden="1">{"TAB1",#N/A,TRUE,"GENERAL";"TAB2",#N/A,TRUE,"GENERAL";"TAB3",#N/A,TRUE,"GENERAL";"TAB4",#N/A,TRUE,"GENERAL";"TAB5",#N/A,TRUE,"GENERAL"}</definedName>
    <definedName name="__h4" hidden="1">{"TAB1",#N/A,TRUE,"GENERAL";"TAB2",#N/A,TRUE,"GENERAL";"TAB3",#N/A,TRUE,"GENERAL";"TAB4",#N/A,TRUE,"GENERAL";"TAB5",#N/A,TRUE,"GENERAL"}</definedName>
    <definedName name="__h5" localSheetId="7" hidden="1">{"TAB1",#N/A,TRUE,"GENERAL";"TAB2",#N/A,TRUE,"GENERAL";"TAB3",#N/A,TRUE,"GENERAL";"TAB4",#N/A,TRUE,"GENERAL";"TAB5",#N/A,TRUE,"GENERAL"}</definedName>
    <definedName name="__h5" localSheetId="8" hidden="1">{"TAB1",#N/A,TRUE,"GENERAL";"TAB2",#N/A,TRUE,"GENERAL";"TAB3",#N/A,TRUE,"GENERAL";"TAB4",#N/A,TRUE,"GENERAL";"TAB5",#N/A,TRUE,"GENERAL"}</definedName>
    <definedName name="__h5" hidden="1">{"TAB1",#N/A,TRUE,"GENERAL";"TAB2",#N/A,TRUE,"GENERAL";"TAB3",#N/A,TRUE,"GENERAL";"TAB4",#N/A,TRUE,"GENERAL";"TAB5",#N/A,TRUE,"GENERAL"}</definedName>
    <definedName name="__h6" localSheetId="7" hidden="1">{"via1",#N/A,TRUE,"general";"via2",#N/A,TRUE,"general";"via3",#N/A,TRUE,"general"}</definedName>
    <definedName name="__h6" localSheetId="8" hidden="1">{"via1",#N/A,TRUE,"general";"via2",#N/A,TRUE,"general";"via3",#N/A,TRUE,"general"}</definedName>
    <definedName name="__h6" hidden="1">{"via1",#N/A,TRUE,"general";"via2",#N/A,TRUE,"general";"via3",#N/A,TRUE,"general"}</definedName>
    <definedName name="__h7" localSheetId="7" hidden="1">{"TAB1",#N/A,TRUE,"GENERAL";"TAB2",#N/A,TRUE,"GENERAL";"TAB3",#N/A,TRUE,"GENERAL";"TAB4",#N/A,TRUE,"GENERAL";"TAB5",#N/A,TRUE,"GENERAL"}</definedName>
    <definedName name="__h7" localSheetId="8" hidden="1">{"TAB1",#N/A,TRUE,"GENERAL";"TAB2",#N/A,TRUE,"GENERAL";"TAB3",#N/A,TRUE,"GENERAL";"TAB4",#N/A,TRUE,"GENERAL";"TAB5",#N/A,TRUE,"GENERAL"}</definedName>
    <definedName name="__h7" hidden="1">{"TAB1",#N/A,TRUE,"GENERAL";"TAB2",#N/A,TRUE,"GENERAL";"TAB3",#N/A,TRUE,"GENERAL";"TAB4",#N/A,TRUE,"GENERAL";"TAB5",#N/A,TRUE,"GENERAL"}</definedName>
    <definedName name="__h8" localSheetId="7" hidden="1">{"via1",#N/A,TRUE,"general";"via2",#N/A,TRUE,"general";"via3",#N/A,TRUE,"general"}</definedName>
    <definedName name="__h8" localSheetId="8" hidden="1">{"via1",#N/A,TRUE,"general";"via2",#N/A,TRUE,"general";"via3",#N/A,TRUE,"general"}</definedName>
    <definedName name="__h8" hidden="1">{"via1",#N/A,TRUE,"general";"via2",#N/A,TRUE,"general";"via3",#N/A,TRUE,"general"}</definedName>
    <definedName name="__hfh7" localSheetId="7" hidden="1">{"via1",#N/A,TRUE,"general";"via2",#N/A,TRUE,"general";"via3",#N/A,TRUE,"general"}</definedName>
    <definedName name="__hfh7" localSheetId="8" hidden="1">{"via1",#N/A,TRUE,"general";"via2",#N/A,TRUE,"general";"via3",#N/A,TRUE,"general"}</definedName>
    <definedName name="__hfh7" hidden="1">{"via1",#N/A,TRUE,"general";"via2",#N/A,TRUE,"general";"via3",#N/A,TRUE,"general"}</definedName>
    <definedName name="__HUM1" localSheetId="8">#REF!</definedName>
    <definedName name="__HUM1">#REF!</definedName>
    <definedName name="__HUM2" localSheetId="8">#REF!</definedName>
    <definedName name="__HUM2">#REF!</definedName>
    <definedName name="__HYI1" localSheetId="8">#REF!</definedName>
    <definedName name="__HYI1">#REF!</definedName>
    <definedName name="__HYI2" localSheetId="8">#REF!</definedName>
    <definedName name="__HYI2">#REF!</definedName>
    <definedName name="__HYI3" localSheetId="8">#REF!</definedName>
    <definedName name="__HYI3">#REF!</definedName>
    <definedName name="__HYI4" localSheetId="8">#REF!</definedName>
    <definedName name="__HYI4">#REF!</definedName>
    <definedName name="__i4" localSheetId="7" hidden="1">{"via1",#N/A,TRUE,"general";"via2",#N/A,TRUE,"general";"via3",#N/A,TRUE,"general"}</definedName>
    <definedName name="__i4" localSheetId="8" hidden="1">{"via1",#N/A,TRUE,"general";"via2",#N/A,TRUE,"general";"via3",#N/A,TRUE,"general"}</definedName>
    <definedName name="__i4" hidden="1">{"via1",#N/A,TRUE,"general";"via2",#N/A,TRUE,"general";"via3",#N/A,TRUE,"general"}</definedName>
    <definedName name="__i5" localSheetId="7" hidden="1">{"TAB1",#N/A,TRUE,"GENERAL";"TAB2",#N/A,TRUE,"GENERAL";"TAB3",#N/A,TRUE,"GENERAL";"TAB4",#N/A,TRUE,"GENERAL";"TAB5",#N/A,TRUE,"GENERAL"}</definedName>
    <definedName name="__i5" localSheetId="8" hidden="1">{"TAB1",#N/A,TRUE,"GENERAL";"TAB2",#N/A,TRUE,"GENERAL";"TAB3",#N/A,TRUE,"GENERAL";"TAB4",#N/A,TRUE,"GENERAL";"TAB5",#N/A,TRUE,"GENERAL"}</definedName>
    <definedName name="__i5" hidden="1">{"TAB1",#N/A,TRUE,"GENERAL";"TAB2",#N/A,TRUE,"GENERAL";"TAB3",#N/A,TRUE,"GENERAL";"TAB4",#N/A,TRUE,"GENERAL";"TAB5",#N/A,TRUE,"GENERAL"}</definedName>
    <definedName name="__i6" localSheetId="7" hidden="1">{"TAB1",#N/A,TRUE,"GENERAL";"TAB2",#N/A,TRUE,"GENERAL";"TAB3",#N/A,TRUE,"GENERAL";"TAB4",#N/A,TRUE,"GENERAL";"TAB5",#N/A,TRUE,"GENERAL"}</definedName>
    <definedName name="__i6" localSheetId="8" hidden="1">{"TAB1",#N/A,TRUE,"GENERAL";"TAB2",#N/A,TRUE,"GENERAL";"TAB3",#N/A,TRUE,"GENERAL";"TAB4",#N/A,TRUE,"GENERAL";"TAB5",#N/A,TRUE,"GENERAL"}</definedName>
    <definedName name="__i6" hidden="1">{"TAB1",#N/A,TRUE,"GENERAL";"TAB2",#N/A,TRUE,"GENERAL";"TAB3",#N/A,TRUE,"GENERAL";"TAB4",#N/A,TRUE,"GENERAL";"TAB5",#N/A,TRUE,"GENERAL"}</definedName>
    <definedName name="__i7" localSheetId="7" hidden="1">{"via1",#N/A,TRUE,"general";"via2",#N/A,TRUE,"general";"via3",#N/A,TRUE,"general"}</definedName>
    <definedName name="__i7" localSheetId="8" hidden="1">{"via1",#N/A,TRUE,"general";"via2",#N/A,TRUE,"general";"via3",#N/A,TRUE,"general"}</definedName>
    <definedName name="__i7" hidden="1">{"via1",#N/A,TRUE,"general";"via2",#N/A,TRUE,"general";"via3",#N/A,TRUE,"general"}</definedName>
    <definedName name="__i77" localSheetId="7" hidden="1">{"TAB1",#N/A,TRUE,"GENERAL";"TAB2",#N/A,TRUE,"GENERAL";"TAB3",#N/A,TRUE,"GENERAL";"TAB4",#N/A,TRUE,"GENERAL";"TAB5",#N/A,TRUE,"GENERAL"}</definedName>
    <definedName name="__i77" localSheetId="8" hidden="1">{"TAB1",#N/A,TRUE,"GENERAL";"TAB2",#N/A,TRUE,"GENERAL";"TAB3",#N/A,TRUE,"GENERAL";"TAB4",#N/A,TRUE,"GENERAL";"TAB5",#N/A,TRUE,"GENERAL"}</definedName>
    <definedName name="__i77" hidden="1">{"TAB1",#N/A,TRUE,"GENERAL";"TAB2",#N/A,TRUE,"GENERAL";"TAB3",#N/A,TRUE,"GENERAL";"TAB4",#N/A,TRUE,"GENERAL";"TAB5",#N/A,TRUE,"GENERAL"}</definedName>
    <definedName name="__i8" localSheetId="7" hidden="1">{"via1",#N/A,TRUE,"general";"via2",#N/A,TRUE,"general";"via3",#N/A,TRUE,"general"}</definedName>
    <definedName name="__i8" localSheetId="8" hidden="1">{"via1",#N/A,TRUE,"general";"via2",#N/A,TRUE,"general";"via3",#N/A,TRUE,"general"}</definedName>
    <definedName name="__i8" hidden="1">{"via1",#N/A,TRUE,"general";"via2",#N/A,TRUE,"general";"via3",#N/A,TRUE,"general"}</definedName>
    <definedName name="__i9" localSheetId="7" hidden="1">{"TAB1",#N/A,TRUE,"GENERAL";"TAB2",#N/A,TRUE,"GENERAL";"TAB3",#N/A,TRUE,"GENERAL";"TAB4",#N/A,TRUE,"GENERAL";"TAB5",#N/A,TRUE,"GENERAL"}</definedName>
    <definedName name="__i9" localSheetId="8" hidden="1">{"TAB1",#N/A,TRUE,"GENERAL";"TAB2",#N/A,TRUE,"GENERAL";"TAB3",#N/A,TRUE,"GENERAL";"TAB4",#N/A,TRUE,"GENERAL";"TAB5",#N/A,TRUE,"GENERAL"}</definedName>
    <definedName name="__i9" hidden="1">{"TAB1",#N/A,TRUE,"GENERAL";"TAB2",#N/A,TRUE,"GENERAL";"TAB3",#N/A,TRUE,"GENERAL";"TAB4",#N/A,TRUE,"GENERAL";"TAB5",#N/A,TRUE,"GENERAL"}</definedName>
    <definedName name="__imp1" localSheetId="8">#REF!</definedName>
    <definedName name="__imp1">#REF!</definedName>
    <definedName name="__imp2" localSheetId="8">#REF!</definedName>
    <definedName name="__imp2">#REF!</definedName>
    <definedName name="__ipc1" localSheetId="8">#REF!</definedName>
    <definedName name="__ipc1">#REF!</definedName>
    <definedName name="__ipc2" localSheetId="8">#REF!</definedName>
    <definedName name="__ipc2">#REF!</definedName>
    <definedName name="__ipc3" localSheetId="8">#REF!</definedName>
    <definedName name="__ipc3">#REF!</definedName>
    <definedName name="__ipc4" localSheetId="8">#REF!</definedName>
    <definedName name="__ipc4">#REF!</definedName>
    <definedName name="__k3" localSheetId="7" hidden="1">{"TAB1",#N/A,TRUE,"GENERAL";"TAB2",#N/A,TRUE,"GENERAL";"TAB3",#N/A,TRUE,"GENERAL";"TAB4",#N/A,TRUE,"GENERAL";"TAB5",#N/A,TRUE,"GENERAL"}</definedName>
    <definedName name="__k3" localSheetId="8" hidden="1">{"TAB1",#N/A,TRUE,"GENERAL";"TAB2",#N/A,TRUE,"GENERAL";"TAB3",#N/A,TRUE,"GENERAL";"TAB4",#N/A,TRUE,"GENERAL";"TAB5",#N/A,TRUE,"GENERAL"}</definedName>
    <definedName name="__k3" hidden="1">{"TAB1",#N/A,TRUE,"GENERAL";"TAB2",#N/A,TRUE,"GENERAL";"TAB3",#N/A,TRUE,"GENERAL";"TAB4",#N/A,TRUE,"GENERAL";"TAB5",#N/A,TRUE,"GENERAL"}</definedName>
    <definedName name="__k4" localSheetId="7" hidden="1">{"via1",#N/A,TRUE,"general";"via2",#N/A,TRUE,"general";"via3",#N/A,TRUE,"general"}</definedName>
    <definedName name="__k4" localSheetId="8" hidden="1">{"via1",#N/A,TRUE,"general";"via2",#N/A,TRUE,"general";"via3",#N/A,TRUE,"general"}</definedName>
    <definedName name="__k4" hidden="1">{"via1",#N/A,TRUE,"general";"via2",#N/A,TRUE,"general";"via3",#N/A,TRUE,"general"}</definedName>
    <definedName name="__k5" localSheetId="7" hidden="1">{"via1",#N/A,TRUE,"general";"via2",#N/A,TRUE,"general";"via3",#N/A,TRUE,"general"}</definedName>
    <definedName name="__k5" localSheetId="8" hidden="1">{"via1",#N/A,TRUE,"general";"via2",#N/A,TRUE,"general";"via3",#N/A,TRUE,"general"}</definedName>
    <definedName name="__k5" hidden="1">{"via1",#N/A,TRUE,"general";"via2",#N/A,TRUE,"general";"via3",#N/A,TRUE,"general"}</definedName>
    <definedName name="__k6" localSheetId="7" hidden="1">{"TAB1",#N/A,TRUE,"GENERAL";"TAB2",#N/A,TRUE,"GENERAL";"TAB3",#N/A,TRUE,"GENERAL";"TAB4",#N/A,TRUE,"GENERAL";"TAB5",#N/A,TRUE,"GENERAL"}</definedName>
    <definedName name="__k6" localSheetId="8" hidden="1">{"TAB1",#N/A,TRUE,"GENERAL";"TAB2",#N/A,TRUE,"GENERAL";"TAB3",#N/A,TRUE,"GENERAL";"TAB4",#N/A,TRUE,"GENERAL";"TAB5",#N/A,TRUE,"GENERAL"}</definedName>
    <definedName name="__k6" hidden="1">{"TAB1",#N/A,TRUE,"GENERAL";"TAB2",#N/A,TRUE,"GENERAL";"TAB3",#N/A,TRUE,"GENERAL";"TAB4",#N/A,TRUE,"GENERAL";"TAB5",#N/A,TRUE,"GENERAL"}</definedName>
    <definedName name="__k7" localSheetId="7" hidden="1">{"via1",#N/A,TRUE,"general";"via2",#N/A,TRUE,"general";"via3",#N/A,TRUE,"general"}</definedName>
    <definedName name="__k7" localSheetId="8" hidden="1">{"via1",#N/A,TRUE,"general";"via2",#N/A,TRUE,"general";"via3",#N/A,TRUE,"general"}</definedName>
    <definedName name="__k7" hidden="1">{"via1",#N/A,TRUE,"general";"via2",#N/A,TRUE,"general";"via3",#N/A,TRUE,"general"}</definedName>
    <definedName name="__k8" localSheetId="7" hidden="1">{"via1",#N/A,TRUE,"general";"via2",#N/A,TRUE,"general";"via3",#N/A,TRUE,"general"}</definedName>
    <definedName name="__k8" localSheetId="8" hidden="1">{"via1",#N/A,TRUE,"general";"via2",#N/A,TRUE,"general";"via3",#N/A,TRUE,"general"}</definedName>
    <definedName name="__k8" hidden="1">{"via1",#N/A,TRUE,"general";"via2",#N/A,TRUE,"general";"via3",#N/A,TRUE,"general"}</definedName>
    <definedName name="__k9" localSheetId="7" hidden="1">{"TAB1",#N/A,TRUE,"GENERAL";"TAB2",#N/A,TRUE,"GENERAL";"TAB3",#N/A,TRUE,"GENERAL";"TAB4",#N/A,TRUE,"GENERAL";"TAB5",#N/A,TRUE,"GENERAL"}</definedName>
    <definedName name="__k9" localSheetId="8" hidden="1">{"TAB1",#N/A,TRUE,"GENERAL";"TAB2",#N/A,TRUE,"GENERAL";"TAB3",#N/A,TRUE,"GENERAL";"TAB4",#N/A,TRUE,"GENERAL";"TAB5",#N/A,TRUE,"GENERAL"}</definedName>
    <definedName name="__k9" hidden="1">{"TAB1",#N/A,TRUE,"GENERAL";"TAB2",#N/A,TRUE,"GENERAL";"TAB3",#N/A,TRUE,"GENERAL";"TAB4",#N/A,TRUE,"GENERAL";"TAB5",#N/A,TRUE,"GENERAL"}</definedName>
    <definedName name="__kjk6" localSheetId="7" hidden="1">{"TAB1",#N/A,TRUE,"GENERAL";"TAB2",#N/A,TRUE,"GENERAL";"TAB3",#N/A,TRUE,"GENERAL";"TAB4",#N/A,TRUE,"GENERAL";"TAB5",#N/A,TRUE,"GENERAL"}</definedName>
    <definedName name="__kjk6" localSheetId="8" hidden="1">{"TAB1",#N/A,TRUE,"GENERAL";"TAB2",#N/A,TRUE,"GENERAL";"TAB3",#N/A,TRUE,"GENERAL";"TAB4",#N/A,TRUE,"GENERAL";"TAB5",#N/A,TRUE,"GENERAL"}</definedName>
    <definedName name="__kjk6" hidden="1">{"TAB1",#N/A,TRUE,"GENERAL";"TAB2",#N/A,TRUE,"GENERAL";"TAB3",#N/A,TRUE,"GENERAL";"TAB4",#N/A,TRUE,"GENERAL";"TAB5",#N/A,TRUE,"GENERAL"}</definedName>
    <definedName name="__LA124" localSheetId="8">#REF!</definedName>
    <definedName name="__LA124">[15]BASE!$D$72</definedName>
    <definedName name="__LAC18" localSheetId="8">#REF!</definedName>
    <definedName name="__LAC18">[15]BASE!$D$403</definedName>
    <definedName name="__LAI25" localSheetId="8">#REF!</definedName>
    <definedName name="__LAI25">[22]BASE!#REF!</definedName>
    <definedName name="__m3" localSheetId="7" hidden="1">{"via1",#N/A,TRUE,"general";"via2",#N/A,TRUE,"general";"via3",#N/A,TRUE,"general"}</definedName>
    <definedName name="__m3" localSheetId="8" hidden="1">{"via1",#N/A,TRUE,"general";"via2",#N/A,TRUE,"general";"via3",#N/A,TRUE,"general"}</definedName>
    <definedName name="__m3" hidden="1">{"via1",#N/A,TRUE,"general";"via2",#N/A,TRUE,"general";"via3",#N/A,TRUE,"general"}</definedName>
    <definedName name="__m4" localSheetId="7" hidden="1">{"TAB1",#N/A,TRUE,"GENERAL";"TAB2",#N/A,TRUE,"GENERAL";"TAB3",#N/A,TRUE,"GENERAL";"TAB4",#N/A,TRUE,"GENERAL";"TAB5",#N/A,TRUE,"GENERAL"}</definedName>
    <definedName name="__m4" localSheetId="8" hidden="1">{"TAB1",#N/A,TRUE,"GENERAL";"TAB2",#N/A,TRUE,"GENERAL";"TAB3",#N/A,TRUE,"GENERAL";"TAB4",#N/A,TRUE,"GENERAL";"TAB5",#N/A,TRUE,"GENERAL"}</definedName>
    <definedName name="__m4" hidden="1">{"TAB1",#N/A,TRUE,"GENERAL";"TAB2",#N/A,TRUE,"GENERAL";"TAB3",#N/A,TRUE,"GENERAL";"TAB4",#N/A,TRUE,"GENERAL";"TAB5",#N/A,TRUE,"GENERAL"}</definedName>
    <definedName name="__m5" localSheetId="7" hidden="1">{"via1",#N/A,TRUE,"general";"via2",#N/A,TRUE,"general";"via3",#N/A,TRUE,"general"}</definedName>
    <definedName name="__m5" localSheetId="8" hidden="1">{"via1",#N/A,TRUE,"general";"via2",#N/A,TRUE,"general";"via3",#N/A,TRUE,"general"}</definedName>
    <definedName name="__m5" hidden="1">{"via1",#N/A,TRUE,"general";"via2",#N/A,TRUE,"general";"via3",#N/A,TRUE,"general"}</definedName>
    <definedName name="__m6" localSheetId="7" hidden="1">{"TAB1",#N/A,TRUE,"GENERAL";"TAB2",#N/A,TRUE,"GENERAL";"TAB3",#N/A,TRUE,"GENERAL";"TAB4",#N/A,TRUE,"GENERAL";"TAB5",#N/A,TRUE,"GENERAL"}</definedName>
    <definedName name="__m6" localSheetId="8" hidden="1">{"TAB1",#N/A,TRUE,"GENERAL";"TAB2",#N/A,TRUE,"GENERAL";"TAB3",#N/A,TRUE,"GENERAL";"TAB4",#N/A,TRUE,"GENERAL";"TAB5",#N/A,TRUE,"GENERAL"}</definedName>
    <definedName name="__m6" hidden="1">{"TAB1",#N/A,TRUE,"GENERAL";"TAB2",#N/A,TRUE,"GENERAL";"TAB3",#N/A,TRUE,"GENERAL";"TAB4",#N/A,TRUE,"GENERAL";"TAB5",#N/A,TRUE,"GENERAL"}</definedName>
    <definedName name="__m7" localSheetId="7" hidden="1">{"TAB1",#N/A,TRUE,"GENERAL";"TAB2",#N/A,TRUE,"GENERAL";"TAB3",#N/A,TRUE,"GENERAL";"TAB4",#N/A,TRUE,"GENERAL";"TAB5",#N/A,TRUE,"GENERAL"}</definedName>
    <definedName name="__m7" localSheetId="8" hidden="1">{"TAB1",#N/A,TRUE,"GENERAL";"TAB2",#N/A,TRUE,"GENERAL";"TAB3",#N/A,TRUE,"GENERAL";"TAB4",#N/A,TRUE,"GENERAL";"TAB5",#N/A,TRUE,"GENERAL"}</definedName>
    <definedName name="__m7" hidden="1">{"TAB1",#N/A,TRUE,"GENERAL";"TAB2",#N/A,TRUE,"GENERAL";"TAB3",#N/A,TRUE,"GENERAL";"TAB4",#N/A,TRUE,"GENERAL";"TAB5",#N/A,TRUE,"GENERAL"}</definedName>
    <definedName name="__m8" localSheetId="7" hidden="1">{"via1",#N/A,TRUE,"general";"via2",#N/A,TRUE,"general";"via3",#N/A,TRUE,"general"}</definedName>
    <definedName name="__m8" localSheetId="8" hidden="1">{"via1",#N/A,TRUE,"general";"via2",#N/A,TRUE,"general";"via3",#N/A,TRUE,"general"}</definedName>
    <definedName name="__m8" hidden="1">{"via1",#N/A,TRUE,"general";"via2",#N/A,TRUE,"general";"via3",#N/A,TRUE,"general"}</definedName>
    <definedName name="__m9" localSheetId="7" hidden="1">{"via1",#N/A,TRUE,"general";"via2",#N/A,TRUE,"general";"via3",#N/A,TRUE,"general"}</definedName>
    <definedName name="__m9" localSheetId="8" hidden="1">{"via1",#N/A,TRUE,"general";"via2",#N/A,TRUE,"general";"via3",#N/A,TRUE,"general"}</definedName>
    <definedName name="__m9" hidden="1">{"via1",#N/A,TRUE,"general";"via2",#N/A,TRUE,"general";"via3",#N/A,TRUE,"general"}</definedName>
    <definedName name="__MA2" localSheetId="8">#REF!</definedName>
    <definedName name="__MA2">#REF!</definedName>
    <definedName name="__MA3" localSheetId="8">#REF!</definedName>
    <definedName name="__MA3">#REF!</definedName>
    <definedName name="__MAR01" localSheetId="8">#REF!</definedName>
    <definedName name="__MAR01">#REF!</definedName>
    <definedName name="__MCC1" localSheetId="8">#REF!</definedName>
    <definedName name="__MCC1">#REF!</definedName>
    <definedName name="__MCC2" localSheetId="8">#REF!</definedName>
    <definedName name="__MCC2">#REF!</definedName>
    <definedName name="__MCC3" localSheetId="8">#REF!</definedName>
    <definedName name="__MCC3">#REF!</definedName>
    <definedName name="__MCC4" localSheetId="8">#REF!</definedName>
    <definedName name="__MCC4">#REF!</definedName>
    <definedName name="__MCC5" localSheetId="8">#REF!</definedName>
    <definedName name="__MCC5">#REF!</definedName>
    <definedName name="__MCC6" localSheetId="8">#REF!</definedName>
    <definedName name="__MCC6">#REF!</definedName>
    <definedName name="__MCC7" localSheetId="8">#REF!</definedName>
    <definedName name="__MCC7">#REF!</definedName>
    <definedName name="__MCC8" localSheetId="8">#REF!</definedName>
    <definedName name="__MCC8">#REF!</definedName>
    <definedName name="__MCC9" localSheetId="8">#REF!</definedName>
    <definedName name="__MCC9">#REF!</definedName>
    <definedName name="__MDC1" localSheetId="8">#REF!</definedName>
    <definedName name="__MDC1">#REF!</definedName>
    <definedName name="__MDC2" localSheetId="8">#REF!</definedName>
    <definedName name="__MDC2">#REF!</definedName>
    <definedName name="__mes1" localSheetId="8">#REF!</definedName>
    <definedName name="__mes1">#REF!</definedName>
    <definedName name="__Mes2" localSheetId="8">#REF!</definedName>
    <definedName name="__Mes2">#REF!</definedName>
    <definedName name="__Mes3" localSheetId="8">#REF!</definedName>
    <definedName name="__Mes3">#REF!</definedName>
    <definedName name="__MOR15" localSheetId="8">#REF!</definedName>
    <definedName name="__MOR15">#REF!</definedName>
    <definedName name="__mun2" localSheetId="8">#REF!</definedName>
    <definedName name="__mun2">#REF!</definedName>
    <definedName name="__n3" localSheetId="7" hidden="1">{"TAB1",#N/A,TRUE,"GENERAL";"TAB2",#N/A,TRUE,"GENERAL";"TAB3",#N/A,TRUE,"GENERAL";"TAB4",#N/A,TRUE,"GENERAL";"TAB5",#N/A,TRUE,"GENERAL"}</definedName>
    <definedName name="__n3" localSheetId="8" hidden="1">{"TAB1",#N/A,TRUE,"GENERAL";"TAB2",#N/A,TRUE,"GENERAL";"TAB3",#N/A,TRUE,"GENERAL";"TAB4",#N/A,TRUE,"GENERAL";"TAB5",#N/A,TRUE,"GENERAL"}</definedName>
    <definedName name="__n3" hidden="1">{"TAB1",#N/A,TRUE,"GENERAL";"TAB2",#N/A,TRUE,"GENERAL";"TAB3",#N/A,TRUE,"GENERAL";"TAB4",#N/A,TRUE,"GENERAL";"TAB5",#N/A,TRUE,"GENERAL"}</definedName>
    <definedName name="__n4" localSheetId="7" hidden="1">{"via1",#N/A,TRUE,"general";"via2",#N/A,TRUE,"general";"via3",#N/A,TRUE,"general"}</definedName>
    <definedName name="__n4" localSheetId="8" hidden="1">{"via1",#N/A,TRUE,"general";"via2",#N/A,TRUE,"general";"via3",#N/A,TRUE,"general"}</definedName>
    <definedName name="__n4" hidden="1">{"via1",#N/A,TRUE,"general";"via2",#N/A,TRUE,"general";"via3",#N/A,TRUE,"general"}</definedName>
    <definedName name="__n5" localSheetId="7" hidden="1">{"TAB1",#N/A,TRUE,"GENERAL";"TAB2",#N/A,TRUE,"GENERAL";"TAB3",#N/A,TRUE,"GENERAL";"TAB4",#N/A,TRUE,"GENERAL";"TAB5",#N/A,TRUE,"GENERAL"}</definedName>
    <definedName name="__n5" localSheetId="8" hidden="1">{"TAB1",#N/A,TRUE,"GENERAL";"TAB2",#N/A,TRUE,"GENERAL";"TAB3",#N/A,TRUE,"GENERAL";"TAB4",#N/A,TRUE,"GENERAL";"TAB5",#N/A,TRUE,"GENERAL"}</definedName>
    <definedName name="__n5" hidden="1">{"TAB1",#N/A,TRUE,"GENERAL";"TAB2",#N/A,TRUE,"GENERAL";"TAB3",#N/A,TRUE,"GENERAL";"TAB4",#N/A,TRUE,"GENERAL";"TAB5",#N/A,TRUE,"GENERAL"}</definedName>
    <definedName name="__noa2" localSheetId="8">#REF!</definedName>
    <definedName name="__noa2">#REF!</definedName>
    <definedName name="__nrf10" localSheetId="8">#REF!</definedName>
    <definedName name="__nrf10">#REF!</definedName>
    <definedName name="__NRV1" localSheetId="8">#REF!</definedName>
    <definedName name="__NRV1">#REF!</definedName>
    <definedName name="__NRV2" localSheetId="8">#REF!</definedName>
    <definedName name="__NRV2">#REF!</definedName>
    <definedName name="__NRV3" localSheetId="8">#REF!</definedName>
    <definedName name="__NRV3">#REF!</definedName>
    <definedName name="__num10" localSheetId="7">#REF!</definedName>
    <definedName name="__num10" localSheetId="8">#REF!</definedName>
    <definedName name="__num10">#REF!</definedName>
    <definedName name="__num2" localSheetId="7">#REF!</definedName>
    <definedName name="__num2" localSheetId="8">#REF!</definedName>
    <definedName name="__num2">#REF!</definedName>
    <definedName name="__num3" localSheetId="7">#REF!</definedName>
    <definedName name="__num3" localSheetId="8">#REF!</definedName>
    <definedName name="__num3">#REF!</definedName>
    <definedName name="__num4" localSheetId="8">#REF!</definedName>
    <definedName name="__num4">#REF!</definedName>
    <definedName name="__num5" localSheetId="8">#REF!</definedName>
    <definedName name="__num5">#REF!</definedName>
    <definedName name="__num6" localSheetId="8">#REF!</definedName>
    <definedName name="__num6">#REF!</definedName>
    <definedName name="__num7" localSheetId="8">#REF!</definedName>
    <definedName name="__num7">#REF!</definedName>
    <definedName name="__num8" localSheetId="8">#REF!</definedName>
    <definedName name="__num8">#REF!</definedName>
    <definedName name="__num9" localSheetId="8">#REF!</definedName>
    <definedName name="__num9">#REF!</definedName>
    <definedName name="__nyn7" localSheetId="7" hidden="1">{"via1",#N/A,TRUE,"general";"via2",#N/A,TRUE,"general";"via3",#N/A,TRUE,"general"}</definedName>
    <definedName name="__nyn7" localSheetId="8" hidden="1">{"via1",#N/A,TRUE,"general";"via2",#N/A,TRUE,"general";"via3",#N/A,TRUE,"general"}</definedName>
    <definedName name="__nyn7" hidden="1">{"via1",#N/A,TRUE,"general";"via2",#N/A,TRUE,"general";"via3",#N/A,TRUE,"general"}</definedName>
    <definedName name="__o4" localSheetId="7" hidden="1">{"via1",#N/A,TRUE,"general";"via2",#N/A,TRUE,"general";"via3",#N/A,TRUE,"general"}</definedName>
    <definedName name="__o4" localSheetId="8" hidden="1">{"via1",#N/A,TRUE,"general";"via2",#N/A,TRUE,"general";"via3",#N/A,TRUE,"general"}</definedName>
    <definedName name="__o4" hidden="1">{"via1",#N/A,TRUE,"general";"via2",#N/A,TRUE,"general";"via3",#N/A,TRUE,"general"}</definedName>
    <definedName name="__o5" localSheetId="7" hidden="1">{"TAB1",#N/A,TRUE,"GENERAL";"TAB2",#N/A,TRUE,"GENERAL";"TAB3",#N/A,TRUE,"GENERAL";"TAB4",#N/A,TRUE,"GENERAL";"TAB5",#N/A,TRUE,"GENERAL"}</definedName>
    <definedName name="__o5" localSheetId="8" hidden="1">{"TAB1",#N/A,TRUE,"GENERAL";"TAB2",#N/A,TRUE,"GENERAL";"TAB3",#N/A,TRUE,"GENERAL";"TAB4",#N/A,TRUE,"GENERAL";"TAB5",#N/A,TRUE,"GENERAL"}</definedName>
    <definedName name="__o5" hidden="1">{"TAB1",#N/A,TRUE,"GENERAL";"TAB2",#N/A,TRUE,"GENERAL";"TAB3",#N/A,TRUE,"GENERAL";"TAB4",#N/A,TRUE,"GENERAL";"TAB5",#N/A,TRUE,"GENERAL"}</definedName>
    <definedName name="__o6" localSheetId="7" hidden="1">{"TAB1",#N/A,TRUE,"GENERAL";"TAB2",#N/A,TRUE,"GENERAL";"TAB3",#N/A,TRUE,"GENERAL";"TAB4",#N/A,TRUE,"GENERAL";"TAB5",#N/A,TRUE,"GENERAL"}</definedName>
    <definedName name="__o6" localSheetId="8" hidden="1">{"TAB1",#N/A,TRUE,"GENERAL";"TAB2",#N/A,TRUE,"GENERAL";"TAB3",#N/A,TRUE,"GENERAL";"TAB4",#N/A,TRUE,"GENERAL";"TAB5",#N/A,TRUE,"GENERAL"}</definedName>
    <definedName name="__o6" hidden="1">{"TAB1",#N/A,TRUE,"GENERAL";"TAB2",#N/A,TRUE,"GENERAL";"TAB3",#N/A,TRUE,"GENERAL";"TAB4",#N/A,TRUE,"GENERAL";"TAB5",#N/A,TRUE,"GENERAL"}</definedName>
    <definedName name="__o7" localSheetId="7" hidden="1">{"TAB1",#N/A,TRUE,"GENERAL";"TAB2",#N/A,TRUE,"GENERAL";"TAB3",#N/A,TRUE,"GENERAL";"TAB4",#N/A,TRUE,"GENERAL";"TAB5",#N/A,TRUE,"GENERAL"}</definedName>
    <definedName name="__o7" localSheetId="8" hidden="1">{"TAB1",#N/A,TRUE,"GENERAL";"TAB2",#N/A,TRUE,"GENERAL";"TAB3",#N/A,TRUE,"GENERAL";"TAB4",#N/A,TRUE,"GENERAL";"TAB5",#N/A,TRUE,"GENERAL"}</definedName>
    <definedName name="__o7" hidden="1">{"TAB1",#N/A,TRUE,"GENERAL";"TAB2",#N/A,TRUE,"GENERAL";"TAB3",#N/A,TRUE,"GENERAL";"TAB4",#N/A,TRUE,"GENERAL";"TAB5",#N/A,TRUE,"GENERAL"}</definedName>
    <definedName name="__o8" localSheetId="7" hidden="1">{"via1",#N/A,TRUE,"general";"via2",#N/A,TRUE,"general";"via3",#N/A,TRUE,"general"}</definedName>
    <definedName name="__o8" localSheetId="8" hidden="1">{"via1",#N/A,TRUE,"general";"via2",#N/A,TRUE,"general";"via3",#N/A,TRUE,"general"}</definedName>
    <definedName name="__o8" hidden="1">{"via1",#N/A,TRUE,"general";"via2",#N/A,TRUE,"general";"via3",#N/A,TRUE,"general"}</definedName>
    <definedName name="__o9" localSheetId="7" hidden="1">{"TAB1",#N/A,TRUE,"GENERAL";"TAB2",#N/A,TRUE,"GENERAL";"TAB3",#N/A,TRUE,"GENERAL";"TAB4",#N/A,TRUE,"GENERAL";"TAB5",#N/A,TRUE,"GENERAL"}</definedName>
    <definedName name="__o9" localSheetId="8" hidden="1">{"TAB1",#N/A,TRUE,"GENERAL";"TAB2",#N/A,TRUE,"GENERAL";"TAB3",#N/A,TRUE,"GENERAL";"TAB4",#N/A,TRUE,"GENERAL";"TAB5",#N/A,TRUE,"GENERAL"}</definedName>
    <definedName name="__o9" hidden="1">{"TAB1",#N/A,TRUE,"GENERAL";"TAB2",#N/A,TRUE,"GENERAL";"TAB3",#N/A,TRUE,"GENERAL";"TAB4",#N/A,TRUE,"GENERAL";"TAB5",#N/A,TRUE,"GENERAL"}</definedName>
    <definedName name="__oa55" localSheetId="8">#REF!</definedName>
    <definedName name="__oa55">#REF!</definedName>
    <definedName name="__ORO10" localSheetId="8">#REF!</definedName>
    <definedName name="__ORO10">#REF!</definedName>
    <definedName name="__ORO11" localSheetId="8">#REF!</definedName>
    <definedName name="__ORO11">#REF!</definedName>
    <definedName name="__ORO12" localSheetId="8">#REF!</definedName>
    <definedName name="__ORO12">#REF!</definedName>
    <definedName name="__ORO13" localSheetId="8">#REF!</definedName>
    <definedName name="__ORO13">#REF!</definedName>
    <definedName name="__ORO14" localSheetId="8">#REF!</definedName>
    <definedName name="__ORO14">#REF!</definedName>
    <definedName name="__ORO15" localSheetId="8">#REF!</definedName>
    <definedName name="__ORO15">#REF!</definedName>
    <definedName name="__ORO16" localSheetId="8">#REF!</definedName>
    <definedName name="__ORO16">#REF!</definedName>
    <definedName name="__ORO17" localSheetId="8">#REF!</definedName>
    <definedName name="__ORO17">#REF!</definedName>
    <definedName name="__ORO18" localSheetId="8">#REF!</definedName>
    <definedName name="__ORO18">#REF!</definedName>
    <definedName name="__ORO19" localSheetId="8">#REF!</definedName>
    <definedName name="__ORO19">#REF!</definedName>
    <definedName name="__p6" localSheetId="7" hidden="1">{"via1",#N/A,TRUE,"general";"via2",#N/A,TRUE,"general";"via3",#N/A,TRUE,"general"}</definedName>
    <definedName name="__p6" localSheetId="8" hidden="1">{"via1",#N/A,TRUE,"general";"via2",#N/A,TRUE,"general";"via3",#N/A,TRUE,"general"}</definedName>
    <definedName name="__p6" hidden="1">{"via1",#N/A,TRUE,"general";"via2",#N/A,TRUE,"general";"via3",#N/A,TRUE,"general"}</definedName>
    <definedName name="__p7" localSheetId="7" hidden="1">{"via1",#N/A,TRUE,"general";"via2",#N/A,TRUE,"general";"via3",#N/A,TRUE,"general"}</definedName>
    <definedName name="__p7" localSheetId="8" hidden="1">{"via1",#N/A,TRUE,"general";"via2",#N/A,TRUE,"general";"via3",#N/A,TRUE,"general"}</definedName>
    <definedName name="__p7" hidden="1">{"via1",#N/A,TRUE,"general";"via2",#N/A,TRUE,"general";"via3",#N/A,TRUE,"general"}</definedName>
    <definedName name="__p8" localSheetId="7" hidden="1">{"TAB1",#N/A,TRUE,"GENERAL";"TAB2",#N/A,TRUE,"GENERAL";"TAB3",#N/A,TRUE,"GENERAL";"TAB4",#N/A,TRUE,"GENERAL";"TAB5",#N/A,TRUE,"GENERAL"}</definedName>
    <definedName name="__p8" localSheetId="8" hidden="1">{"TAB1",#N/A,TRUE,"GENERAL";"TAB2",#N/A,TRUE,"GENERAL";"TAB3",#N/A,TRUE,"GENERAL";"TAB4",#N/A,TRUE,"GENERAL";"TAB5",#N/A,TRUE,"GENERAL"}</definedName>
    <definedName name="__p8" hidden="1">{"TAB1",#N/A,TRUE,"GENERAL";"TAB2",#N/A,TRUE,"GENERAL";"TAB3",#N/A,TRUE,"GENERAL";"TAB4",#N/A,TRUE,"GENERAL";"TAB5",#N/A,TRUE,"GENERAL"}</definedName>
    <definedName name="__Pa1" localSheetId="7">#REF!</definedName>
    <definedName name="__Pa1" localSheetId="8">#REF!</definedName>
    <definedName name="__Pa1">'[23]Paral. 1'!$E$1:$E$65536</definedName>
    <definedName name="__Pa2" localSheetId="7">#REF!</definedName>
    <definedName name="__Pa2" localSheetId="8">#REF!</definedName>
    <definedName name="__Pa2">'[23]Paral. 2'!$E$1:$E$65536</definedName>
    <definedName name="__Pa3" localSheetId="7">#REF!</definedName>
    <definedName name="__Pa3" localSheetId="8">#REF!</definedName>
    <definedName name="__Pa3">'[23]Paral. 3'!$E$1:$E$65536</definedName>
    <definedName name="__Pa4" localSheetId="7">#REF!</definedName>
    <definedName name="__Pa4" localSheetId="8">#REF!</definedName>
    <definedName name="__Pa4">[23]Paral.4!$E$1:$E$65536</definedName>
    <definedName name="__PJ50" localSheetId="7">#REF!</definedName>
    <definedName name="__PJ50" localSheetId="8">#REF!</definedName>
    <definedName name="__PJ50">#REF!</definedName>
    <definedName name="__pj51" localSheetId="7">#REF!</definedName>
    <definedName name="__pj51" localSheetId="8">#REF!</definedName>
    <definedName name="__pj51">#REF!</definedName>
    <definedName name="__pl1" localSheetId="8">#REF!</definedName>
    <definedName name="__pl1">#REF!</definedName>
    <definedName name="__pl2" localSheetId="8">#REF!</definedName>
    <definedName name="__pl2">#REF!</definedName>
    <definedName name="__PMT5671" localSheetId="8">#REF!</definedName>
    <definedName name="__PMT5671">[7]MEMORIAS!#REF!</definedName>
    <definedName name="__PMT5805" localSheetId="8">#REF!</definedName>
    <definedName name="__PMT5805">[7]MEMORIAS!#REF!</definedName>
    <definedName name="__PMT5806" localSheetId="8">#REF!</definedName>
    <definedName name="__PMT5806">[7]MEMORIAS!#REF!</definedName>
    <definedName name="__PMT5815" localSheetId="8">#REF!</definedName>
    <definedName name="__PMT5815">[7]MEMORIAS!#REF!</definedName>
    <definedName name="__PMT5820" localSheetId="8">#REF!</definedName>
    <definedName name="__PMT5820">[7]MEMORIAS!#REF!</definedName>
    <definedName name="__Po2" localSheetId="8">#REF!</definedName>
    <definedName name="__Po2">[9]REAJUSTESACTA1PROVI!#REF!</definedName>
    <definedName name="__pv2" localSheetId="8">#REF!</definedName>
    <definedName name="__pv2">#REF!</definedName>
    <definedName name="__pv3" localSheetId="8">#REF!</definedName>
    <definedName name="__pv3">'[11]V3 (1000m)'!$H$3</definedName>
    <definedName name="__pyg2" localSheetId="8">#REF!</definedName>
    <definedName name="__pyg2">#REF!</definedName>
    <definedName name="__r" localSheetId="7" hidden="1">{"TAB1",#N/A,TRUE,"GENERAL";"TAB2",#N/A,TRUE,"GENERAL";"TAB3",#N/A,TRUE,"GENERAL";"TAB4",#N/A,TRUE,"GENERAL";"TAB5",#N/A,TRUE,"GENERAL"}</definedName>
    <definedName name="__r" localSheetId="8" hidden="1">{"TAB1",#N/A,TRUE,"GENERAL";"TAB2",#N/A,TRUE,"GENERAL";"TAB3",#N/A,TRUE,"GENERAL";"TAB4",#N/A,TRUE,"GENERAL";"TAB5",#N/A,TRUE,"GENERAL"}</definedName>
    <definedName name="__r" hidden="1">{"TAB1",#N/A,TRUE,"GENERAL";"TAB2",#N/A,TRUE,"GENERAL";"TAB3",#N/A,TRUE,"GENERAL";"TAB4",#N/A,TRUE,"GENERAL";"TAB5",#N/A,TRUE,"GENERAL"}</definedName>
    <definedName name="__R1210JH" localSheetId="8">#REF!</definedName>
    <definedName name="__R1210JH">#REF!</definedName>
    <definedName name="__R32EL" localSheetId="8">#REF!</definedName>
    <definedName name="__R32EL">#REF!</definedName>
    <definedName name="__R32JH" localSheetId="8">#REF!</definedName>
    <definedName name="__R32JH">[21]BASE!$D$275</definedName>
    <definedName name="__R42JH" localSheetId="8">#REF!</definedName>
    <definedName name="__R42JH">#REF!</definedName>
    <definedName name="__R43JH" localSheetId="8">#REF!</definedName>
    <definedName name="__R43JH">[21]BASE!$D$273</definedName>
    <definedName name="__r4r" localSheetId="7" hidden="1">{"via1",#N/A,TRUE,"general";"via2",#N/A,TRUE,"general";"via3",#N/A,TRUE,"general"}</definedName>
    <definedName name="__r4r" localSheetId="8" hidden="1">{"via1",#N/A,TRUE,"general";"via2",#N/A,TRUE,"general";"via3",#N/A,TRUE,"general"}</definedName>
    <definedName name="__r4r" hidden="1">{"via1",#N/A,TRUE,"general";"via2",#N/A,TRUE,"general";"via3",#N/A,TRUE,"general"}</definedName>
    <definedName name="__R63BB" localSheetId="8">#REF!</definedName>
    <definedName name="__R63BB">#REF!</definedName>
    <definedName name="__R63JH" localSheetId="8">#REF!</definedName>
    <definedName name="__R63JH">#REF!</definedName>
    <definedName name="__R64BB" localSheetId="8">#REF!</definedName>
    <definedName name="__R64BB">[15]BASE!$D$318</definedName>
    <definedName name="__R64JH" localSheetId="8">#REF!</definedName>
    <definedName name="__R64JH">[21]BASE!$D$271</definedName>
    <definedName name="__R83JH" localSheetId="8">#REF!</definedName>
    <definedName name="__R83JH">#REF!</definedName>
    <definedName name="__R84JH" localSheetId="8">#REF!</definedName>
    <definedName name="__R84JH">#REF!</definedName>
    <definedName name="__R86JH" localSheetId="8">#REF!</definedName>
    <definedName name="__R86JH">#REF!</definedName>
    <definedName name="__rc" localSheetId="8">#REF!</definedName>
    <definedName name="__rc">#REF!</definedName>
    <definedName name="__RED32" localSheetId="8">#REF!</definedName>
    <definedName name="__RED32">#REF!</definedName>
    <definedName name="__ref4" localSheetId="7">#REF!</definedName>
    <definedName name="__ref4" localSheetId="8">#REF!</definedName>
    <definedName name="__ref4">#REF!</definedName>
    <definedName name="__REP21" localSheetId="8">#REF!</definedName>
    <definedName name="__REP21">#REF!</definedName>
    <definedName name="__REP42" localSheetId="8">#REF!</definedName>
    <definedName name="__REP42">#REF!</definedName>
    <definedName name="__REP43" localSheetId="8">#REF!</definedName>
    <definedName name="__REP43">[13]BASE!$D$136</definedName>
    <definedName name="__RES64" localSheetId="8">#REF!</definedName>
    <definedName name="__RES64">#REF!</definedName>
    <definedName name="__rtu6" localSheetId="7" hidden="1">{"via1",#N/A,TRUE,"general";"via2",#N/A,TRUE,"general";"via3",#N/A,TRUE,"general"}</definedName>
    <definedName name="__rtu6" localSheetId="8" hidden="1">{"via1",#N/A,TRUE,"general";"via2",#N/A,TRUE,"general";"via3",#N/A,TRUE,"general"}</definedName>
    <definedName name="__rtu6" hidden="1">{"via1",#N/A,TRUE,"general";"via2",#N/A,TRUE,"general";"via3",#N/A,TRUE,"general"}</definedName>
    <definedName name="__s1" localSheetId="7" hidden="1">{"via1",#N/A,TRUE,"general";"via2",#N/A,TRUE,"general";"via3",#N/A,TRUE,"general"}</definedName>
    <definedName name="__s1" localSheetId="8" hidden="1">{"via1",#N/A,TRUE,"general";"via2",#N/A,TRUE,"general";"via3",#N/A,TRUE,"general"}</definedName>
    <definedName name="__s1" hidden="1">{"via1",#N/A,TRUE,"general";"via2",#N/A,TRUE,"general";"via3",#N/A,TRUE,"general"}</definedName>
    <definedName name="__s2" localSheetId="7" hidden="1">{"TAB1",#N/A,TRUE,"GENERAL";"TAB2",#N/A,TRUE,"GENERAL";"TAB3",#N/A,TRUE,"GENERAL";"TAB4",#N/A,TRUE,"GENERAL";"TAB5",#N/A,TRUE,"GENERAL"}</definedName>
    <definedName name="__s2" localSheetId="8" hidden="1">{"TAB1",#N/A,TRUE,"GENERAL";"TAB2",#N/A,TRUE,"GENERAL";"TAB3",#N/A,TRUE,"GENERAL";"TAB4",#N/A,TRUE,"GENERAL";"TAB5",#N/A,TRUE,"GENERAL"}</definedName>
    <definedName name="__s2" hidden="1">{"TAB1",#N/A,TRUE,"GENERAL";"TAB2",#N/A,TRUE,"GENERAL";"TAB3",#N/A,TRUE,"GENERAL";"TAB4",#N/A,TRUE,"GENERAL";"TAB5",#N/A,TRUE,"GENERAL"}</definedName>
    <definedName name="__s3" localSheetId="7" hidden="1">{"TAB1",#N/A,TRUE,"GENERAL";"TAB2",#N/A,TRUE,"GENERAL";"TAB3",#N/A,TRUE,"GENERAL";"TAB4",#N/A,TRUE,"GENERAL";"TAB5",#N/A,TRUE,"GENERAL"}</definedName>
    <definedName name="__s3" localSheetId="8" hidden="1">{"TAB1",#N/A,TRUE,"GENERAL";"TAB2",#N/A,TRUE,"GENERAL";"TAB3",#N/A,TRUE,"GENERAL";"TAB4",#N/A,TRUE,"GENERAL";"TAB5",#N/A,TRUE,"GENERAL"}</definedName>
    <definedName name="__s3" hidden="1">{"TAB1",#N/A,TRUE,"GENERAL";"TAB2",#N/A,TRUE,"GENERAL";"TAB3",#N/A,TRUE,"GENERAL";"TAB4",#N/A,TRUE,"GENERAL";"TAB5",#N/A,TRUE,"GENERAL"}</definedName>
    <definedName name="__s4" localSheetId="7" hidden="1">{"via1",#N/A,TRUE,"general";"via2",#N/A,TRUE,"general";"via3",#N/A,TRUE,"general"}</definedName>
    <definedName name="__s4" localSheetId="8" hidden="1">{"via1",#N/A,TRUE,"general";"via2",#N/A,TRUE,"general";"via3",#N/A,TRUE,"general"}</definedName>
    <definedName name="__s4" hidden="1">{"via1",#N/A,TRUE,"general";"via2",#N/A,TRUE,"general";"via3",#N/A,TRUE,"general"}</definedName>
    <definedName name="__s5" localSheetId="7" hidden="1">{"via1",#N/A,TRUE,"general";"via2",#N/A,TRUE,"general";"via3",#N/A,TRUE,"general"}</definedName>
    <definedName name="__s5" localSheetId="8" hidden="1">{"via1",#N/A,TRUE,"general";"via2",#N/A,TRUE,"general";"via3",#N/A,TRUE,"general"}</definedName>
    <definedName name="__s5" hidden="1">{"via1",#N/A,TRUE,"general";"via2",#N/A,TRUE,"general";"via3",#N/A,TRUE,"general"}</definedName>
    <definedName name="__s6" localSheetId="7" hidden="1">{"TAB1",#N/A,TRUE,"GENERAL";"TAB2",#N/A,TRUE,"GENERAL";"TAB3",#N/A,TRUE,"GENERAL";"TAB4",#N/A,TRUE,"GENERAL";"TAB5",#N/A,TRUE,"GENERAL"}</definedName>
    <definedName name="__s6" localSheetId="8" hidden="1">{"TAB1",#N/A,TRUE,"GENERAL";"TAB2",#N/A,TRUE,"GENERAL";"TAB3",#N/A,TRUE,"GENERAL";"TAB4",#N/A,TRUE,"GENERAL";"TAB5",#N/A,TRUE,"GENERAL"}</definedName>
    <definedName name="__s6" hidden="1">{"TAB1",#N/A,TRUE,"GENERAL";"TAB2",#N/A,TRUE,"GENERAL";"TAB3",#N/A,TRUE,"GENERAL";"TAB4",#N/A,TRUE,"GENERAL";"TAB5",#N/A,TRUE,"GENERAL"}</definedName>
    <definedName name="__s7" localSheetId="7" hidden="1">{"via1",#N/A,TRUE,"general";"via2",#N/A,TRUE,"general";"via3",#N/A,TRUE,"general"}</definedName>
    <definedName name="__s7" localSheetId="8" hidden="1">{"via1",#N/A,TRUE,"general";"via2",#N/A,TRUE,"general";"via3",#N/A,TRUE,"general"}</definedName>
    <definedName name="__s7" hidden="1">{"via1",#N/A,TRUE,"general";"via2",#N/A,TRUE,"general";"via3",#N/A,TRUE,"general"}</definedName>
    <definedName name="__SAL1" localSheetId="8">#REF!</definedName>
    <definedName name="__SAL1">#REF!</definedName>
    <definedName name="__SAP1" localSheetId="8">#REF!</definedName>
    <definedName name="__SAP1">#REF!</definedName>
    <definedName name="__SAP2" localSheetId="8">#REF!</definedName>
    <definedName name="__SAP2">#REF!</definedName>
    <definedName name="__SAP3" localSheetId="8">#REF!</definedName>
    <definedName name="__SAP3">#REF!</definedName>
    <definedName name="__SAP5" localSheetId="8">#REF!</definedName>
    <definedName name="__SAP5">#REF!</definedName>
    <definedName name="__SAP6" localSheetId="8">#REF!</definedName>
    <definedName name="__SAP6">#REF!</definedName>
    <definedName name="__SAP7" localSheetId="8">#REF!</definedName>
    <definedName name="__SAP7">#REF!</definedName>
    <definedName name="__SAP8" localSheetId="8">#REF!</definedName>
    <definedName name="__SAP8">#REF!</definedName>
    <definedName name="__SAP9" localSheetId="8">#REF!</definedName>
    <definedName name="__SAP9">#REF!</definedName>
    <definedName name="__SBC1" localSheetId="7">#REF!</definedName>
    <definedName name="__SBC1" localSheetId="8">#REF!</definedName>
    <definedName name="__SBC1">[5]INV!$A$12:$D$15</definedName>
    <definedName name="__SBC3" localSheetId="7">#REF!</definedName>
    <definedName name="__SBC3" localSheetId="8">#REF!</definedName>
    <definedName name="__SBC3">[5]INV!$F$12:$I$15</definedName>
    <definedName name="__SBC5" localSheetId="7">#REF!</definedName>
    <definedName name="__SBC5" localSheetId="8">#REF!</definedName>
    <definedName name="__SBC5">[5]INV!$K$12:$N$15</definedName>
    <definedName name="__shared_1_0_2">3/12</definedName>
    <definedName name="__ST166" localSheetId="8">#REF!</definedName>
    <definedName name="__ST166">[18]BASE!$D$248</definedName>
    <definedName name="__Sum99" localSheetId="8">#REF!</definedName>
    <definedName name="__Sum99">#REF!</definedName>
    <definedName name="__t3" localSheetId="7" hidden="1">{"TAB1",#N/A,TRUE,"GENERAL";"TAB2",#N/A,TRUE,"GENERAL";"TAB3",#N/A,TRUE,"GENERAL";"TAB4",#N/A,TRUE,"GENERAL";"TAB5",#N/A,TRUE,"GENERAL"}</definedName>
    <definedName name="__t3" localSheetId="8" hidden="1">{"TAB1",#N/A,TRUE,"GENERAL";"TAB2",#N/A,TRUE,"GENERAL";"TAB3",#N/A,TRUE,"GENERAL";"TAB4",#N/A,TRUE,"GENERAL";"TAB5",#N/A,TRUE,"GENERAL"}</definedName>
    <definedName name="__t3" hidden="1">{"TAB1",#N/A,TRUE,"GENERAL";"TAB2",#N/A,TRUE,"GENERAL";"TAB3",#N/A,TRUE,"GENERAL";"TAB4",#N/A,TRUE,"GENERAL";"TAB5",#N/A,TRUE,"GENERAL"}</definedName>
    <definedName name="__t4" localSheetId="7" hidden="1">{"via1",#N/A,TRUE,"general";"via2",#N/A,TRUE,"general";"via3",#N/A,TRUE,"general"}</definedName>
    <definedName name="__t4" localSheetId="8" hidden="1">{"via1",#N/A,TRUE,"general";"via2",#N/A,TRUE,"general";"via3",#N/A,TRUE,"general"}</definedName>
    <definedName name="__t4" hidden="1">{"via1",#N/A,TRUE,"general";"via2",#N/A,TRUE,"general";"via3",#N/A,TRUE,"general"}</definedName>
    <definedName name="__t5" localSheetId="7" hidden="1">{"TAB1",#N/A,TRUE,"GENERAL";"TAB2",#N/A,TRUE,"GENERAL";"TAB3",#N/A,TRUE,"GENERAL";"TAB4",#N/A,TRUE,"GENERAL";"TAB5",#N/A,TRUE,"GENERAL"}</definedName>
    <definedName name="__t5" localSheetId="8" hidden="1">{"TAB1",#N/A,TRUE,"GENERAL";"TAB2",#N/A,TRUE,"GENERAL";"TAB3",#N/A,TRUE,"GENERAL";"TAB4",#N/A,TRUE,"GENERAL";"TAB5",#N/A,TRUE,"GENERAL"}</definedName>
    <definedName name="__t5" hidden="1">{"TAB1",#N/A,TRUE,"GENERAL";"TAB2",#N/A,TRUE,"GENERAL";"TAB3",#N/A,TRUE,"GENERAL";"TAB4",#N/A,TRUE,"GENERAL";"TAB5",#N/A,TRUE,"GENERAL"}</definedName>
    <definedName name="__t6" localSheetId="7" hidden="1">{"via1",#N/A,TRUE,"general";"via2",#N/A,TRUE,"general";"via3",#N/A,TRUE,"general"}</definedName>
    <definedName name="__t6" localSheetId="8" hidden="1">{"via1",#N/A,TRUE,"general";"via2",#N/A,TRUE,"general";"via3",#N/A,TRUE,"general"}</definedName>
    <definedName name="__t6" hidden="1">{"via1",#N/A,TRUE,"general";"via2",#N/A,TRUE,"general";"via3",#N/A,TRUE,"general"}</definedName>
    <definedName name="__t66" localSheetId="7" hidden="1">{"TAB1",#N/A,TRUE,"GENERAL";"TAB2",#N/A,TRUE,"GENERAL";"TAB3",#N/A,TRUE,"GENERAL";"TAB4",#N/A,TRUE,"GENERAL";"TAB5",#N/A,TRUE,"GENERAL"}</definedName>
    <definedName name="__t66" localSheetId="8" hidden="1">{"TAB1",#N/A,TRUE,"GENERAL";"TAB2",#N/A,TRUE,"GENERAL";"TAB3",#N/A,TRUE,"GENERAL";"TAB4",#N/A,TRUE,"GENERAL";"TAB5",#N/A,TRUE,"GENERAL"}</definedName>
    <definedName name="__t66" hidden="1">{"TAB1",#N/A,TRUE,"GENERAL";"TAB2",#N/A,TRUE,"GENERAL";"TAB3",#N/A,TRUE,"GENERAL";"TAB4",#N/A,TRUE,"GENERAL";"TAB5",#N/A,TRUE,"GENERAL"}</definedName>
    <definedName name="__t7" localSheetId="7" hidden="1">{"via1",#N/A,TRUE,"general";"via2",#N/A,TRUE,"general";"via3",#N/A,TRUE,"general"}</definedName>
    <definedName name="__t7" localSheetId="8" hidden="1">{"via1",#N/A,TRUE,"general";"via2",#N/A,TRUE,"general";"via3",#N/A,TRUE,"general"}</definedName>
    <definedName name="__t7" hidden="1">{"via1",#N/A,TRUE,"general";"via2",#N/A,TRUE,"general";"via3",#N/A,TRUE,"general"}</definedName>
    <definedName name="__t77" localSheetId="7" hidden="1">{"TAB1",#N/A,TRUE,"GENERAL";"TAB2",#N/A,TRUE,"GENERAL";"TAB3",#N/A,TRUE,"GENERAL";"TAB4",#N/A,TRUE,"GENERAL";"TAB5",#N/A,TRUE,"GENERAL"}</definedName>
    <definedName name="__t77" localSheetId="8" hidden="1">{"TAB1",#N/A,TRUE,"GENERAL";"TAB2",#N/A,TRUE,"GENERAL";"TAB3",#N/A,TRUE,"GENERAL";"TAB4",#N/A,TRUE,"GENERAL";"TAB5",#N/A,TRUE,"GENERAL"}</definedName>
    <definedName name="__t77" hidden="1">{"TAB1",#N/A,TRUE,"GENERAL";"TAB2",#N/A,TRUE,"GENERAL";"TAB3",#N/A,TRUE,"GENERAL";"TAB4",#N/A,TRUE,"GENERAL";"TAB5",#N/A,TRUE,"GENERAL"}</definedName>
    <definedName name="__t8" localSheetId="7" hidden="1">{"TAB1",#N/A,TRUE,"GENERAL";"TAB2",#N/A,TRUE,"GENERAL";"TAB3",#N/A,TRUE,"GENERAL";"TAB4",#N/A,TRUE,"GENERAL";"TAB5",#N/A,TRUE,"GENERAL"}</definedName>
    <definedName name="__t8" localSheetId="8" hidden="1">{"TAB1",#N/A,TRUE,"GENERAL";"TAB2",#N/A,TRUE,"GENERAL";"TAB3",#N/A,TRUE,"GENERAL";"TAB4",#N/A,TRUE,"GENERAL";"TAB5",#N/A,TRUE,"GENERAL"}</definedName>
    <definedName name="__t8" hidden="1">{"TAB1",#N/A,TRUE,"GENERAL";"TAB2",#N/A,TRUE,"GENERAL";"TAB3",#N/A,TRUE,"GENERAL";"TAB4",#N/A,TRUE,"GENERAL";"TAB5",#N/A,TRUE,"GENERAL"}</definedName>
    <definedName name="__t88" localSheetId="7" hidden="1">{"via1",#N/A,TRUE,"general";"via2",#N/A,TRUE,"general";"via3",#N/A,TRUE,"general"}</definedName>
    <definedName name="__t88" localSheetId="8" hidden="1">{"via1",#N/A,TRUE,"general";"via2",#N/A,TRUE,"general";"via3",#N/A,TRUE,"general"}</definedName>
    <definedName name="__t88" hidden="1">{"via1",#N/A,TRUE,"general";"via2",#N/A,TRUE,"general";"via3",#N/A,TRUE,"general"}</definedName>
    <definedName name="__t9" localSheetId="7" hidden="1">{"TAB1",#N/A,TRUE,"GENERAL";"TAB2",#N/A,TRUE,"GENERAL";"TAB3",#N/A,TRUE,"GENERAL";"TAB4",#N/A,TRUE,"GENERAL";"TAB5",#N/A,TRUE,"GENERAL"}</definedName>
    <definedName name="__t9" localSheetId="8" hidden="1">{"TAB1",#N/A,TRUE,"GENERAL";"TAB2",#N/A,TRUE,"GENERAL";"TAB3",#N/A,TRUE,"GENERAL";"TAB4",#N/A,TRUE,"GENERAL";"TAB5",#N/A,TRUE,"GENERAL"}</definedName>
    <definedName name="__t9" hidden="1">{"TAB1",#N/A,TRUE,"GENERAL";"TAB2",#N/A,TRUE,"GENERAL";"TAB3",#N/A,TRUE,"GENERAL";"TAB4",#N/A,TRUE,"GENERAL";"TAB5",#N/A,TRUE,"GENERAL"}</definedName>
    <definedName name="__t99" localSheetId="7" hidden="1">{"via1",#N/A,TRUE,"general";"via2",#N/A,TRUE,"general";"via3",#N/A,TRUE,"general"}</definedName>
    <definedName name="__t99" localSheetId="8" hidden="1">{"via1",#N/A,TRUE,"general";"via2",#N/A,TRUE,"general";"via3",#N/A,TRUE,"general"}</definedName>
    <definedName name="__t99" hidden="1">{"via1",#N/A,TRUE,"general";"via2",#N/A,TRUE,"general";"via3",#N/A,TRUE,"general"}</definedName>
    <definedName name="__TA1" localSheetId="8">#REF!</definedName>
    <definedName name="__TA1">#REF!</definedName>
    <definedName name="__TA2" localSheetId="8">#REF!</definedName>
    <definedName name="__TA2">#REF!</definedName>
    <definedName name="__TA3" localSheetId="8">#REF!</definedName>
    <definedName name="__TA3">#REF!</definedName>
    <definedName name="__TA4" localSheetId="8">#REF!</definedName>
    <definedName name="__TA4">#REF!</definedName>
    <definedName name="__TA5" localSheetId="8">#REF!</definedName>
    <definedName name="__TA5">#REF!</definedName>
    <definedName name="__TA6" localSheetId="8">#REF!</definedName>
    <definedName name="__TA6">#REF!</definedName>
    <definedName name="__TA7" localSheetId="8">#REF!</definedName>
    <definedName name="__TA7">#REF!</definedName>
    <definedName name="__TA8" localSheetId="8">#REF!</definedName>
    <definedName name="__TA8">#REF!</definedName>
    <definedName name="__TA9" localSheetId="8">#REF!</definedName>
    <definedName name="__TA9">#REF!</definedName>
    <definedName name="__tab1" localSheetId="8">#REF!</definedName>
    <definedName name="__tab1">#REF!</definedName>
    <definedName name="__tab2" localSheetId="8">#REF!</definedName>
    <definedName name="__tab2">#REF!</definedName>
    <definedName name="__tab3" localSheetId="8">#REF!</definedName>
    <definedName name="__tab3">#REF!</definedName>
    <definedName name="__TAB4" localSheetId="8">#REF!</definedName>
    <definedName name="__TAB4">#REF!</definedName>
    <definedName name="__TAP2" localSheetId="8">#REF!</definedName>
    <definedName name="__TAP2">#REF!</definedName>
    <definedName name="__tax1" localSheetId="8">#REF!</definedName>
    <definedName name="__tax1">#REF!</definedName>
    <definedName name="__tax2" localSheetId="8">#REF!</definedName>
    <definedName name="__tax2">#REF!</definedName>
    <definedName name="__tax3" localSheetId="8">#REF!</definedName>
    <definedName name="__tax3">#REF!</definedName>
    <definedName name="__tax4" localSheetId="8">#REF!</definedName>
    <definedName name="__tax4">#REF!</definedName>
    <definedName name="__TBV1" localSheetId="8">#REF!</definedName>
    <definedName name="__TBV1">#REF!</definedName>
    <definedName name="__TBV1606" localSheetId="8">#REF!</definedName>
    <definedName name="__TBV1606">#REF!</definedName>
    <definedName name="__TBV3" localSheetId="8">#REF!</definedName>
    <definedName name="__TBV3">#REF!</definedName>
    <definedName name="__TEE1" localSheetId="8">#REF!</definedName>
    <definedName name="__TEE1">#REF!</definedName>
    <definedName name="__TEE2" localSheetId="8">#REF!</definedName>
    <definedName name="__TEE2">#REF!</definedName>
    <definedName name="__TEE32" localSheetId="8">#REF!</definedName>
    <definedName name="__TEE32">#REF!</definedName>
    <definedName name="__TEE33" localSheetId="8">#REF!</definedName>
    <definedName name="__TEE33">#REF!</definedName>
    <definedName name="__TEE6" localSheetId="8">#REF!</definedName>
    <definedName name="__TEE6">#REF!</definedName>
    <definedName name="__TEP44" localSheetId="8">#REF!</definedName>
    <definedName name="__TEP44">#REF!</definedName>
    <definedName name="__TES44" localSheetId="8">#REF!</definedName>
    <definedName name="__TES44">[15]BASE!$D$223</definedName>
    <definedName name="__TES64" localSheetId="8">#REF!</definedName>
    <definedName name="__TES64">#REF!</definedName>
    <definedName name="__TES66" localSheetId="8">#REF!</definedName>
    <definedName name="__TES66">[15]BASE!$D$224</definedName>
    <definedName name="__THF12" localSheetId="8">#REF!</definedName>
    <definedName name="__THF12">#REF!</definedName>
    <definedName name="__THF128" localSheetId="8">#REF!</definedName>
    <definedName name="__THF128">[21]BASE!$D$256</definedName>
    <definedName name="__TPE12" localSheetId="8">#REF!</definedName>
    <definedName name="__TPE12">#REF!</definedName>
    <definedName name="__TPE1701" localSheetId="8">#REF!</definedName>
    <definedName name="__TPE1701">#REF!</definedName>
    <definedName name="__TPE8016" localSheetId="8">#REF!</definedName>
    <definedName name="__TPE8016">[18]BASE!$D$146</definedName>
    <definedName name="__TPE8020" localSheetId="8">#REF!</definedName>
    <definedName name="__TPE8020">[18]BASE!$D$147</definedName>
    <definedName name="__TPE8025" localSheetId="8">#REF!</definedName>
    <definedName name="__TPE8025">[18]BASE!$D$148</definedName>
    <definedName name="__TPF12" localSheetId="8">#REF!</definedName>
    <definedName name="__TPF12">[15]BASE!$D$357</definedName>
    <definedName name="__TPN1002" localSheetId="8">#REF!</definedName>
    <definedName name="__TPN1002">[18]BASE!$D$150</definedName>
    <definedName name="__TPN1003" localSheetId="8">#REF!</definedName>
    <definedName name="__TPN1003">[18]BASE!$D$151</definedName>
    <definedName name="__TPN1004" localSheetId="8">#REF!</definedName>
    <definedName name="__TPN1004">[18]BASE!$D$152</definedName>
    <definedName name="__TPN1006" localSheetId="8">#REF!</definedName>
    <definedName name="__TPN1006">[18]BASE!$D$153</definedName>
    <definedName name="__TPN1008" localSheetId="8">#REF!</definedName>
    <definedName name="__TPN1008">[18]BASE!$D$154</definedName>
    <definedName name="__TPN1202" localSheetId="8">#REF!</definedName>
    <definedName name="__TPN1202">[18]BASE!$D$160</definedName>
    <definedName name="__TPN1203" localSheetId="8">#REF!</definedName>
    <definedName name="__TPN1203">[18]BASE!$D$161</definedName>
    <definedName name="__TPN1204" localSheetId="8">#REF!</definedName>
    <definedName name="__TPN1204">[18]BASE!$D$162</definedName>
    <definedName name="__TPN1206" localSheetId="8">#REF!</definedName>
    <definedName name="__TPN1206">[18]BASE!$D$163</definedName>
    <definedName name="__TPN1208" localSheetId="8">#REF!</definedName>
    <definedName name="__TPN1208">[18]BASE!$D$164</definedName>
    <definedName name="__TPN16012" localSheetId="8">#REF!</definedName>
    <definedName name="__TPN16012">[18]BASE!$D$167</definedName>
    <definedName name="__TPN1602" localSheetId="8">#REF!</definedName>
    <definedName name="__TPN1602">[18]BASE!$D$168</definedName>
    <definedName name="__TPN1603" localSheetId="8">#REF!</definedName>
    <definedName name="__TPN1603">[18]BASE!$D$169</definedName>
    <definedName name="__TPN1604" localSheetId="8">#REF!</definedName>
    <definedName name="__TPN1604">[18]BASE!$D$170</definedName>
    <definedName name="__TPN1606" localSheetId="8">#REF!</definedName>
    <definedName name="__TPN1606">[18]BASE!$D$171</definedName>
    <definedName name="__TPN1608" localSheetId="8">#REF!</definedName>
    <definedName name="__TPN1608">[18]BASE!$D$172</definedName>
    <definedName name="__TR1" localSheetId="8">#REF!</definedName>
    <definedName name="__TR1">#REF!</definedName>
    <definedName name="__tr4" localSheetId="8">#REF!</definedName>
    <definedName name="__tr4">#REF!</definedName>
    <definedName name="__trm1" localSheetId="8">#REF!</definedName>
    <definedName name="__trm1">#REF!</definedName>
    <definedName name="__TUZ22" localSheetId="8">#REF!</definedName>
    <definedName name="__TUZ22">[21]BASE!#REF!</definedName>
    <definedName name="__TUZ36" localSheetId="8">#REF!</definedName>
    <definedName name="__TUZ36">[21]BASE!#REF!</definedName>
    <definedName name="__TZ2110" localSheetId="8">#REF!</definedName>
    <definedName name="__TZ2110">#REF!</definedName>
    <definedName name="__TZ2112" localSheetId="8">#REF!</definedName>
    <definedName name="__TZ2112">#REF!</definedName>
    <definedName name="__TZ2114" localSheetId="8">#REF!</definedName>
    <definedName name="__TZ2114">#REF!</definedName>
    <definedName name="__TZ2116" localSheetId="8">#REF!</definedName>
    <definedName name="__TZ2116">#REF!</definedName>
    <definedName name="__TZ212" localSheetId="8">#REF!</definedName>
    <definedName name="__TZ212">[15]BASE!$D$86</definedName>
    <definedName name="__TZ213" localSheetId="8">#REF!</definedName>
    <definedName name="__TZ213">[21]BASE!$D$79</definedName>
    <definedName name="__TZ214" localSheetId="8">#REF!</definedName>
    <definedName name="__TZ214">[15]BASE!$D$89</definedName>
    <definedName name="__TZ216" localSheetId="8">#REF!</definedName>
    <definedName name="__TZ216">[15]BASE!$D$90</definedName>
    <definedName name="__TZ218" localSheetId="8">#REF!</definedName>
    <definedName name="__TZ218">[21]BASE!$D$82</definedName>
    <definedName name="__TZ225" localSheetId="8">#REF!</definedName>
    <definedName name="__TZ225">#REF!</definedName>
    <definedName name="__TZ2610" localSheetId="8">#REF!</definedName>
    <definedName name="__TZ2610">#REF!</definedName>
    <definedName name="__TZ2612" localSheetId="8">#REF!</definedName>
    <definedName name="__TZ2612">#REF!</definedName>
    <definedName name="__TZ2616" localSheetId="8">#REF!</definedName>
    <definedName name="__TZ2616">#REF!</definedName>
    <definedName name="__TZ262" localSheetId="8">#REF!</definedName>
    <definedName name="__TZ262">[15]BASE!$D$99</definedName>
    <definedName name="__TZ263" localSheetId="8">#REF!</definedName>
    <definedName name="__TZ263">[21]BASE!$D$89</definedName>
    <definedName name="__TZ264" localSheetId="8">#REF!</definedName>
    <definedName name="__TZ264">[15]BASE!$D$101</definedName>
    <definedName name="__TZ266" localSheetId="8">#REF!</definedName>
    <definedName name="__TZ266">[15]BASE!$D$102</definedName>
    <definedName name="__TZ268" localSheetId="8">#REF!</definedName>
    <definedName name="__TZ268">#REF!</definedName>
    <definedName name="__TZ323" localSheetId="8">#REF!</definedName>
    <definedName name="__TZ323">[21]BASE!#REF!</definedName>
    <definedName name="__TZ324" localSheetId="8">#REF!</definedName>
    <definedName name="__TZ324">[21]BASE!#REF!</definedName>
    <definedName name="__TZ32510" localSheetId="8">#REF!</definedName>
    <definedName name="__TZ32510">#REF!</definedName>
    <definedName name="__TZ32512" localSheetId="8">#REF!</definedName>
    <definedName name="__TZ32512">#REF!</definedName>
    <definedName name="__TZ3253" localSheetId="8">#REF!</definedName>
    <definedName name="__TZ3253">#REF!</definedName>
    <definedName name="__TZ3254" localSheetId="8">#REF!</definedName>
    <definedName name="__TZ3254">[15]BASE!$D$112</definedName>
    <definedName name="__TZ3256" localSheetId="8">#REF!</definedName>
    <definedName name="__TZ3256">[15]BASE!$D$113</definedName>
    <definedName name="__TZ3258" localSheetId="8">#REF!</definedName>
    <definedName name="__TZ3258">#REF!</definedName>
    <definedName name="__TZ4110" localSheetId="8">#REF!</definedName>
    <definedName name="__TZ4110">#REF!</definedName>
    <definedName name="__TZ4112" localSheetId="8">#REF!</definedName>
    <definedName name="__TZ4112">#REF!</definedName>
    <definedName name="__TZ414" localSheetId="8">#REF!</definedName>
    <definedName name="__TZ414">[15]BASE!$D$122</definedName>
    <definedName name="__TZ416" localSheetId="8">#REF!</definedName>
    <definedName name="__TZ416">[15]BASE!$D$123</definedName>
    <definedName name="__TZ418" localSheetId="8">#REF!</definedName>
    <definedName name="__TZ418">[15]BASE!$D$124</definedName>
    <definedName name="__u4" localSheetId="7" hidden="1">{"TAB1",#N/A,TRUE,"GENERAL";"TAB2",#N/A,TRUE,"GENERAL";"TAB3",#N/A,TRUE,"GENERAL";"TAB4",#N/A,TRUE,"GENERAL";"TAB5",#N/A,TRUE,"GENERAL"}</definedName>
    <definedName name="__u4" localSheetId="8" hidden="1">{"TAB1",#N/A,TRUE,"GENERAL";"TAB2",#N/A,TRUE,"GENERAL";"TAB3",#N/A,TRUE,"GENERAL";"TAB4",#N/A,TRUE,"GENERAL";"TAB5",#N/A,TRUE,"GENERAL"}</definedName>
    <definedName name="__u4" hidden="1">{"TAB1",#N/A,TRUE,"GENERAL";"TAB2",#N/A,TRUE,"GENERAL";"TAB3",#N/A,TRUE,"GENERAL";"TAB4",#N/A,TRUE,"GENERAL";"TAB5",#N/A,TRUE,"GENERAL"}</definedName>
    <definedName name="__u5" localSheetId="7" hidden="1">{"TAB1",#N/A,TRUE,"GENERAL";"TAB2",#N/A,TRUE,"GENERAL";"TAB3",#N/A,TRUE,"GENERAL";"TAB4",#N/A,TRUE,"GENERAL";"TAB5",#N/A,TRUE,"GENERAL"}</definedName>
    <definedName name="__u5" localSheetId="8" hidden="1">{"TAB1",#N/A,TRUE,"GENERAL";"TAB2",#N/A,TRUE,"GENERAL";"TAB3",#N/A,TRUE,"GENERAL";"TAB4",#N/A,TRUE,"GENERAL";"TAB5",#N/A,TRUE,"GENERAL"}</definedName>
    <definedName name="__u5" hidden="1">{"TAB1",#N/A,TRUE,"GENERAL";"TAB2",#N/A,TRUE,"GENERAL";"TAB3",#N/A,TRUE,"GENERAL";"TAB4",#N/A,TRUE,"GENERAL";"TAB5",#N/A,TRUE,"GENERAL"}</definedName>
    <definedName name="__u6" localSheetId="7" hidden="1">{"TAB1",#N/A,TRUE,"GENERAL";"TAB2",#N/A,TRUE,"GENERAL";"TAB3",#N/A,TRUE,"GENERAL";"TAB4",#N/A,TRUE,"GENERAL";"TAB5",#N/A,TRUE,"GENERAL"}</definedName>
    <definedName name="__u6" localSheetId="8" hidden="1">{"TAB1",#N/A,TRUE,"GENERAL";"TAB2",#N/A,TRUE,"GENERAL";"TAB3",#N/A,TRUE,"GENERAL";"TAB4",#N/A,TRUE,"GENERAL";"TAB5",#N/A,TRUE,"GENERAL"}</definedName>
    <definedName name="__u6" hidden="1">{"TAB1",#N/A,TRUE,"GENERAL";"TAB2",#N/A,TRUE,"GENERAL";"TAB3",#N/A,TRUE,"GENERAL";"TAB4",#N/A,TRUE,"GENERAL";"TAB5",#N/A,TRUE,"GENERAL"}</definedName>
    <definedName name="__u7" localSheetId="7" hidden="1">{"via1",#N/A,TRUE,"general";"via2",#N/A,TRUE,"general";"via3",#N/A,TRUE,"general"}</definedName>
    <definedName name="__u7" localSheetId="8" hidden="1">{"via1",#N/A,TRUE,"general";"via2",#N/A,TRUE,"general";"via3",#N/A,TRUE,"general"}</definedName>
    <definedName name="__u7" hidden="1">{"via1",#N/A,TRUE,"general";"via2",#N/A,TRUE,"general";"via3",#N/A,TRUE,"general"}</definedName>
    <definedName name="__u8" localSheetId="7" hidden="1">{"TAB1",#N/A,TRUE,"GENERAL";"TAB2",#N/A,TRUE,"GENERAL";"TAB3",#N/A,TRUE,"GENERAL";"TAB4",#N/A,TRUE,"GENERAL";"TAB5",#N/A,TRUE,"GENERAL"}</definedName>
    <definedName name="__u8" localSheetId="8" hidden="1">{"TAB1",#N/A,TRUE,"GENERAL";"TAB2",#N/A,TRUE,"GENERAL";"TAB3",#N/A,TRUE,"GENERAL";"TAB4",#N/A,TRUE,"GENERAL";"TAB5",#N/A,TRUE,"GENERAL"}</definedName>
    <definedName name="__u8" hidden="1">{"TAB1",#N/A,TRUE,"GENERAL";"TAB2",#N/A,TRUE,"GENERAL";"TAB3",#N/A,TRUE,"GENERAL";"TAB4",#N/A,TRUE,"GENERAL";"TAB5",#N/A,TRUE,"GENERAL"}</definedName>
    <definedName name="__u9" localSheetId="7" hidden="1">{"TAB1",#N/A,TRUE,"GENERAL";"TAB2",#N/A,TRUE,"GENERAL";"TAB3",#N/A,TRUE,"GENERAL";"TAB4",#N/A,TRUE,"GENERAL";"TAB5",#N/A,TRUE,"GENERAL"}</definedName>
    <definedName name="__u9" localSheetId="8" hidden="1">{"TAB1",#N/A,TRUE,"GENERAL";"TAB2",#N/A,TRUE,"GENERAL";"TAB3",#N/A,TRUE,"GENERAL";"TAB4",#N/A,TRUE,"GENERAL";"TAB5",#N/A,TRUE,"GENERAL"}</definedName>
    <definedName name="__u9" hidden="1">{"TAB1",#N/A,TRUE,"GENERAL";"TAB2",#N/A,TRUE,"GENERAL";"TAB3",#N/A,TRUE,"GENERAL";"TAB4",#N/A,TRUE,"GENERAL";"TAB5",#N/A,TRUE,"GENERAL"}</definedName>
    <definedName name="__UDD06" localSheetId="8">#REF!</definedName>
    <definedName name="__UDD06">#REF!</definedName>
    <definedName name="__UDD08" localSheetId="8">#REF!</definedName>
    <definedName name="__UDD08">#REF!</definedName>
    <definedName name="__UNI32" localSheetId="8">#REF!</definedName>
    <definedName name="__UNI32">#REF!</definedName>
    <definedName name="__ur7" localSheetId="7" hidden="1">{"TAB1",#N/A,TRUE,"GENERAL";"TAB2",#N/A,TRUE,"GENERAL";"TAB3",#N/A,TRUE,"GENERAL";"TAB4",#N/A,TRUE,"GENERAL";"TAB5",#N/A,TRUE,"GENERAL"}</definedName>
    <definedName name="__ur7" localSheetId="8" hidden="1">{"TAB1",#N/A,TRUE,"GENERAL";"TAB2",#N/A,TRUE,"GENERAL";"TAB3",#N/A,TRUE,"GENERAL";"TAB4",#N/A,TRUE,"GENERAL";"TAB5",#N/A,TRUE,"GENERAL"}</definedName>
    <definedName name="__ur7" hidden="1">{"TAB1",#N/A,TRUE,"GENERAL";"TAB2",#N/A,TRUE,"GENERAL";"TAB3",#N/A,TRUE,"GENERAL";"TAB4",#N/A,TRUE,"GENERAL";"TAB5",#N/A,TRUE,"GENERAL"}</definedName>
    <definedName name="__v2" localSheetId="7" hidden="1">{"via1",#N/A,TRUE,"general";"via2",#N/A,TRUE,"general";"via3",#N/A,TRUE,"general"}</definedName>
    <definedName name="__v2" localSheetId="8" hidden="1">{"via1",#N/A,TRUE,"general";"via2",#N/A,TRUE,"general";"via3",#N/A,TRUE,"general"}</definedName>
    <definedName name="__v2" hidden="1">{"via1",#N/A,TRUE,"general";"via2",#N/A,TRUE,"general";"via3",#N/A,TRUE,"general"}</definedName>
    <definedName name="__v3" localSheetId="7" hidden="1">{"TAB1",#N/A,TRUE,"GENERAL";"TAB2",#N/A,TRUE,"GENERAL";"TAB3",#N/A,TRUE,"GENERAL";"TAB4",#N/A,TRUE,"GENERAL";"TAB5",#N/A,TRUE,"GENERAL"}</definedName>
    <definedName name="__v3" localSheetId="8" hidden="1">{"TAB1",#N/A,TRUE,"GENERAL";"TAB2",#N/A,TRUE,"GENERAL";"TAB3",#N/A,TRUE,"GENERAL";"TAB4",#N/A,TRUE,"GENERAL";"TAB5",#N/A,TRUE,"GENERAL"}</definedName>
    <definedName name="__v3" hidden="1">{"TAB1",#N/A,TRUE,"GENERAL";"TAB2",#N/A,TRUE,"GENERAL";"TAB3",#N/A,TRUE,"GENERAL";"TAB4",#N/A,TRUE,"GENERAL";"TAB5",#N/A,TRUE,"GENERAL"}</definedName>
    <definedName name="__v4" localSheetId="7" hidden="1">{"TAB1",#N/A,TRUE,"GENERAL";"TAB2",#N/A,TRUE,"GENERAL";"TAB3",#N/A,TRUE,"GENERAL";"TAB4",#N/A,TRUE,"GENERAL";"TAB5",#N/A,TRUE,"GENERAL"}</definedName>
    <definedName name="__v4" localSheetId="8" hidden="1">{"TAB1",#N/A,TRUE,"GENERAL";"TAB2",#N/A,TRUE,"GENERAL";"TAB3",#N/A,TRUE,"GENERAL";"TAB4",#N/A,TRUE,"GENERAL";"TAB5",#N/A,TRUE,"GENERAL"}</definedName>
    <definedName name="__v4" hidden="1">{"TAB1",#N/A,TRUE,"GENERAL";"TAB2",#N/A,TRUE,"GENERAL";"TAB3",#N/A,TRUE,"GENERAL";"TAB4",#N/A,TRUE,"GENERAL";"TAB5",#N/A,TRUE,"GENERAL"}</definedName>
    <definedName name="__v5" localSheetId="7" hidden="1">{"TAB1",#N/A,TRUE,"GENERAL";"TAB2",#N/A,TRUE,"GENERAL";"TAB3",#N/A,TRUE,"GENERAL";"TAB4",#N/A,TRUE,"GENERAL";"TAB5",#N/A,TRUE,"GENERAL"}</definedName>
    <definedName name="__v5" localSheetId="8" hidden="1">{"TAB1",#N/A,TRUE,"GENERAL";"TAB2",#N/A,TRUE,"GENERAL";"TAB3",#N/A,TRUE,"GENERAL";"TAB4",#N/A,TRUE,"GENERAL";"TAB5",#N/A,TRUE,"GENERAL"}</definedName>
    <definedName name="__v5" hidden="1">{"TAB1",#N/A,TRUE,"GENERAL";"TAB2",#N/A,TRUE,"GENERAL";"TAB3",#N/A,TRUE,"GENERAL";"TAB4",#N/A,TRUE,"GENERAL";"TAB5",#N/A,TRUE,"GENERAL"}</definedName>
    <definedName name="__v6" localSheetId="7" hidden="1">{"TAB1",#N/A,TRUE,"GENERAL";"TAB2",#N/A,TRUE,"GENERAL";"TAB3",#N/A,TRUE,"GENERAL";"TAB4",#N/A,TRUE,"GENERAL";"TAB5",#N/A,TRUE,"GENERAL"}</definedName>
    <definedName name="__v6" localSheetId="8" hidden="1">{"TAB1",#N/A,TRUE,"GENERAL";"TAB2",#N/A,TRUE,"GENERAL";"TAB3",#N/A,TRUE,"GENERAL";"TAB4",#N/A,TRUE,"GENERAL";"TAB5",#N/A,TRUE,"GENERAL"}</definedName>
    <definedName name="__v6" hidden="1">{"TAB1",#N/A,TRUE,"GENERAL";"TAB2",#N/A,TRUE,"GENERAL";"TAB3",#N/A,TRUE,"GENERAL";"TAB4",#N/A,TRUE,"GENERAL";"TAB5",#N/A,TRUE,"GENERAL"}</definedName>
    <definedName name="__v7" localSheetId="7" hidden="1">{"via1",#N/A,TRUE,"general";"via2",#N/A,TRUE,"general";"via3",#N/A,TRUE,"general"}</definedName>
    <definedName name="__v7" localSheetId="8" hidden="1">{"via1",#N/A,TRUE,"general";"via2",#N/A,TRUE,"general";"via3",#N/A,TRUE,"general"}</definedName>
    <definedName name="__v7" hidden="1">{"via1",#N/A,TRUE,"general";"via2",#N/A,TRUE,"general";"via3",#N/A,TRUE,"general"}</definedName>
    <definedName name="__v8" localSheetId="7" hidden="1">{"TAB1",#N/A,TRUE,"GENERAL";"TAB2",#N/A,TRUE,"GENERAL";"TAB3",#N/A,TRUE,"GENERAL";"TAB4",#N/A,TRUE,"GENERAL";"TAB5",#N/A,TRUE,"GENERAL"}</definedName>
    <definedName name="__v8" localSheetId="8" hidden="1">{"TAB1",#N/A,TRUE,"GENERAL";"TAB2",#N/A,TRUE,"GENERAL";"TAB3",#N/A,TRUE,"GENERAL";"TAB4",#N/A,TRUE,"GENERAL";"TAB5",#N/A,TRUE,"GENERAL"}</definedName>
    <definedName name="__v8" hidden="1">{"TAB1",#N/A,TRUE,"GENERAL";"TAB2",#N/A,TRUE,"GENERAL";"TAB3",#N/A,TRUE,"GENERAL";"TAB4",#N/A,TRUE,"GENERAL";"TAB5",#N/A,TRUE,"GENERAL"}</definedName>
    <definedName name="__v9" localSheetId="7" hidden="1">{"TAB1",#N/A,TRUE,"GENERAL";"TAB2",#N/A,TRUE,"GENERAL";"TAB3",#N/A,TRUE,"GENERAL";"TAB4",#N/A,TRUE,"GENERAL";"TAB5",#N/A,TRUE,"GENERAL"}</definedName>
    <definedName name="__v9" localSheetId="8" hidden="1">{"TAB1",#N/A,TRUE,"GENERAL";"TAB2",#N/A,TRUE,"GENERAL";"TAB3",#N/A,TRUE,"GENERAL";"TAB4",#N/A,TRUE,"GENERAL";"TAB5",#N/A,TRUE,"GENERAL"}</definedName>
    <definedName name="__v9" hidden="1">{"TAB1",#N/A,TRUE,"GENERAL";"TAB2",#N/A,TRUE,"GENERAL";"TAB3",#N/A,TRUE,"GENERAL";"TAB4",#N/A,TRUE,"GENERAL";"TAB5",#N/A,TRUE,"GENERAL"}</definedName>
    <definedName name="__vfv4" localSheetId="7" hidden="1">{"via1",#N/A,TRUE,"general";"via2",#N/A,TRUE,"general";"via3",#N/A,TRUE,"general"}</definedName>
    <definedName name="__vfv4" localSheetId="8" hidden="1">{"via1",#N/A,TRUE,"general";"via2",#N/A,TRUE,"general";"via3",#N/A,TRUE,"general"}</definedName>
    <definedName name="__vfv4" hidden="1">{"via1",#N/A,TRUE,"general";"via2",#N/A,TRUE,"general";"via3",#N/A,TRUE,"general"}</definedName>
    <definedName name="__VLR1" localSheetId="8">(#REF!)</definedName>
    <definedName name="__VLR1">(#REF!)</definedName>
    <definedName name="__Vol1" localSheetId="8">#REF!</definedName>
    <definedName name="__Vol1">[12]Item!$A$1:$D$65536</definedName>
    <definedName name="__x1" localSheetId="7" hidden="1">{"TAB1",#N/A,TRUE,"GENERAL";"TAB2",#N/A,TRUE,"GENERAL";"TAB3",#N/A,TRUE,"GENERAL";"TAB4",#N/A,TRUE,"GENERAL";"TAB5",#N/A,TRUE,"GENERAL"}</definedName>
    <definedName name="__x1" localSheetId="8" hidden="1">{"TAB1",#N/A,TRUE,"GENERAL";"TAB2",#N/A,TRUE,"GENERAL";"TAB3",#N/A,TRUE,"GENERAL";"TAB4",#N/A,TRUE,"GENERAL";"TAB5",#N/A,TRUE,"GENERAL"}</definedName>
    <definedName name="__x1" hidden="1">{"TAB1",#N/A,TRUE,"GENERAL";"TAB2",#N/A,TRUE,"GENERAL";"TAB3",#N/A,TRUE,"GENERAL";"TAB4",#N/A,TRUE,"GENERAL";"TAB5",#N/A,TRUE,"GENERAL"}</definedName>
    <definedName name="__x2" localSheetId="7" hidden="1">{"via1",#N/A,TRUE,"general";"via2",#N/A,TRUE,"general";"via3",#N/A,TRUE,"general"}</definedName>
    <definedName name="__x2" localSheetId="8" hidden="1">{"via1",#N/A,TRUE,"general";"via2",#N/A,TRUE,"general";"via3",#N/A,TRUE,"general"}</definedName>
    <definedName name="__x2" hidden="1">{"via1",#N/A,TRUE,"general";"via2",#N/A,TRUE,"general";"via3",#N/A,TRUE,"general"}</definedName>
    <definedName name="__x3" localSheetId="7" hidden="1">{"via1",#N/A,TRUE,"general";"via2",#N/A,TRUE,"general";"via3",#N/A,TRUE,"general"}</definedName>
    <definedName name="__x3" localSheetId="8" hidden="1">{"via1",#N/A,TRUE,"general";"via2",#N/A,TRUE,"general";"via3",#N/A,TRUE,"general"}</definedName>
    <definedName name="__x3" hidden="1">{"via1",#N/A,TRUE,"general";"via2",#N/A,TRUE,"general";"via3",#N/A,TRUE,"general"}</definedName>
    <definedName name="__x4" localSheetId="7" hidden="1">{"via1",#N/A,TRUE,"general";"via2",#N/A,TRUE,"general";"via3",#N/A,TRUE,"general"}</definedName>
    <definedName name="__x4" localSheetId="8" hidden="1">{"via1",#N/A,TRUE,"general";"via2",#N/A,TRUE,"general";"via3",#N/A,TRUE,"general"}</definedName>
    <definedName name="__x4" hidden="1">{"via1",#N/A,TRUE,"general";"via2",#N/A,TRUE,"general";"via3",#N/A,TRUE,"general"}</definedName>
    <definedName name="__x5" localSheetId="7" hidden="1">{"TAB1",#N/A,TRUE,"GENERAL";"TAB2",#N/A,TRUE,"GENERAL";"TAB3",#N/A,TRUE,"GENERAL";"TAB4",#N/A,TRUE,"GENERAL";"TAB5",#N/A,TRUE,"GENERAL"}</definedName>
    <definedName name="__x5" localSheetId="8" hidden="1">{"TAB1",#N/A,TRUE,"GENERAL";"TAB2",#N/A,TRUE,"GENERAL";"TAB3",#N/A,TRUE,"GENERAL";"TAB4",#N/A,TRUE,"GENERAL";"TAB5",#N/A,TRUE,"GENERAL"}</definedName>
    <definedName name="__x5" hidden="1">{"TAB1",#N/A,TRUE,"GENERAL";"TAB2",#N/A,TRUE,"GENERAL";"TAB3",#N/A,TRUE,"GENERAL";"TAB4",#N/A,TRUE,"GENERAL";"TAB5",#N/A,TRUE,"GENERAL"}</definedName>
    <definedName name="__x6" localSheetId="7" hidden="1">{"TAB1",#N/A,TRUE,"GENERAL";"TAB2",#N/A,TRUE,"GENERAL";"TAB3",#N/A,TRUE,"GENERAL";"TAB4",#N/A,TRUE,"GENERAL";"TAB5",#N/A,TRUE,"GENERAL"}</definedName>
    <definedName name="__x6" localSheetId="8" hidden="1">{"TAB1",#N/A,TRUE,"GENERAL";"TAB2",#N/A,TRUE,"GENERAL";"TAB3",#N/A,TRUE,"GENERAL";"TAB4",#N/A,TRUE,"GENERAL";"TAB5",#N/A,TRUE,"GENERAL"}</definedName>
    <definedName name="__x6" hidden="1">{"TAB1",#N/A,TRUE,"GENERAL";"TAB2",#N/A,TRUE,"GENERAL";"TAB3",#N/A,TRUE,"GENERAL";"TAB4",#N/A,TRUE,"GENERAL";"TAB5",#N/A,TRUE,"GENERAL"}</definedName>
    <definedName name="__x7" localSheetId="7" hidden="1">{"TAB1",#N/A,TRUE,"GENERAL";"TAB2",#N/A,TRUE,"GENERAL";"TAB3",#N/A,TRUE,"GENERAL";"TAB4",#N/A,TRUE,"GENERAL";"TAB5",#N/A,TRUE,"GENERAL"}</definedName>
    <definedName name="__x7" localSheetId="8" hidden="1">{"TAB1",#N/A,TRUE,"GENERAL";"TAB2",#N/A,TRUE,"GENERAL";"TAB3",#N/A,TRUE,"GENERAL";"TAB4",#N/A,TRUE,"GENERAL";"TAB5",#N/A,TRUE,"GENERAL"}</definedName>
    <definedName name="__x7" hidden="1">{"TAB1",#N/A,TRUE,"GENERAL";"TAB2",#N/A,TRUE,"GENERAL";"TAB3",#N/A,TRUE,"GENERAL";"TAB4",#N/A,TRUE,"GENERAL";"TAB5",#N/A,TRUE,"GENERAL"}</definedName>
    <definedName name="__x8" localSheetId="7" hidden="1">{"via1",#N/A,TRUE,"general";"via2",#N/A,TRUE,"general";"via3",#N/A,TRUE,"general"}</definedName>
    <definedName name="__x8" localSheetId="8" hidden="1">{"via1",#N/A,TRUE,"general";"via2",#N/A,TRUE,"general";"via3",#N/A,TRUE,"general"}</definedName>
    <definedName name="__x8" hidden="1">{"via1",#N/A,TRUE,"general";"via2",#N/A,TRUE,"general";"via3",#N/A,TRUE,"general"}</definedName>
    <definedName name="__x9" localSheetId="7" hidden="1">{"TAB1",#N/A,TRUE,"GENERAL";"TAB2",#N/A,TRUE,"GENERAL";"TAB3",#N/A,TRUE,"GENERAL";"TAB4",#N/A,TRUE,"GENERAL";"TAB5",#N/A,TRUE,"GENERAL"}</definedName>
    <definedName name="__x9" localSheetId="8" hidden="1">{"TAB1",#N/A,TRUE,"GENERAL";"TAB2",#N/A,TRUE,"GENERAL";"TAB3",#N/A,TRUE,"GENERAL";"TAB4",#N/A,TRUE,"GENERAL";"TAB5",#N/A,TRUE,"GENERAL"}</definedName>
    <definedName name="__x9" hidden="1">{"TAB1",#N/A,TRUE,"GENERAL";"TAB2",#N/A,TRUE,"GENERAL";"TAB3",#N/A,TRUE,"GENERAL";"TAB4",#N/A,TRUE,"GENERAL";"TAB5",#N/A,TRUE,"GENERAL"}</definedName>
    <definedName name="__xlfn.BAHTTEXT" hidden="1">#NAME?</definedName>
    <definedName name="__y2" localSheetId="7" hidden="1">{"TAB1",#N/A,TRUE,"GENERAL";"TAB2",#N/A,TRUE,"GENERAL";"TAB3",#N/A,TRUE,"GENERAL";"TAB4",#N/A,TRUE,"GENERAL";"TAB5",#N/A,TRUE,"GENERAL"}</definedName>
    <definedName name="__y2" localSheetId="8" hidden="1">{"TAB1",#N/A,TRUE,"GENERAL";"TAB2",#N/A,TRUE,"GENERAL";"TAB3",#N/A,TRUE,"GENERAL";"TAB4",#N/A,TRUE,"GENERAL";"TAB5",#N/A,TRUE,"GENERAL"}</definedName>
    <definedName name="__y2" hidden="1">{"TAB1",#N/A,TRUE,"GENERAL";"TAB2",#N/A,TRUE,"GENERAL";"TAB3",#N/A,TRUE,"GENERAL";"TAB4",#N/A,TRUE,"GENERAL";"TAB5",#N/A,TRUE,"GENERAL"}</definedName>
    <definedName name="__y3" localSheetId="7" hidden="1">{"via1",#N/A,TRUE,"general";"via2",#N/A,TRUE,"general";"via3",#N/A,TRUE,"general"}</definedName>
    <definedName name="__y3" localSheetId="8" hidden="1">{"via1",#N/A,TRUE,"general";"via2",#N/A,TRUE,"general";"via3",#N/A,TRUE,"general"}</definedName>
    <definedName name="__y3" hidden="1">{"via1",#N/A,TRUE,"general";"via2",#N/A,TRUE,"general";"via3",#N/A,TRUE,"general"}</definedName>
    <definedName name="__y4" localSheetId="7" hidden="1">{"via1",#N/A,TRUE,"general";"via2",#N/A,TRUE,"general";"via3",#N/A,TRUE,"general"}</definedName>
    <definedName name="__y4" localSheetId="8" hidden="1">{"via1",#N/A,TRUE,"general";"via2",#N/A,TRUE,"general";"via3",#N/A,TRUE,"general"}</definedName>
    <definedName name="__y4" hidden="1">{"via1",#N/A,TRUE,"general";"via2",#N/A,TRUE,"general";"via3",#N/A,TRUE,"general"}</definedName>
    <definedName name="__y5" localSheetId="7" hidden="1">{"TAB1",#N/A,TRUE,"GENERAL";"TAB2",#N/A,TRUE,"GENERAL";"TAB3",#N/A,TRUE,"GENERAL";"TAB4",#N/A,TRUE,"GENERAL";"TAB5",#N/A,TRUE,"GENERAL"}</definedName>
    <definedName name="__y5" localSheetId="8" hidden="1">{"TAB1",#N/A,TRUE,"GENERAL";"TAB2",#N/A,TRUE,"GENERAL";"TAB3",#N/A,TRUE,"GENERAL";"TAB4",#N/A,TRUE,"GENERAL";"TAB5",#N/A,TRUE,"GENERAL"}</definedName>
    <definedName name="__y5" hidden="1">{"TAB1",#N/A,TRUE,"GENERAL";"TAB2",#N/A,TRUE,"GENERAL";"TAB3",#N/A,TRUE,"GENERAL";"TAB4",#N/A,TRUE,"GENERAL";"TAB5",#N/A,TRUE,"GENERAL"}</definedName>
    <definedName name="__y6" localSheetId="7" hidden="1">{"via1",#N/A,TRUE,"general";"via2",#N/A,TRUE,"general";"via3",#N/A,TRUE,"general"}</definedName>
    <definedName name="__y6" localSheetId="8" hidden="1">{"via1",#N/A,TRUE,"general";"via2",#N/A,TRUE,"general";"via3",#N/A,TRUE,"general"}</definedName>
    <definedName name="__y6" hidden="1">{"via1",#N/A,TRUE,"general";"via2",#N/A,TRUE,"general";"via3",#N/A,TRUE,"general"}</definedName>
    <definedName name="__y7" localSheetId="7" hidden="1">{"via1",#N/A,TRUE,"general";"via2",#N/A,TRUE,"general";"via3",#N/A,TRUE,"general"}</definedName>
    <definedName name="__y7" localSheetId="8" hidden="1">{"via1",#N/A,TRUE,"general";"via2",#N/A,TRUE,"general";"via3",#N/A,TRUE,"general"}</definedName>
    <definedName name="__y7" hidden="1">{"via1",#N/A,TRUE,"general";"via2",#N/A,TRUE,"general";"via3",#N/A,TRUE,"general"}</definedName>
    <definedName name="__y8" localSheetId="7" hidden="1">{"via1",#N/A,TRUE,"general";"via2",#N/A,TRUE,"general";"via3",#N/A,TRUE,"general"}</definedName>
    <definedName name="__y8" localSheetId="8" hidden="1">{"via1",#N/A,TRUE,"general";"via2",#N/A,TRUE,"general";"via3",#N/A,TRUE,"general"}</definedName>
    <definedName name="__y8" hidden="1">{"via1",#N/A,TRUE,"general";"via2",#N/A,TRUE,"general";"via3",#N/A,TRUE,"general"}</definedName>
    <definedName name="__y9" localSheetId="7" hidden="1">{"TAB1",#N/A,TRUE,"GENERAL";"TAB2",#N/A,TRUE,"GENERAL";"TAB3",#N/A,TRUE,"GENERAL";"TAB4",#N/A,TRUE,"GENERAL";"TAB5",#N/A,TRUE,"GENERAL"}</definedName>
    <definedName name="__y9" localSheetId="8" hidden="1">{"TAB1",#N/A,TRUE,"GENERAL";"TAB2",#N/A,TRUE,"GENERAL";"TAB3",#N/A,TRUE,"GENERAL";"TAB4",#N/A,TRUE,"GENERAL";"TAB5",#N/A,TRUE,"GENERAL"}</definedName>
    <definedName name="__y9" hidden="1">{"TAB1",#N/A,TRUE,"GENERAL";"TAB2",#N/A,TRUE,"GENERAL";"TAB3",#N/A,TRUE,"GENERAL";"TAB4",#N/A,TRUE,"GENERAL";"TAB5",#N/A,TRUE,"GENERAL"}</definedName>
    <definedName name="__z1" localSheetId="7" hidden="1">{"TAB1",#N/A,TRUE,"GENERAL";"TAB2",#N/A,TRUE,"GENERAL";"TAB3",#N/A,TRUE,"GENERAL";"TAB4",#N/A,TRUE,"GENERAL";"TAB5",#N/A,TRUE,"GENERAL"}</definedName>
    <definedName name="__z1" localSheetId="8" hidden="1">{"TAB1",#N/A,TRUE,"GENERAL";"TAB2",#N/A,TRUE,"GENERAL";"TAB3",#N/A,TRUE,"GENERAL";"TAB4",#N/A,TRUE,"GENERAL";"TAB5",#N/A,TRUE,"GENERAL"}</definedName>
    <definedName name="__z1" hidden="1">{"TAB1",#N/A,TRUE,"GENERAL";"TAB2",#N/A,TRUE,"GENERAL";"TAB3",#N/A,TRUE,"GENERAL";"TAB4",#N/A,TRUE,"GENERAL";"TAB5",#N/A,TRUE,"GENERAL"}</definedName>
    <definedName name="__z2" localSheetId="7" hidden="1">{"via1",#N/A,TRUE,"general";"via2",#N/A,TRUE,"general";"via3",#N/A,TRUE,"general"}</definedName>
    <definedName name="__z2" localSheetId="8" hidden="1">{"via1",#N/A,TRUE,"general";"via2",#N/A,TRUE,"general";"via3",#N/A,TRUE,"general"}</definedName>
    <definedName name="__z2" hidden="1">{"via1",#N/A,TRUE,"general";"via2",#N/A,TRUE,"general";"via3",#N/A,TRUE,"general"}</definedName>
    <definedName name="__z3" localSheetId="7" hidden="1">{"via1",#N/A,TRUE,"general";"via2",#N/A,TRUE,"general";"via3",#N/A,TRUE,"general"}</definedName>
    <definedName name="__z3" localSheetId="8" hidden="1">{"via1",#N/A,TRUE,"general";"via2",#N/A,TRUE,"general";"via3",#N/A,TRUE,"general"}</definedName>
    <definedName name="__z3" hidden="1">{"via1",#N/A,TRUE,"general";"via2",#N/A,TRUE,"general";"via3",#N/A,TRUE,"general"}</definedName>
    <definedName name="__z4" localSheetId="7" hidden="1">{"TAB1",#N/A,TRUE,"GENERAL";"TAB2",#N/A,TRUE,"GENERAL";"TAB3",#N/A,TRUE,"GENERAL";"TAB4",#N/A,TRUE,"GENERAL";"TAB5",#N/A,TRUE,"GENERAL"}</definedName>
    <definedName name="__z4" localSheetId="8" hidden="1">{"TAB1",#N/A,TRUE,"GENERAL";"TAB2",#N/A,TRUE,"GENERAL";"TAB3",#N/A,TRUE,"GENERAL";"TAB4",#N/A,TRUE,"GENERAL";"TAB5",#N/A,TRUE,"GENERAL"}</definedName>
    <definedName name="__z4" hidden="1">{"TAB1",#N/A,TRUE,"GENERAL";"TAB2",#N/A,TRUE,"GENERAL";"TAB3",#N/A,TRUE,"GENERAL";"TAB4",#N/A,TRUE,"GENERAL";"TAB5",#N/A,TRUE,"GENERAL"}</definedName>
    <definedName name="__z5" localSheetId="7" hidden="1">{"via1",#N/A,TRUE,"general";"via2",#N/A,TRUE,"general";"via3",#N/A,TRUE,"general"}</definedName>
    <definedName name="__z5" localSheetId="8" hidden="1">{"via1",#N/A,TRUE,"general";"via2",#N/A,TRUE,"general";"via3",#N/A,TRUE,"general"}</definedName>
    <definedName name="__z5" hidden="1">{"via1",#N/A,TRUE,"general";"via2",#N/A,TRUE,"general";"via3",#N/A,TRUE,"general"}</definedName>
    <definedName name="__z6" localSheetId="7" hidden="1">{"TAB1",#N/A,TRUE,"GENERAL";"TAB2",#N/A,TRUE,"GENERAL";"TAB3",#N/A,TRUE,"GENERAL";"TAB4",#N/A,TRUE,"GENERAL";"TAB5",#N/A,TRUE,"GENERAL"}</definedName>
    <definedName name="__z6" localSheetId="8" hidden="1">{"TAB1",#N/A,TRUE,"GENERAL";"TAB2",#N/A,TRUE,"GENERAL";"TAB3",#N/A,TRUE,"GENERAL";"TAB4",#N/A,TRUE,"GENERAL";"TAB5",#N/A,TRUE,"GENERAL"}</definedName>
    <definedName name="__z6" hidden="1">{"TAB1",#N/A,TRUE,"GENERAL";"TAB2",#N/A,TRUE,"GENERAL";"TAB3",#N/A,TRUE,"GENERAL";"TAB4",#N/A,TRUE,"GENERAL";"TAB5",#N/A,TRUE,"GENERAL"}</definedName>
    <definedName name="_∆P" localSheetId="8">#REF!</definedName>
    <definedName name="_∆P">#REF!</definedName>
    <definedName name="_1" localSheetId="8">#REF!</definedName>
    <definedName name="_1">#REF!</definedName>
    <definedName name="_1__123Graph_ACart_Utilidad" localSheetId="8" hidden="1">#REF!</definedName>
    <definedName name="_1__123Graph_ACart_Utilidad" hidden="1">#REF!</definedName>
    <definedName name="_1__123Graph_ADIAGRAMM_3" localSheetId="8" hidden="1">#REF!</definedName>
    <definedName name="_1__123Graph_ADIAGRAMM_3" hidden="1">#REF!</definedName>
    <definedName name="_1__Excel_BuiltIn_Print_Area_1_1_1" localSheetId="8">#REF!</definedName>
    <definedName name="_1__Excel_BuiltIn_Print_Area_1_1_1">#REF!</definedName>
    <definedName name="_1_Excel_BuiltIn_Print_Area_1_1_1" localSheetId="8">#REF!</definedName>
    <definedName name="_1_Excel_BuiltIn_Print_Area_1_1_1">#REF!</definedName>
    <definedName name="_10__123Graph_DDIAGRAMM_3" localSheetId="8" hidden="1">#REF!</definedName>
    <definedName name="_10__123Graph_DDIAGRAMM_3" hidden="1">#REF!</definedName>
    <definedName name="_10Acti_osdeobra" localSheetId="8">#REF!</definedName>
    <definedName name="_10Acti_osdeobra">#REF!</definedName>
    <definedName name="_11" localSheetId="8" hidden="1">#REF!</definedName>
    <definedName name="_11" hidden="1">#REF!</definedName>
    <definedName name="_11__123Graph_DDIAGRAMM_4" localSheetId="8" hidden="1">#REF!</definedName>
    <definedName name="_11__123Graph_DDIAGRAMM_4" hidden="1">#REF!</definedName>
    <definedName name="_12" localSheetId="8">#REF!</definedName>
    <definedName name="_12">#REF!</definedName>
    <definedName name="_12__123Graph_DDIAGRAMM_6" localSheetId="8" hidden="1">#REF!</definedName>
    <definedName name="_12__123Graph_DDIAGRAMM_6" hidden="1">#REF!</definedName>
    <definedName name="_123" localSheetId="7" hidden="1">#REF!</definedName>
    <definedName name="_123" localSheetId="8" hidden="1">#REF!</definedName>
    <definedName name="_123" hidden="1">[19]G.G!#REF!</definedName>
    <definedName name="_13__123Graph_EDIAGRAMM_3" localSheetId="8" hidden="1">#REF!</definedName>
    <definedName name="_13__123Graph_EDIAGRAMM_3" hidden="1">#REF!</definedName>
    <definedName name="_13Acti_osdeobra" localSheetId="8">#REF!</definedName>
    <definedName name="_13Acti_osdeobra">#REF!</definedName>
    <definedName name="_13Excel_BuiltIn_Print_Titles_1_1_1_1">#REF!</definedName>
    <definedName name="_14__123Graph_EDIAGRAMM_4" localSheetId="8" hidden="1">#REF!</definedName>
    <definedName name="_14__123Graph_EDIAGRAMM_4" hidden="1">#REF!</definedName>
    <definedName name="_14Acti_osdeobra" localSheetId="8">#REF!</definedName>
    <definedName name="_14Acti_osdeobra">#REF!</definedName>
    <definedName name="_15__123Graph_FDIAGRAMM_3" localSheetId="8" hidden="1">#REF!</definedName>
    <definedName name="_15__123Graph_FDIAGRAMM_3" hidden="1">#REF!</definedName>
    <definedName name="_16__123Graph_FDIAGRAMM_4" localSheetId="8" hidden="1">#REF!</definedName>
    <definedName name="_16__123Graph_FDIAGRAMM_4" hidden="1">#REF!</definedName>
    <definedName name="_17__123Graph_XDIAGRAMM_3" localSheetId="8" hidden="1">#REF!</definedName>
    <definedName name="_17__123Graph_XDIAGRAMM_3" hidden="1">#REF!</definedName>
    <definedName name="_19Excel_BuiltIn_Print_Area_1_1_1" localSheetId="8">#REF!</definedName>
    <definedName name="_19Excel_BuiltIn_Print_Area_1_1_1">#REF!</definedName>
    <definedName name="_1Excel_BuiltIn_Print_Area_1_1" localSheetId="8">#REF!</definedName>
    <definedName name="_1Excel_BuiltIn_Print_Area_1_1">#REF!</definedName>
    <definedName name="_1Excel_BuiltIn_Print_Area_1_1_1" localSheetId="8">#REF!</definedName>
    <definedName name="_1Excel_BuiltIn_Print_Area_1_1_1">#REF!</definedName>
    <definedName name="_1Sin_nombre" localSheetId="8">#REF!</definedName>
    <definedName name="_1Sin_nombre">#REF!</definedName>
    <definedName name="_2" localSheetId="8">#REF!</definedName>
    <definedName name="_2">#REF!</definedName>
    <definedName name="_2__123Graph_ADIAGRAMM_4" localSheetId="8" hidden="1">#REF!</definedName>
    <definedName name="_2__123Graph_ADIAGRAMM_4" hidden="1">#REF!</definedName>
    <definedName name="_2__123Graph_BCart_Utilidad" localSheetId="8" hidden="1">#REF!</definedName>
    <definedName name="_2__123Graph_BCart_Utilidad" hidden="1">#REF!</definedName>
    <definedName name="_2_Excel_BuiltIn_Print_Area_1_1" localSheetId="8">#REF!</definedName>
    <definedName name="_2_Excel_BuiltIn_Print_Area_1_1">#REF!</definedName>
    <definedName name="_234" localSheetId="8" hidden="1">#REF!</definedName>
    <definedName name="_234" hidden="1">#REF!</definedName>
    <definedName name="_25Excel_BuiltIn_Print_Titles_1_1_1_1" localSheetId="8">#REF!</definedName>
    <definedName name="_25Excel_BuiltIn_Print_Titles_1_1_1_1">#REF!</definedName>
    <definedName name="_2Excel_BuiltIn_Print_Area_1_1" localSheetId="8">#REF!</definedName>
    <definedName name="_2Excel_BuiltIn_Print_Area_1_1">#REF!</definedName>
    <definedName name="_2Excel_BuiltIn_Print_Area_10_1_1" localSheetId="8">#REF!</definedName>
    <definedName name="_2Excel_BuiltIn_Print_Area_10_1_1">#REF!</definedName>
    <definedName name="_2Excel_BuiltIn_Print_Titles_1_1_1_1" localSheetId="8">#REF!</definedName>
    <definedName name="_2Excel_BuiltIn_Print_Titles_1_1_1_1">#REF!</definedName>
    <definedName name="_2Sin_nombre" localSheetId="8">#REF!</definedName>
    <definedName name="_2Sin_nombre">#REF!</definedName>
    <definedName name="_3" localSheetId="8">#REF!</definedName>
    <definedName name="_3">'[24]FOR2-CONSOR'!#REF!</definedName>
    <definedName name="_3__123Graph_ADIAGRAMM_6" localSheetId="8" hidden="1">#REF!</definedName>
    <definedName name="_3__123Graph_ADIAGRAMM_6" hidden="1">#REF!</definedName>
    <definedName name="_3__123Graph_CCart_Utilidad" localSheetId="8" hidden="1">#REF!</definedName>
    <definedName name="_3__123Graph_CCart_Utilidad" hidden="1">#REF!</definedName>
    <definedName name="_3_Excel_BuiltIn_Print_Titles_1_1_1_1" localSheetId="8">#REF!</definedName>
    <definedName name="_3_Excel_BuiltIn_Print_Titles_1_1_1_1">#REF!</definedName>
    <definedName name="_3214" localSheetId="8">#REF!</definedName>
    <definedName name="_3214">#REF!</definedName>
    <definedName name="_3Excel_BuiltIn_Print_Area_1_1_1" localSheetId="8">#REF!</definedName>
    <definedName name="_3Excel_BuiltIn_Print_Area_1_1_1">#REF!</definedName>
    <definedName name="_4" localSheetId="8">#REF!</definedName>
    <definedName name="_4">'[24]FOR2-CONSOR'!#REF!</definedName>
    <definedName name="_4__123Graph_BDIAGRAMM_3" localSheetId="8" hidden="1">#REF!</definedName>
    <definedName name="_4__123Graph_BDIAGRAMM_3" hidden="1">#REF!</definedName>
    <definedName name="_4__123Graph_LBL_ACart_Utilidad" localSheetId="8" hidden="1">#REF!</definedName>
    <definedName name="_4__123Graph_LBL_ACart_Utilidad" hidden="1">#REF!</definedName>
    <definedName name="_456" localSheetId="8" hidden="1">#REF!</definedName>
    <definedName name="_456" hidden="1">#REF!</definedName>
    <definedName name="_4Excel_BuiltIn_Print_Titles_1_1_1_1" localSheetId="8">#REF!</definedName>
    <definedName name="_4Excel_BuiltIn_Print_Titles_1_1_1_1">#REF!</definedName>
    <definedName name="_5__123Graph_BDIAGRAMM_4" localSheetId="8" hidden="1">#REF!</definedName>
    <definedName name="_5__123Graph_BDIAGRAMM_4" hidden="1">#REF!</definedName>
    <definedName name="_5__123Graph_LBL_BCart_Utilidad" localSheetId="8" hidden="1">#REF!</definedName>
    <definedName name="_5__123Graph_LBL_BCart_Utilidad" hidden="1">#REF!</definedName>
    <definedName name="_5Excel_BuiltIn_Print_Area_1_1" localSheetId="8">#REF!</definedName>
    <definedName name="_5Excel_BuiltIn_Print_Area_1_1">#REF!</definedName>
    <definedName name="_5Excel_BuiltIn_Print_Titles_1_1_1_1" localSheetId="8">#REF!</definedName>
    <definedName name="_5Excel_BuiltIn_Print_Titles_1_1_1_1">#REF!</definedName>
    <definedName name="_6" localSheetId="8">#REF!</definedName>
    <definedName name="_6">#REF!</definedName>
    <definedName name="_6__123Graph_BDIAGRAMM_6" localSheetId="8" hidden="1">#REF!</definedName>
    <definedName name="_6__123Graph_BDIAGRAMM_6" hidden="1">#REF!</definedName>
    <definedName name="_6__123Graph_LBL_CCart_Utilidad" localSheetId="8" hidden="1">#REF!</definedName>
    <definedName name="_6__123Graph_LBL_CCart_Utilidad" hidden="1">#REF!</definedName>
    <definedName name="_7__123Graph_CDIAGRAMM_3" localSheetId="8" hidden="1">#REF!</definedName>
    <definedName name="_7__123Graph_CDIAGRAMM_3" hidden="1">#REF!</definedName>
    <definedName name="_7__123Graph_XCart_Utilidad" localSheetId="8" hidden="1">#REF!</definedName>
    <definedName name="_7__123Graph_XCart_Utilidad" hidden="1">#REF!</definedName>
    <definedName name="_7Excel_BuiltIn_Print_Area_1_1_1" localSheetId="8">#REF!</definedName>
    <definedName name="_7Excel_BuiltIn_Print_Area_1_1_1">#REF!</definedName>
    <definedName name="_8__123Graph_CDIAGRAMM_4" localSheetId="8" hidden="1">#REF!</definedName>
    <definedName name="_8__123Graph_CDIAGRAMM_4" hidden="1">#REF!</definedName>
    <definedName name="_8Acti_osdeobra" localSheetId="8">#REF!</definedName>
    <definedName name="_8Acti_osdeobra">#REF!</definedName>
    <definedName name="_9__123Graph_CDIAGRAMM_6" localSheetId="8" hidden="1">#REF!</definedName>
    <definedName name="_9__123Graph_CDIAGRAMM_6" hidden="1">#REF!</definedName>
    <definedName name="_9Acti_osdeobra" localSheetId="8">#REF!</definedName>
    <definedName name="_9Acti_osdeobra">#REF!</definedName>
    <definedName name="_9Excel_BuiltIn_Print_Titles_1_1_1_1" localSheetId="8">#REF!</definedName>
    <definedName name="_9Excel_BuiltIn_Print_Titles_1_1_1_1">#REF!</definedName>
    <definedName name="_a1" localSheetId="7" hidden="1">{"TAB1",#N/A,TRUE,"GENERAL";"TAB2",#N/A,TRUE,"GENERAL";"TAB3",#N/A,TRUE,"GENERAL";"TAB4",#N/A,TRUE,"GENERAL";"TAB5",#N/A,TRUE,"GENERAL"}</definedName>
    <definedName name="_a1" localSheetId="16" hidden="1">{"TAB1",#N/A,TRUE,"GENERAL";"TAB2",#N/A,TRUE,"GENERAL";"TAB3",#N/A,TRUE,"GENERAL";"TAB4",#N/A,TRUE,"GENERAL";"TAB5",#N/A,TRUE,"GENERAL"}</definedName>
    <definedName name="_a1" localSheetId="10" hidden="1">{"TAB1",#N/A,TRUE,"GENERAL";"TAB2",#N/A,TRUE,"GENERAL";"TAB3",#N/A,TRUE,"GENERAL";"TAB4",#N/A,TRUE,"GENERAL";"TAB5",#N/A,TRUE,"GENERAL"}</definedName>
    <definedName name="_a1" localSheetId="8" hidden="1">{"TAB1",#N/A,TRUE,"GENERAL";"TAB2",#N/A,TRUE,"GENERAL";"TAB3",#N/A,TRUE,"GENERAL";"TAB4",#N/A,TRUE,"GENERAL";"TAB5",#N/A,TRUE,"GENERAL"}</definedName>
    <definedName name="_a1" localSheetId="17" hidden="1">{"TAB1",#N/A,TRUE,"GENERAL";"TAB2",#N/A,TRUE,"GENERAL";"TAB3",#N/A,TRUE,"GENERAL";"TAB4",#N/A,TRUE,"GENERAL";"TAB5",#N/A,TRUE,"GENERAL"}</definedName>
    <definedName name="_a1" localSheetId="11" hidden="1">{"TAB1",#N/A,TRUE,"GENERAL";"TAB2",#N/A,TRUE,"GENERAL";"TAB3",#N/A,TRUE,"GENERAL";"TAB4",#N/A,TRUE,"GENERAL";"TAB5",#N/A,TRUE,"GENERAL"}</definedName>
    <definedName name="_a1" localSheetId="2" hidden="1">{"TAB1",#N/A,TRUE,"GENERAL";"TAB2",#N/A,TRUE,"GENERAL";"TAB3",#N/A,TRUE,"GENERAL";"TAB4",#N/A,TRUE,"GENERAL";"TAB5",#N/A,TRUE,"GENERAL"}</definedName>
    <definedName name="_a1" localSheetId="5" hidden="1">{"TAB1",#N/A,TRUE,"GENERAL";"TAB2",#N/A,TRUE,"GENERAL";"TAB3",#N/A,TRUE,"GENERAL";"TAB4",#N/A,TRUE,"GENERAL";"TAB5",#N/A,TRUE,"GENERAL"}</definedName>
    <definedName name="_a1" localSheetId="1" hidden="1">{"TAB1",#N/A,TRUE,"GENERAL";"TAB2",#N/A,TRUE,"GENERAL";"TAB3",#N/A,TRUE,"GENERAL";"TAB4",#N/A,TRUE,"GENERAL";"TAB5",#N/A,TRUE,"GENERAL"}</definedName>
    <definedName name="_a1" localSheetId="4" hidden="1">{"TAB1",#N/A,TRUE,"GENERAL";"TAB2",#N/A,TRUE,"GENERAL";"TAB3",#N/A,TRUE,"GENERAL";"TAB4",#N/A,TRUE,"GENERAL";"TAB5",#N/A,TRUE,"GENERAL"}</definedName>
    <definedName name="_a1" hidden="1">{"TAB1",#N/A,TRUE,"GENERAL";"TAB2",#N/A,TRUE,"GENERAL";"TAB3",#N/A,TRUE,"GENERAL";"TAB4",#N/A,TRUE,"GENERAL";"TAB5",#N/A,TRUE,"GENERAL"}</definedName>
    <definedName name="_A1_1" localSheetId="7" hidden="1">{#N/A,#N/A,TRUE,"1842CWN0"}</definedName>
    <definedName name="_A1_1" localSheetId="8" hidden="1">{#N/A,#N/A,TRUE,"1842CWN0"}</definedName>
    <definedName name="_A1_1" hidden="1">{#N/A,#N/A,TRUE,"1842CWN0"}</definedName>
    <definedName name="_A1_2" localSheetId="7" hidden="1">{#N/A,#N/A,TRUE,"1842CWN0"}</definedName>
    <definedName name="_A1_2" localSheetId="8" hidden="1">{#N/A,#N/A,TRUE,"1842CWN0"}</definedName>
    <definedName name="_A1_2" hidden="1">{#N/A,#N/A,TRUE,"1842CWN0"}</definedName>
    <definedName name="_a3" localSheetId="7" hidden="1">{"TAB1",#N/A,TRUE,"GENERAL";"TAB2",#N/A,TRUE,"GENERAL";"TAB3",#N/A,TRUE,"GENERAL";"TAB4",#N/A,TRUE,"GENERAL";"TAB5",#N/A,TRUE,"GENERAL"}</definedName>
    <definedName name="_a3" localSheetId="16" hidden="1">{"TAB1",#N/A,TRUE,"GENERAL";"TAB2",#N/A,TRUE,"GENERAL";"TAB3",#N/A,TRUE,"GENERAL";"TAB4",#N/A,TRUE,"GENERAL";"TAB5",#N/A,TRUE,"GENERAL"}</definedName>
    <definedName name="_a3" localSheetId="10" hidden="1">{"TAB1",#N/A,TRUE,"GENERAL";"TAB2",#N/A,TRUE,"GENERAL";"TAB3",#N/A,TRUE,"GENERAL";"TAB4",#N/A,TRUE,"GENERAL";"TAB5",#N/A,TRUE,"GENERAL"}</definedName>
    <definedName name="_a3" localSheetId="8" hidden="1">{"TAB1",#N/A,TRUE,"GENERAL";"TAB2",#N/A,TRUE,"GENERAL";"TAB3",#N/A,TRUE,"GENERAL";"TAB4",#N/A,TRUE,"GENERAL";"TAB5",#N/A,TRUE,"GENERAL"}</definedName>
    <definedName name="_a3" localSheetId="17" hidden="1">{"TAB1",#N/A,TRUE,"GENERAL";"TAB2",#N/A,TRUE,"GENERAL";"TAB3",#N/A,TRUE,"GENERAL";"TAB4",#N/A,TRUE,"GENERAL";"TAB5",#N/A,TRUE,"GENERAL"}</definedName>
    <definedName name="_a3" localSheetId="11" hidden="1">{"TAB1",#N/A,TRUE,"GENERAL";"TAB2",#N/A,TRUE,"GENERAL";"TAB3",#N/A,TRUE,"GENERAL";"TAB4",#N/A,TRUE,"GENERAL";"TAB5",#N/A,TRUE,"GENERAL"}</definedName>
    <definedName name="_a3" localSheetId="2" hidden="1">{"TAB1",#N/A,TRUE,"GENERAL";"TAB2",#N/A,TRUE,"GENERAL";"TAB3",#N/A,TRUE,"GENERAL";"TAB4",#N/A,TRUE,"GENERAL";"TAB5",#N/A,TRUE,"GENERAL"}</definedName>
    <definedName name="_a3" localSheetId="5" hidden="1">{"TAB1",#N/A,TRUE,"GENERAL";"TAB2",#N/A,TRUE,"GENERAL";"TAB3",#N/A,TRUE,"GENERAL";"TAB4",#N/A,TRUE,"GENERAL";"TAB5",#N/A,TRUE,"GENERAL"}</definedName>
    <definedName name="_a3" localSheetId="1" hidden="1">{"TAB1",#N/A,TRUE,"GENERAL";"TAB2",#N/A,TRUE,"GENERAL";"TAB3",#N/A,TRUE,"GENERAL";"TAB4",#N/A,TRUE,"GENERAL";"TAB5",#N/A,TRUE,"GENERAL"}</definedName>
    <definedName name="_a3" localSheetId="4" hidden="1">{"TAB1",#N/A,TRUE,"GENERAL";"TAB2",#N/A,TRUE,"GENERAL";"TAB3",#N/A,TRUE,"GENERAL";"TAB4",#N/A,TRUE,"GENERAL";"TAB5",#N/A,TRUE,"GENERAL"}</definedName>
    <definedName name="_a3" hidden="1">{"TAB1",#N/A,TRUE,"GENERAL";"TAB2",#N/A,TRUE,"GENERAL";"TAB3",#N/A,TRUE,"GENERAL";"TAB4",#N/A,TRUE,"GENERAL";"TAB5",#N/A,TRUE,"GENERAL"}</definedName>
    <definedName name="_a4" localSheetId="7" hidden="1">{"via1",#N/A,TRUE,"general";"via2",#N/A,TRUE,"general";"via3",#N/A,TRUE,"general"}</definedName>
    <definedName name="_a4" localSheetId="16" hidden="1">{"via1",#N/A,TRUE,"general";"via2",#N/A,TRUE,"general";"via3",#N/A,TRUE,"general"}</definedName>
    <definedName name="_a4" localSheetId="10" hidden="1">{"via1",#N/A,TRUE,"general";"via2",#N/A,TRUE,"general";"via3",#N/A,TRUE,"general"}</definedName>
    <definedName name="_a4" localSheetId="8" hidden="1">{"via1",#N/A,TRUE,"general";"via2",#N/A,TRUE,"general";"via3",#N/A,TRUE,"general"}</definedName>
    <definedName name="_a4" localSheetId="17" hidden="1">{"via1",#N/A,TRUE,"general";"via2",#N/A,TRUE,"general";"via3",#N/A,TRUE,"general"}</definedName>
    <definedName name="_a4" localSheetId="11" hidden="1">{"via1",#N/A,TRUE,"general";"via2",#N/A,TRUE,"general";"via3",#N/A,TRUE,"general"}</definedName>
    <definedName name="_a4" localSheetId="2" hidden="1">{"via1",#N/A,TRUE,"general";"via2",#N/A,TRUE,"general";"via3",#N/A,TRUE,"general"}</definedName>
    <definedName name="_a4" localSheetId="5" hidden="1">{"via1",#N/A,TRUE,"general";"via2",#N/A,TRUE,"general";"via3",#N/A,TRUE,"general"}</definedName>
    <definedName name="_a4" localSheetId="1" hidden="1">{"via1",#N/A,TRUE,"general";"via2",#N/A,TRUE,"general";"via3",#N/A,TRUE,"general"}</definedName>
    <definedName name="_a4" localSheetId="4" hidden="1">{"via1",#N/A,TRUE,"general";"via2",#N/A,TRUE,"general";"via3",#N/A,TRUE,"general"}</definedName>
    <definedName name="_a4" hidden="1">{"via1",#N/A,TRUE,"general";"via2",#N/A,TRUE,"general";"via3",#N/A,TRUE,"general"}</definedName>
    <definedName name="_a5" localSheetId="7" hidden="1">{"TAB1",#N/A,TRUE,"GENERAL";"TAB2",#N/A,TRUE,"GENERAL";"TAB3",#N/A,TRUE,"GENERAL";"TAB4",#N/A,TRUE,"GENERAL";"TAB5",#N/A,TRUE,"GENERAL"}</definedName>
    <definedName name="_a5" localSheetId="16" hidden="1">{"TAB1",#N/A,TRUE,"GENERAL";"TAB2",#N/A,TRUE,"GENERAL";"TAB3",#N/A,TRUE,"GENERAL";"TAB4",#N/A,TRUE,"GENERAL";"TAB5",#N/A,TRUE,"GENERAL"}</definedName>
    <definedName name="_a5" localSheetId="10" hidden="1">{"TAB1",#N/A,TRUE,"GENERAL";"TAB2",#N/A,TRUE,"GENERAL";"TAB3",#N/A,TRUE,"GENERAL";"TAB4",#N/A,TRUE,"GENERAL";"TAB5",#N/A,TRUE,"GENERAL"}</definedName>
    <definedName name="_a5" localSheetId="8" hidden="1">{"TAB1",#N/A,TRUE,"GENERAL";"TAB2",#N/A,TRUE,"GENERAL";"TAB3",#N/A,TRUE,"GENERAL";"TAB4",#N/A,TRUE,"GENERAL";"TAB5",#N/A,TRUE,"GENERAL"}</definedName>
    <definedName name="_a5" localSheetId="17" hidden="1">{"TAB1",#N/A,TRUE,"GENERAL";"TAB2",#N/A,TRUE,"GENERAL";"TAB3",#N/A,TRUE,"GENERAL";"TAB4",#N/A,TRUE,"GENERAL";"TAB5",#N/A,TRUE,"GENERAL"}</definedName>
    <definedName name="_a5" localSheetId="11" hidden="1">{"TAB1",#N/A,TRUE,"GENERAL";"TAB2",#N/A,TRUE,"GENERAL";"TAB3",#N/A,TRUE,"GENERAL";"TAB4",#N/A,TRUE,"GENERAL";"TAB5",#N/A,TRUE,"GENERAL"}</definedName>
    <definedName name="_a5" localSheetId="2" hidden="1">{"TAB1",#N/A,TRUE,"GENERAL";"TAB2",#N/A,TRUE,"GENERAL";"TAB3",#N/A,TRUE,"GENERAL";"TAB4",#N/A,TRUE,"GENERAL";"TAB5",#N/A,TRUE,"GENERAL"}</definedName>
    <definedName name="_a5" localSheetId="5" hidden="1">{"TAB1",#N/A,TRUE,"GENERAL";"TAB2",#N/A,TRUE,"GENERAL";"TAB3",#N/A,TRUE,"GENERAL";"TAB4",#N/A,TRUE,"GENERAL";"TAB5",#N/A,TRUE,"GENERAL"}</definedName>
    <definedName name="_a5" localSheetId="1" hidden="1">{"TAB1",#N/A,TRUE,"GENERAL";"TAB2",#N/A,TRUE,"GENERAL";"TAB3",#N/A,TRUE,"GENERAL";"TAB4",#N/A,TRUE,"GENERAL";"TAB5",#N/A,TRUE,"GENERAL"}</definedName>
    <definedName name="_a5" localSheetId="4" hidden="1">{"TAB1",#N/A,TRUE,"GENERAL";"TAB2",#N/A,TRUE,"GENERAL";"TAB3",#N/A,TRUE,"GENERAL";"TAB4",#N/A,TRUE,"GENERAL";"TAB5",#N/A,TRUE,"GENERAL"}</definedName>
    <definedName name="_a5" hidden="1">{"TAB1",#N/A,TRUE,"GENERAL";"TAB2",#N/A,TRUE,"GENERAL";"TAB3",#N/A,TRUE,"GENERAL";"TAB4",#N/A,TRUE,"GENERAL";"TAB5",#N/A,TRUE,"GENERAL"}</definedName>
    <definedName name="_a6" localSheetId="7" hidden="1">{"TAB1",#N/A,TRUE,"GENERAL";"TAB2",#N/A,TRUE,"GENERAL";"TAB3",#N/A,TRUE,"GENERAL";"TAB4",#N/A,TRUE,"GENERAL";"TAB5",#N/A,TRUE,"GENERAL"}</definedName>
    <definedName name="_a6" localSheetId="16" hidden="1">{"TAB1",#N/A,TRUE,"GENERAL";"TAB2",#N/A,TRUE,"GENERAL";"TAB3",#N/A,TRUE,"GENERAL";"TAB4",#N/A,TRUE,"GENERAL";"TAB5",#N/A,TRUE,"GENERAL"}</definedName>
    <definedName name="_a6" localSheetId="10" hidden="1">{"TAB1",#N/A,TRUE,"GENERAL";"TAB2",#N/A,TRUE,"GENERAL";"TAB3",#N/A,TRUE,"GENERAL";"TAB4",#N/A,TRUE,"GENERAL";"TAB5",#N/A,TRUE,"GENERAL"}</definedName>
    <definedName name="_a6" localSheetId="8" hidden="1">{"TAB1",#N/A,TRUE,"GENERAL";"TAB2",#N/A,TRUE,"GENERAL";"TAB3",#N/A,TRUE,"GENERAL";"TAB4",#N/A,TRUE,"GENERAL";"TAB5",#N/A,TRUE,"GENERAL"}</definedName>
    <definedName name="_a6" localSheetId="17" hidden="1">{"TAB1",#N/A,TRUE,"GENERAL";"TAB2",#N/A,TRUE,"GENERAL";"TAB3",#N/A,TRUE,"GENERAL";"TAB4",#N/A,TRUE,"GENERAL";"TAB5",#N/A,TRUE,"GENERAL"}</definedName>
    <definedName name="_a6" localSheetId="11" hidden="1">{"TAB1",#N/A,TRUE,"GENERAL";"TAB2",#N/A,TRUE,"GENERAL";"TAB3",#N/A,TRUE,"GENERAL";"TAB4",#N/A,TRUE,"GENERAL";"TAB5",#N/A,TRUE,"GENERAL"}</definedName>
    <definedName name="_a6" localSheetId="2" hidden="1">{"TAB1",#N/A,TRUE,"GENERAL";"TAB2",#N/A,TRUE,"GENERAL";"TAB3",#N/A,TRUE,"GENERAL";"TAB4",#N/A,TRUE,"GENERAL";"TAB5",#N/A,TRUE,"GENERAL"}</definedName>
    <definedName name="_a6" localSheetId="5" hidden="1">{"TAB1",#N/A,TRUE,"GENERAL";"TAB2",#N/A,TRUE,"GENERAL";"TAB3",#N/A,TRUE,"GENERAL";"TAB4",#N/A,TRUE,"GENERAL";"TAB5",#N/A,TRUE,"GENERAL"}</definedName>
    <definedName name="_a6" localSheetId="1" hidden="1">{"TAB1",#N/A,TRUE,"GENERAL";"TAB2",#N/A,TRUE,"GENERAL";"TAB3",#N/A,TRUE,"GENERAL";"TAB4",#N/A,TRUE,"GENERAL";"TAB5",#N/A,TRUE,"GENERAL"}</definedName>
    <definedName name="_a6" localSheetId="4" hidden="1">{"TAB1",#N/A,TRUE,"GENERAL";"TAB2",#N/A,TRUE,"GENERAL";"TAB3",#N/A,TRUE,"GENERAL";"TAB4",#N/A,TRUE,"GENERAL";"TAB5",#N/A,TRUE,"GENERAL"}</definedName>
    <definedName name="_a6" hidden="1">{"TAB1",#N/A,TRUE,"GENERAL";"TAB2",#N/A,TRUE,"GENERAL";"TAB3",#N/A,TRUE,"GENERAL";"TAB4",#N/A,TRUE,"GENERAL";"TAB5",#N/A,TRUE,"GENERAL"}</definedName>
    <definedName name="_AAAA" localSheetId="8">#REF!</definedName>
    <definedName name="_AAAA">#REF!</definedName>
    <definedName name="_AAE1065" localSheetId="8">#REF!</definedName>
    <definedName name="_AAE1065">#REF!</definedName>
    <definedName name="_AAS1" localSheetId="7" hidden="1">{#N/A,#N/A,TRUE,"INGENIERIA";#N/A,#N/A,TRUE,"COMPRAS";#N/A,#N/A,TRUE,"DIRECCION";#N/A,#N/A,TRUE,"RESUMEN"}</definedName>
    <definedName name="_AAS1" localSheetId="8" hidden="1">{#N/A,#N/A,TRUE,"INGENIERIA";#N/A,#N/A,TRUE,"COMPRAS";#N/A,#N/A,TRUE,"DIRECCION";#N/A,#N/A,TRUE,"RESUMEN"}</definedName>
    <definedName name="_AAS1" hidden="1">{#N/A,#N/A,TRUE,"INGENIERIA";#N/A,#N/A,TRUE,"COMPRAS";#N/A,#N/A,TRUE,"DIRECCION";#N/A,#N/A,TRUE,"RESUMEN"}</definedName>
    <definedName name="_AAS1_1" localSheetId="7" hidden="1">{#N/A,#N/A,TRUE,"INGENIERIA";#N/A,#N/A,TRUE,"COMPRAS";#N/A,#N/A,TRUE,"DIRECCION";#N/A,#N/A,TRUE,"RESUMEN"}</definedName>
    <definedName name="_AAS1_1" localSheetId="8" hidden="1">{#N/A,#N/A,TRUE,"INGENIERIA";#N/A,#N/A,TRUE,"COMPRAS";#N/A,#N/A,TRUE,"DIRECCION";#N/A,#N/A,TRUE,"RESUMEN"}</definedName>
    <definedName name="_AAS1_1" hidden="1">{#N/A,#N/A,TRUE,"INGENIERIA";#N/A,#N/A,TRUE,"COMPRAS";#N/A,#N/A,TRUE,"DIRECCION";#N/A,#N/A,TRUE,"RESUMEN"}</definedName>
    <definedName name="_AAS1_2" localSheetId="7" hidden="1">{#N/A,#N/A,TRUE,"INGENIERIA";#N/A,#N/A,TRUE,"COMPRAS";#N/A,#N/A,TRUE,"DIRECCION";#N/A,#N/A,TRUE,"RESUMEN"}</definedName>
    <definedName name="_AAS1_2" localSheetId="8" hidden="1">{#N/A,#N/A,TRUE,"INGENIERIA";#N/A,#N/A,TRUE,"COMPRAS";#N/A,#N/A,TRUE,"DIRECCION";#N/A,#N/A,TRUE,"RESUMEN"}</definedName>
    <definedName name="_AAS1_2" hidden="1">{#N/A,#N/A,TRUE,"INGENIERIA";#N/A,#N/A,TRUE,"COMPRAS";#N/A,#N/A,TRUE,"DIRECCION";#N/A,#N/A,TRUE,"RESUMEN"}</definedName>
    <definedName name="_ABC1" localSheetId="7" hidden="1">{#N/A,#N/A,TRUE,"1842CWN0"}</definedName>
    <definedName name="_ABC1" localSheetId="8" hidden="1">{#N/A,#N/A,TRUE,"1842CWN0"}</definedName>
    <definedName name="_ABC1" hidden="1">{#N/A,#N/A,TRUE,"1842CWN0"}</definedName>
    <definedName name="_ABC1_1" localSheetId="7" hidden="1">{#N/A,#N/A,TRUE,"1842CWN0"}</definedName>
    <definedName name="_ABC1_1" localSheetId="8" hidden="1">{#N/A,#N/A,TRUE,"1842CWN0"}</definedName>
    <definedName name="_ABC1_1" hidden="1">{#N/A,#N/A,TRUE,"1842CWN0"}</definedName>
    <definedName name="_ABC1_2" localSheetId="7" hidden="1">{#N/A,#N/A,TRUE,"1842CWN0"}</definedName>
    <definedName name="_ABC1_2" localSheetId="8" hidden="1">{#N/A,#N/A,TRUE,"1842CWN0"}</definedName>
    <definedName name="_ABC1_2" hidden="1">{#N/A,#N/A,TRUE,"1842CWN0"}</definedName>
    <definedName name="_abc2" localSheetId="7" hidden="1">{#N/A,#N/A,TRUE,"1842CWN0"}</definedName>
    <definedName name="_abc2" localSheetId="8" hidden="1">{#N/A,#N/A,TRUE,"1842CWN0"}</definedName>
    <definedName name="_abc2" hidden="1">{#N/A,#N/A,TRUE,"1842CWN0"}</definedName>
    <definedName name="_abc2_1" localSheetId="7" hidden="1">{#N/A,#N/A,TRUE,"1842CWN0"}</definedName>
    <definedName name="_abc2_1" localSheetId="8" hidden="1">{#N/A,#N/A,TRUE,"1842CWN0"}</definedName>
    <definedName name="_abc2_1" hidden="1">{#N/A,#N/A,TRUE,"1842CWN0"}</definedName>
    <definedName name="_abc2_2" localSheetId="7" hidden="1">{#N/A,#N/A,TRUE,"1842CWN0"}</definedName>
    <definedName name="_abc2_2" localSheetId="8" hidden="1">{#N/A,#N/A,TRUE,"1842CWN0"}</definedName>
    <definedName name="_abc2_2" hidden="1">{#N/A,#N/A,TRUE,"1842CWN0"}</definedName>
    <definedName name="_ACT1" localSheetId="8">#REF!</definedName>
    <definedName name="_ACT1">#REF!</definedName>
    <definedName name="_ACT2" localSheetId="8">#REF!</definedName>
    <definedName name="_ACT2">#REF!</definedName>
    <definedName name="_ADH12" localSheetId="8">#REF!</definedName>
    <definedName name="_ADH12">[25]BASE!$D$342</definedName>
    <definedName name="_adi1" localSheetId="8">#REF!</definedName>
    <definedName name="_adi1">#REF!</definedName>
    <definedName name="_adi2" localSheetId="8">#REF!</definedName>
    <definedName name="_adi2">#REF!</definedName>
    <definedName name="_ADM12" localSheetId="8">#REF!</definedName>
    <definedName name="_ADM12">[25]BASE!$D$343</definedName>
    <definedName name="_ADM2" localSheetId="8">#REF!</definedName>
    <definedName name="_ADM2">[25]BASE!$D$131</definedName>
    <definedName name="_ADM3" localSheetId="8">#REF!</definedName>
    <definedName name="_ADM3">[25]BASE!$D$132</definedName>
    <definedName name="_ADM4" localSheetId="8">#REF!</definedName>
    <definedName name="_ADM4">[25]BASE!$D$133</definedName>
    <definedName name="_ADP1" localSheetId="8">#REF!</definedName>
    <definedName name="_ADP1">[25]BASE!$D$185</definedName>
    <definedName name="_AFC1" localSheetId="7">#REF!</definedName>
    <definedName name="_AFC1" localSheetId="8">#REF!</definedName>
    <definedName name="_AFC1">[5]INV!$A$25:$D$28</definedName>
    <definedName name="_AFC3" localSheetId="7">#REF!</definedName>
    <definedName name="_AFC3" localSheetId="8">#REF!</definedName>
    <definedName name="_AFC3">[5]INV!$F$25:$I$28</definedName>
    <definedName name="_AFC5" localSheetId="7">#REF!</definedName>
    <definedName name="_AFC5" localSheetId="8">#REF!</definedName>
    <definedName name="_AFC5">[5]INV!$K$25:$N$28</definedName>
    <definedName name="_AIU1" localSheetId="8">#REF!</definedName>
    <definedName name="_AIU1">#REF!</definedName>
    <definedName name="_aiu2" localSheetId="7">#REF!</definedName>
    <definedName name="_aiu2" localSheetId="8">#REF!</definedName>
    <definedName name="_aiu2">[6]AIU!$J$105</definedName>
    <definedName name="_ALI1" localSheetId="8">#REF!</definedName>
    <definedName name="_ALI1">#REF!</definedName>
    <definedName name="_ALI2" localSheetId="8">#REF!</definedName>
    <definedName name="_ALI2">#REF!</definedName>
    <definedName name="_ALI3" localSheetId="8">#REF!</definedName>
    <definedName name="_ALI3">#REF!</definedName>
    <definedName name="_ALI4" localSheetId="8">#REF!</definedName>
    <definedName name="_ALI4">#REF!</definedName>
    <definedName name="_alq1" localSheetId="8">#REF!</definedName>
    <definedName name="_alq1">#REF!</definedName>
    <definedName name="_alq2" localSheetId="8">#REF!</definedName>
    <definedName name="_alq2">#REF!</definedName>
    <definedName name="_alq3" localSheetId="8">#REF!</definedName>
    <definedName name="_alq3">#REF!</definedName>
    <definedName name="_ANT1" localSheetId="8">#REF!</definedName>
    <definedName name="_ANT1">#REF!</definedName>
    <definedName name="_apu2" localSheetId="7">#REF!</definedName>
    <definedName name="_apu2" localSheetId="8">#REF!</definedName>
    <definedName name="_apu2">#REF!</definedName>
    <definedName name="_APU221" localSheetId="7">#REF!</definedName>
    <definedName name="_APU221" localSheetId="8">#REF!</definedName>
    <definedName name="_APU221">#REF!</definedName>
    <definedName name="_APU222" localSheetId="7">#REF!</definedName>
    <definedName name="_APU222" localSheetId="8">#REF!</definedName>
    <definedName name="_APU222">#REF!</definedName>
    <definedName name="_APU465" localSheetId="7">#REF!</definedName>
    <definedName name="_APU465" localSheetId="8">#REF!</definedName>
    <definedName name="_APU465">[16]!absc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17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ayu4" localSheetId="8">#REF!</definedName>
    <definedName name="_ayu4">#REF!</definedName>
    <definedName name="_ayu6" localSheetId="8">#REF!</definedName>
    <definedName name="_ayu6">#REF!</definedName>
    <definedName name="_ayu8" localSheetId="8">#REF!</definedName>
    <definedName name="_ayu8">#REF!</definedName>
    <definedName name="_b2" localSheetId="7" hidden="1">{"TAB1",#N/A,TRUE,"GENERAL";"TAB2",#N/A,TRUE,"GENERAL";"TAB3",#N/A,TRUE,"GENERAL";"TAB4",#N/A,TRUE,"GENERAL";"TAB5",#N/A,TRUE,"GENERAL"}</definedName>
    <definedName name="_b2" localSheetId="16" hidden="1">{"TAB1",#N/A,TRUE,"GENERAL";"TAB2",#N/A,TRUE,"GENERAL";"TAB3",#N/A,TRUE,"GENERAL";"TAB4",#N/A,TRUE,"GENERAL";"TAB5",#N/A,TRUE,"GENERAL"}</definedName>
    <definedName name="_b2" localSheetId="10" hidden="1">{"TAB1",#N/A,TRUE,"GENERAL";"TAB2",#N/A,TRUE,"GENERAL";"TAB3",#N/A,TRUE,"GENERAL";"TAB4",#N/A,TRUE,"GENERAL";"TAB5",#N/A,TRUE,"GENERAL"}</definedName>
    <definedName name="_b2" localSheetId="8" hidden="1">{"TAB1",#N/A,TRUE,"GENERAL";"TAB2",#N/A,TRUE,"GENERAL";"TAB3",#N/A,TRUE,"GENERAL";"TAB4",#N/A,TRUE,"GENERAL";"TAB5",#N/A,TRUE,"GENERAL"}</definedName>
    <definedName name="_b2" localSheetId="17" hidden="1">{"TAB1",#N/A,TRUE,"GENERAL";"TAB2",#N/A,TRUE,"GENERAL";"TAB3",#N/A,TRUE,"GENERAL";"TAB4",#N/A,TRUE,"GENERAL";"TAB5",#N/A,TRUE,"GENERAL"}</definedName>
    <definedName name="_b2" localSheetId="11" hidden="1">{"TAB1",#N/A,TRUE,"GENERAL";"TAB2",#N/A,TRUE,"GENERAL";"TAB3",#N/A,TRUE,"GENERAL";"TAB4",#N/A,TRUE,"GENERAL";"TAB5",#N/A,TRUE,"GENERAL"}</definedName>
    <definedName name="_b2" localSheetId="2" hidden="1">{"TAB1",#N/A,TRUE,"GENERAL";"TAB2",#N/A,TRUE,"GENERAL";"TAB3",#N/A,TRUE,"GENERAL";"TAB4",#N/A,TRUE,"GENERAL";"TAB5",#N/A,TRUE,"GENERAL"}</definedName>
    <definedName name="_b2" localSheetId="5" hidden="1">{"TAB1",#N/A,TRUE,"GENERAL";"TAB2",#N/A,TRUE,"GENERAL";"TAB3",#N/A,TRUE,"GENERAL";"TAB4",#N/A,TRUE,"GENERAL";"TAB5",#N/A,TRUE,"GENERAL"}</definedName>
    <definedName name="_b2" localSheetId="1" hidden="1">{"TAB1",#N/A,TRUE,"GENERAL";"TAB2",#N/A,TRUE,"GENERAL";"TAB3",#N/A,TRUE,"GENERAL";"TAB4",#N/A,TRUE,"GENERAL";"TAB5",#N/A,TRUE,"GENERAL"}</definedName>
    <definedName name="_b2" localSheetId="4" hidden="1">{"TAB1",#N/A,TRUE,"GENERAL";"TAB2",#N/A,TRUE,"GENERAL";"TAB3",#N/A,TRUE,"GENERAL";"TAB4",#N/A,TRUE,"GENERAL";"TAB5",#N/A,TRUE,"GENERAL"}</definedName>
    <definedName name="_b2" hidden="1">{"TAB1",#N/A,TRUE,"GENERAL";"TAB2",#N/A,TRUE,"GENERAL";"TAB3",#N/A,TRUE,"GENERAL";"TAB4",#N/A,TRUE,"GENERAL";"TAB5",#N/A,TRUE,"GENERAL"}</definedName>
    <definedName name="_b3" localSheetId="7" hidden="1">{"TAB1",#N/A,TRUE,"GENERAL";"TAB2",#N/A,TRUE,"GENERAL";"TAB3",#N/A,TRUE,"GENERAL";"TAB4",#N/A,TRUE,"GENERAL";"TAB5",#N/A,TRUE,"GENERAL"}</definedName>
    <definedName name="_b3" localSheetId="16" hidden="1">{"TAB1",#N/A,TRUE,"GENERAL";"TAB2",#N/A,TRUE,"GENERAL";"TAB3",#N/A,TRUE,"GENERAL";"TAB4",#N/A,TRUE,"GENERAL";"TAB5",#N/A,TRUE,"GENERAL"}</definedName>
    <definedName name="_b3" localSheetId="10" hidden="1">{"TAB1",#N/A,TRUE,"GENERAL";"TAB2",#N/A,TRUE,"GENERAL";"TAB3",#N/A,TRUE,"GENERAL";"TAB4",#N/A,TRUE,"GENERAL";"TAB5",#N/A,TRUE,"GENERAL"}</definedName>
    <definedName name="_b3" localSheetId="8" hidden="1">{"TAB1",#N/A,TRUE,"GENERAL";"TAB2",#N/A,TRUE,"GENERAL";"TAB3",#N/A,TRUE,"GENERAL";"TAB4",#N/A,TRUE,"GENERAL";"TAB5",#N/A,TRUE,"GENERAL"}</definedName>
    <definedName name="_b3" localSheetId="17" hidden="1">{"TAB1",#N/A,TRUE,"GENERAL";"TAB2",#N/A,TRUE,"GENERAL";"TAB3",#N/A,TRUE,"GENERAL";"TAB4",#N/A,TRUE,"GENERAL";"TAB5",#N/A,TRUE,"GENERAL"}</definedName>
    <definedName name="_b3" localSheetId="11" hidden="1">{"TAB1",#N/A,TRUE,"GENERAL";"TAB2",#N/A,TRUE,"GENERAL";"TAB3",#N/A,TRUE,"GENERAL";"TAB4",#N/A,TRUE,"GENERAL";"TAB5",#N/A,TRUE,"GENERAL"}</definedName>
    <definedName name="_b3" localSheetId="2" hidden="1">{"TAB1",#N/A,TRUE,"GENERAL";"TAB2",#N/A,TRUE,"GENERAL";"TAB3",#N/A,TRUE,"GENERAL";"TAB4",#N/A,TRUE,"GENERAL";"TAB5",#N/A,TRUE,"GENERAL"}</definedName>
    <definedName name="_b3" localSheetId="5" hidden="1">{"TAB1",#N/A,TRUE,"GENERAL";"TAB2",#N/A,TRUE,"GENERAL";"TAB3",#N/A,TRUE,"GENERAL";"TAB4",#N/A,TRUE,"GENERAL";"TAB5",#N/A,TRUE,"GENERAL"}</definedName>
    <definedName name="_b3" localSheetId="1" hidden="1">{"TAB1",#N/A,TRUE,"GENERAL";"TAB2",#N/A,TRUE,"GENERAL";"TAB3",#N/A,TRUE,"GENERAL";"TAB4",#N/A,TRUE,"GENERAL";"TAB5",#N/A,TRUE,"GENERAL"}</definedName>
    <definedName name="_b3" localSheetId="4" hidden="1">{"TAB1",#N/A,TRUE,"GENERAL";"TAB2",#N/A,TRUE,"GENERAL";"TAB3",#N/A,TRUE,"GENERAL";"TAB4",#N/A,TRUE,"GENERAL";"TAB5",#N/A,TRUE,"GENERAL"}</definedName>
    <definedName name="_b3" hidden="1">{"TAB1",#N/A,TRUE,"GENERAL";"TAB2",#N/A,TRUE,"GENERAL";"TAB3",#N/A,TRUE,"GENERAL";"TAB4",#N/A,TRUE,"GENERAL";"TAB5",#N/A,TRUE,"GENERAL"}</definedName>
    <definedName name="_b4" localSheetId="7" hidden="1">{"TAB1",#N/A,TRUE,"GENERAL";"TAB2",#N/A,TRUE,"GENERAL";"TAB3",#N/A,TRUE,"GENERAL";"TAB4",#N/A,TRUE,"GENERAL";"TAB5",#N/A,TRUE,"GENERAL"}</definedName>
    <definedName name="_b4" localSheetId="16" hidden="1">{"TAB1",#N/A,TRUE,"GENERAL";"TAB2",#N/A,TRUE,"GENERAL";"TAB3",#N/A,TRUE,"GENERAL";"TAB4",#N/A,TRUE,"GENERAL";"TAB5",#N/A,TRUE,"GENERAL"}</definedName>
    <definedName name="_b4" localSheetId="10" hidden="1">{"TAB1",#N/A,TRUE,"GENERAL";"TAB2",#N/A,TRUE,"GENERAL";"TAB3",#N/A,TRUE,"GENERAL";"TAB4",#N/A,TRUE,"GENERAL";"TAB5",#N/A,TRUE,"GENERAL"}</definedName>
    <definedName name="_b4" localSheetId="8" hidden="1">{"TAB1",#N/A,TRUE,"GENERAL";"TAB2",#N/A,TRUE,"GENERAL";"TAB3",#N/A,TRUE,"GENERAL";"TAB4",#N/A,TRUE,"GENERAL";"TAB5",#N/A,TRUE,"GENERAL"}</definedName>
    <definedName name="_b4" localSheetId="17" hidden="1">{"TAB1",#N/A,TRUE,"GENERAL";"TAB2",#N/A,TRUE,"GENERAL";"TAB3",#N/A,TRUE,"GENERAL";"TAB4",#N/A,TRUE,"GENERAL";"TAB5",#N/A,TRUE,"GENERAL"}</definedName>
    <definedName name="_b4" localSheetId="11" hidden="1">{"TAB1",#N/A,TRUE,"GENERAL";"TAB2",#N/A,TRUE,"GENERAL";"TAB3",#N/A,TRUE,"GENERAL";"TAB4",#N/A,TRUE,"GENERAL";"TAB5",#N/A,TRUE,"GENERAL"}</definedName>
    <definedName name="_b4" localSheetId="2" hidden="1">{"TAB1",#N/A,TRUE,"GENERAL";"TAB2",#N/A,TRUE,"GENERAL";"TAB3",#N/A,TRUE,"GENERAL";"TAB4",#N/A,TRUE,"GENERAL";"TAB5",#N/A,TRUE,"GENERAL"}</definedName>
    <definedName name="_b4" localSheetId="5" hidden="1">{"TAB1",#N/A,TRUE,"GENERAL";"TAB2",#N/A,TRUE,"GENERAL";"TAB3",#N/A,TRUE,"GENERAL";"TAB4",#N/A,TRUE,"GENERAL";"TAB5",#N/A,TRUE,"GENERAL"}</definedName>
    <definedName name="_b4" localSheetId="1" hidden="1">{"TAB1",#N/A,TRUE,"GENERAL";"TAB2",#N/A,TRUE,"GENERAL";"TAB3",#N/A,TRUE,"GENERAL";"TAB4",#N/A,TRUE,"GENERAL";"TAB5",#N/A,TRUE,"GENERAL"}</definedName>
    <definedName name="_b4" localSheetId="4" hidden="1">{"TAB1",#N/A,TRUE,"GENERAL";"TAB2",#N/A,TRUE,"GENERAL";"TAB3",#N/A,TRUE,"GENERAL";"TAB4",#N/A,TRUE,"GENERAL";"TAB5",#N/A,TRUE,"GENERAL"}</definedName>
    <definedName name="_b4" hidden="1">{"TAB1",#N/A,TRUE,"GENERAL";"TAB2",#N/A,TRUE,"GENERAL";"TAB3",#N/A,TRUE,"GENERAL";"TAB4",#N/A,TRUE,"GENERAL";"TAB5",#N/A,TRUE,"GENERAL"}</definedName>
    <definedName name="_b5" localSheetId="7" hidden="1">{"TAB1",#N/A,TRUE,"GENERAL";"TAB2",#N/A,TRUE,"GENERAL";"TAB3",#N/A,TRUE,"GENERAL";"TAB4",#N/A,TRUE,"GENERAL";"TAB5",#N/A,TRUE,"GENERAL"}</definedName>
    <definedName name="_b5" localSheetId="16" hidden="1">{"TAB1",#N/A,TRUE,"GENERAL";"TAB2",#N/A,TRUE,"GENERAL";"TAB3",#N/A,TRUE,"GENERAL";"TAB4",#N/A,TRUE,"GENERAL";"TAB5",#N/A,TRUE,"GENERAL"}</definedName>
    <definedName name="_b5" localSheetId="10" hidden="1">{"TAB1",#N/A,TRUE,"GENERAL";"TAB2",#N/A,TRUE,"GENERAL";"TAB3",#N/A,TRUE,"GENERAL";"TAB4",#N/A,TRUE,"GENERAL";"TAB5",#N/A,TRUE,"GENERAL"}</definedName>
    <definedName name="_b5" localSheetId="8" hidden="1">{"TAB1",#N/A,TRUE,"GENERAL";"TAB2",#N/A,TRUE,"GENERAL";"TAB3",#N/A,TRUE,"GENERAL";"TAB4",#N/A,TRUE,"GENERAL";"TAB5",#N/A,TRUE,"GENERAL"}</definedName>
    <definedName name="_b5" localSheetId="17" hidden="1">{"TAB1",#N/A,TRUE,"GENERAL";"TAB2",#N/A,TRUE,"GENERAL";"TAB3",#N/A,TRUE,"GENERAL";"TAB4",#N/A,TRUE,"GENERAL";"TAB5",#N/A,TRUE,"GENERAL"}</definedName>
    <definedName name="_b5" localSheetId="11" hidden="1">{"TAB1",#N/A,TRUE,"GENERAL";"TAB2",#N/A,TRUE,"GENERAL";"TAB3",#N/A,TRUE,"GENERAL";"TAB4",#N/A,TRUE,"GENERAL";"TAB5",#N/A,TRUE,"GENERAL"}</definedName>
    <definedName name="_b5" localSheetId="2" hidden="1">{"TAB1",#N/A,TRUE,"GENERAL";"TAB2",#N/A,TRUE,"GENERAL";"TAB3",#N/A,TRUE,"GENERAL";"TAB4",#N/A,TRUE,"GENERAL";"TAB5",#N/A,TRUE,"GENERAL"}</definedName>
    <definedName name="_b5" localSheetId="5" hidden="1">{"TAB1",#N/A,TRUE,"GENERAL";"TAB2",#N/A,TRUE,"GENERAL";"TAB3",#N/A,TRUE,"GENERAL";"TAB4",#N/A,TRUE,"GENERAL";"TAB5",#N/A,TRUE,"GENERAL"}</definedName>
    <definedName name="_b5" localSheetId="1" hidden="1">{"TAB1",#N/A,TRUE,"GENERAL";"TAB2",#N/A,TRUE,"GENERAL";"TAB3",#N/A,TRUE,"GENERAL";"TAB4",#N/A,TRUE,"GENERAL";"TAB5",#N/A,TRUE,"GENERAL"}</definedName>
    <definedName name="_b5" localSheetId="4" hidden="1">{"TAB1",#N/A,TRUE,"GENERAL";"TAB2",#N/A,TRUE,"GENERAL";"TAB3",#N/A,TRUE,"GENERAL";"TAB4",#N/A,TRUE,"GENERAL";"TAB5",#N/A,TRUE,"GENERAL"}</definedName>
    <definedName name="_b5" hidden="1">{"TAB1",#N/A,TRUE,"GENERAL";"TAB2",#N/A,TRUE,"GENERAL";"TAB3",#N/A,TRUE,"GENERAL";"TAB4",#N/A,TRUE,"GENERAL";"TAB5",#N/A,TRUE,"GENERAL"}</definedName>
    <definedName name="_b6" localSheetId="7" hidden="1">{"TAB1",#N/A,TRUE,"GENERAL";"TAB2",#N/A,TRUE,"GENERAL";"TAB3",#N/A,TRUE,"GENERAL";"TAB4",#N/A,TRUE,"GENERAL";"TAB5",#N/A,TRUE,"GENERAL"}</definedName>
    <definedName name="_b6" localSheetId="16" hidden="1">{"TAB1",#N/A,TRUE,"GENERAL";"TAB2",#N/A,TRUE,"GENERAL";"TAB3",#N/A,TRUE,"GENERAL";"TAB4",#N/A,TRUE,"GENERAL";"TAB5",#N/A,TRUE,"GENERAL"}</definedName>
    <definedName name="_b6" localSheetId="10" hidden="1">{"TAB1",#N/A,TRUE,"GENERAL";"TAB2",#N/A,TRUE,"GENERAL";"TAB3",#N/A,TRUE,"GENERAL";"TAB4",#N/A,TRUE,"GENERAL";"TAB5",#N/A,TRUE,"GENERAL"}</definedName>
    <definedName name="_b6" localSheetId="8" hidden="1">{"TAB1",#N/A,TRUE,"GENERAL";"TAB2",#N/A,TRUE,"GENERAL";"TAB3",#N/A,TRUE,"GENERAL";"TAB4",#N/A,TRUE,"GENERAL";"TAB5",#N/A,TRUE,"GENERAL"}</definedName>
    <definedName name="_b6" localSheetId="17" hidden="1">{"TAB1",#N/A,TRUE,"GENERAL";"TAB2",#N/A,TRUE,"GENERAL";"TAB3",#N/A,TRUE,"GENERAL";"TAB4",#N/A,TRUE,"GENERAL";"TAB5",#N/A,TRUE,"GENERAL"}</definedName>
    <definedName name="_b6" localSheetId="11" hidden="1">{"TAB1",#N/A,TRUE,"GENERAL";"TAB2",#N/A,TRUE,"GENERAL";"TAB3",#N/A,TRUE,"GENERAL";"TAB4",#N/A,TRUE,"GENERAL";"TAB5",#N/A,TRUE,"GENERAL"}</definedName>
    <definedName name="_b6" localSheetId="2" hidden="1">{"TAB1",#N/A,TRUE,"GENERAL";"TAB2",#N/A,TRUE,"GENERAL";"TAB3",#N/A,TRUE,"GENERAL";"TAB4",#N/A,TRUE,"GENERAL";"TAB5",#N/A,TRUE,"GENERAL"}</definedName>
    <definedName name="_b6" localSheetId="5" hidden="1">{"TAB1",#N/A,TRUE,"GENERAL";"TAB2",#N/A,TRUE,"GENERAL";"TAB3",#N/A,TRUE,"GENERAL";"TAB4",#N/A,TRUE,"GENERAL";"TAB5",#N/A,TRUE,"GENERAL"}</definedName>
    <definedName name="_b6" localSheetId="1" hidden="1">{"TAB1",#N/A,TRUE,"GENERAL";"TAB2",#N/A,TRUE,"GENERAL";"TAB3",#N/A,TRUE,"GENERAL";"TAB4",#N/A,TRUE,"GENERAL";"TAB5",#N/A,TRUE,"GENERAL"}</definedName>
    <definedName name="_b6" localSheetId="4" hidden="1">{"TAB1",#N/A,TRUE,"GENERAL";"TAB2",#N/A,TRUE,"GENERAL";"TAB3",#N/A,TRUE,"GENERAL";"TAB4",#N/A,TRUE,"GENERAL";"TAB5",#N/A,TRUE,"GENERAL"}</definedName>
    <definedName name="_b6" hidden="1">{"TAB1",#N/A,TRUE,"GENERAL";"TAB2",#N/A,TRUE,"GENERAL";"TAB3",#N/A,TRUE,"GENERAL";"TAB4",#N/A,TRUE,"GENERAL";"TAB5",#N/A,TRUE,"GENERAL"}</definedName>
    <definedName name="_b7" localSheetId="7" hidden="1">{"via1",#N/A,TRUE,"general";"via2",#N/A,TRUE,"general";"via3",#N/A,TRUE,"general"}</definedName>
    <definedName name="_b7" localSheetId="16" hidden="1">{"via1",#N/A,TRUE,"general";"via2",#N/A,TRUE,"general";"via3",#N/A,TRUE,"general"}</definedName>
    <definedName name="_b7" localSheetId="10" hidden="1">{"via1",#N/A,TRUE,"general";"via2",#N/A,TRUE,"general";"via3",#N/A,TRUE,"general"}</definedName>
    <definedName name="_b7" localSheetId="8" hidden="1">{"via1",#N/A,TRUE,"general";"via2",#N/A,TRUE,"general";"via3",#N/A,TRUE,"general"}</definedName>
    <definedName name="_b7" localSheetId="17" hidden="1">{"via1",#N/A,TRUE,"general";"via2",#N/A,TRUE,"general";"via3",#N/A,TRUE,"general"}</definedName>
    <definedName name="_b7" localSheetId="11" hidden="1">{"via1",#N/A,TRUE,"general";"via2",#N/A,TRUE,"general";"via3",#N/A,TRUE,"general"}</definedName>
    <definedName name="_b7" localSheetId="2" hidden="1">{"via1",#N/A,TRUE,"general";"via2",#N/A,TRUE,"general";"via3",#N/A,TRUE,"general"}</definedName>
    <definedName name="_b7" localSheetId="5" hidden="1">{"via1",#N/A,TRUE,"general";"via2",#N/A,TRUE,"general";"via3",#N/A,TRUE,"general"}</definedName>
    <definedName name="_b7" localSheetId="1" hidden="1">{"via1",#N/A,TRUE,"general";"via2",#N/A,TRUE,"general";"via3",#N/A,TRUE,"general"}</definedName>
    <definedName name="_b7" localSheetId="4" hidden="1">{"via1",#N/A,TRUE,"general";"via2",#N/A,TRUE,"general";"via3",#N/A,TRUE,"general"}</definedName>
    <definedName name="_b7" hidden="1">{"via1",#N/A,TRUE,"general";"via2",#N/A,TRUE,"general";"via3",#N/A,TRUE,"general"}</definedName>
    <definedName name="_b8" localSheetId="7" hidden="1">{"via1",#N/A,TRUE,"general";"via2",#N/A,TRUE,"general";"via3",#N/A,TRUE,"general"}</definedName>
    <definedName name="_b8" localSheetId="16" hidden="1">{"via1",#N/A,TRUE,"general";"via2",#N/A,TRUE,"general";"via3",#N/A,TRUE,"general"}</definedName>
    <definedName name="_b8" localSheetId="10" hidden="1">{"via1",#N/A,TRUE,"general";"via2",#N/A,TRUE,"general";"via3",#N/A,TRUE,"general"}</definedName>
    <definedName name="_b8" localSheetId="8" hidden="1">{"via1",#N/A,TRUE,"general";"via2",#N/A,TRUE,"general";"via3",#N/A,TRUE,"general"}</definedName>
    <definedName name="_b8" localSheetId="17" hidden="1">{"via1",#N/A,TRUE,"general";"via2",#N/A,TRUE,"general";"via3",#N/A,TRUE,"general"}</definedName>
    <definedName name="_b8" localSheetId="11" hidden="1">{"via1",#N/A,TRUE,"general";"via2",#N/A,TRUE,"general";"via3",#N/A,TRUE,"general"}</definedName>
    <definedName name="_b8" localSheetId="2" hidden="1">{"via1",#N/A,TRUE,"general";"via2",#N/A,TRUE,"general";"via3",#N/A,TRUE,"general"}</definedName>
    <definedName name="_b8" localSheetId="5" hidden="1">{"via1",#N/A,TRUE,"general";"via2",#N/A,TRUE,"general";"via3",#N/A,TRUE,"general"}</definedName>
    <definedName name="_b8" localSheetId="1" hidden="1">{"via1",#N/A,TRUE,"general";"via2",#N/A,TRUE,"general";"via3",#N/A,TRUE,"general"}</definedName>
    <definedName name="_b8" localSheetId="4" hidden="1">{"via1",#N/A,TRUE,"general";"via2",#N/A,TRUE,"general";"via3",#N/A,TRUE,"general"}</definedName>
    <definedName name="_b8" hidden="1">{"via1",#N/A,TRUE,"general";"via2",#N/A,TRUE,"general";"via3",#N/A,TRUE,"general"}</definedName>
    <definedName name="_BAD1" localSheetId="8">#REF!</definedName>
    <definedName name="_BAD1">#REF!</definedName>
    <definedName name="_BAD2" localSheetId="8">#REF!</definedName>
    <definedName name="_BAD2">#REF!</definedName>
    <definedName name="_BAD3" localSheetId="8">#REF!</definedName>
    <definedName name="_BAD3">#REF!</definedName>
    <definedName name="_BAD4" localSheetId="8">#REF!</definedName>
    <definedName name="_BAD4">#REF!</definedName>
    <definedName name="_Base_de_datos" localSheetId="8">#REF!</definedName>
    <definedName name="_Base_de_datos">#REF!</definedName>
    <definedName name="_BAT1" localSheetId="8">#REF!</definedName>
    <definedName name="_BAT1">#REF!</definedName>
    <definedName name="_BAT2" localSheetId="8">#REF!</definedName>
    <definedName name="_BAT2">#REF!</definedName>
    <definedName name="_BAT3" localSheetId="8">#REF!</definedName>
    <definedName name="_BAT3">#REF!</definedName>
    <definedName name="_BAT4" localSheetId="8">#REF!</definedName>
    <definedName name="_BAT4">#REF!</definedName>
    <definedName name="_BAZ10" localSheetId="8">#REF!</definedName>
    <definedName name="_BAZ10">[25]BASE!$D$395</definedName>
    <definedName name="_bb9" localSheetId="7" hidden="1">{"TAB1",#N/A,TRUE,"GENERAL";"TAB2",#N/A,TRUE,"GENERAL";"TAB3",#N/A,TRUE,"GENERAL";"TAB4",#N/A,TRUE,"GENERAL";"TAB5",#N/A,TRUE,"GENERAL"}</definedName>
    <definedName name="_bb9" localSheetId="16" hidden="1">{"TAB1",#N/A,TRUE,"GENERAL";"TAB2",#N/A,TRUE,"GENERAL";"TAB3",#N/A,TRUE,"GENERAL";"TAB4",#N/A,TRUE,"GENERAL";"TAB5",#N/A,TRUE,"GENERAL"}</definedName>
    <definedName name="_bb9" localSheetId="10" hidden="1">{"TAB1",#N/A,TRUE,"GENERAL";"TAB2",#N/A,TRUE,"GENERAL";"TAB3",#N/A,TRUE,"GENERAL";"TAB4",#N/A,TRUE,"GENERAL";"TAB5",#N/A,TRUE,"GENERAL"}</definedName>
    <definedName name="_bb9" localSheetId="8" hidden="1">{"TAB1",#N/A,TRUE,"GENERAL";"TAB2",#N/A,TRUE,"GENERAL";"TAB3",#N/A,TRUE,"GENERAL";"TAB4",#N/A,TRUE,"GENERAL";"TAB5",#N/A,TRUE,"GENERAL"}</definedName>
    <definedName name="_bb9" localSheetId="17" hidden="1">{"TAB1",#N/A,TRUE,"GENERAL";"TAB2",#N/A,TRUE,"GENERAL";"TAB3",#N/A,TRUE,"GENERAL";"TAB4",#N/A,TRUE,"GENERAL";"TAB5",#N/A,TRUE,"GENERAL"}</definedName>
    <definedName name="_bb9" localSheetId="11" hidden="1">{"TAB1",#N/A,TRUE,"GENERAL";"TAB2",#N/A,TRUE,"GENERAL";"TAB3",#N/A,TRUE,"GENERAL";"TAB4",#N/A,TRUE,"GENERAL";"TAB5",#N/A,TRUE,"GENERAL"}</definedName>
    <definedName name="_bb9" localSheetId="2" hidden="1">{"TAB1",#N/A,TRUE,"GENERAL";"TAB2",#N/A,TRUE,"GENERAL";"TAB3",#N/A,TRUE,"GENERAL";"TAB4",#N/A,TRUE,"GENERAL";"TAB5",#N/A,TRUE,"GENERAL"}</definedName>
    <definedName name="_bb9" localSheetId="5" hidden="1">{"TAB1",#N/A,TRUE,"GENERAL";"TAB2",#N/A,TRUE,"GENERAL";"TAB3",#N/A,TRUE,"GENERAL";"TAB4",#N/A,TRUE,"GENERAL";"TAB5",#N/A,TRUE,"GENERAL"}</definedName>
    <definedName name="_bb9" localSheetId="1" hidden="1">{"TAB1",#N/A,TRUE,"GENERAL";"TAB2",#N/A,TRUE,"GENERAL";"TAB3",#N/A,TRUE,"GENERAL";"TAB4",#N/A,TRUE,"GENERAL";"TAB5",#N/A,TRUE,"GENERAL"}</definedName>
    <definedName name="_bb9" localSheetId="4" hidden="1">{"TAB1",#N/A,TRUE,"GENERAL";"TAB2",#N/A,TRUE,"GENERAL";"TAB3",#N/A,TRUE,"GENERAL";"TAB4",#N/A,TRUE,"GENERAL";"TAB5",#N/A,TRUE,"GENERAL"}</definedName>
    <definedName name="_bb9" hidden="1">{"TAB1",#N/A,TRUE,"GENERAL";"TAB2",#N/A,TRUE,"GENERAL";"TAB3",#N/A,TRUE,"GENERAL";"TAB4",#N/A,TRUE,"GENERAL";"TAB5",#N/A,TRUE,"GENERAL"}</definedName>
    <definedName name="_BEV1" localSheetId="8">#REF!</definedName>
    <definedName name="_BEV1">#REF!</definedName>
    <definedName name="_BEV2" localSheetId="8">#REF!</definedName>
    <definedName name="_BEV2">#REF!</definedName>
    <definedName name="_BEV3" localSheetId="8">#REF!</definedName>
    <definedName name="_BEV3">#REF!</definedName>
    <definedName name="_bgb5" localSheetId="7" hidden="1">{"TAB1",#N/A,TRUE,"GENERAL";"TAB2",#N/A,TRUE,"GENERAL";"TAB3",#N/A,TRUE,"GENERAL";"TAB4",#N/A,TRUE,"GENERAL";"TAB5",#N/A,TRUE,"GENERAL"}</definedName>
    <definedName name="_bgb5" localSheetId="16" hidden="1">{"TAB1",#N/A,TRUE,"GENERAL";"TAB2",#N/A,TRUE,"GENERAL";"TAB3",#N/A,TRUE,"GENERAL";"TAB4",#N/A,TRUE,"GENERAL";"TAB5",#N/A,TRUE,"GENERAL"}</definedName>
    <definedName name="_bgb5" localSheetId="10" hidden="1">{"TAB1",#N/A,TRUE,"GENERAL";"TAB2",#N/A,TRUE,"GENERAL";"TAB3",#N/A,TRUE,"GENERAL";"TAB4",#N/A,TRUE,"GENERAL";"TAB5",#N/A,TRUE,"GENERAL"}</definedName>
    <definedName name="_bgb5" localSheetId="8" hidden="1">{"TAB1",#N/A,TRUE,"GENERAL";"TAB2",#N/A,TRUE,"GENERAL";"TAB3",#N/A,TRUE,"GENERAL";"TAB4",#N/A,TRUE,"GENERAL";"TAB5",#N/A,TRUE,"GENERAL"}</definedName>
    <definedName name="_bgb5" localSheetId="17" hidden="1">{"TAB1",#N/A,TRUE,"GENERAL";"TAB2",#N/A,TRUE,"GENERAL";"TAB3",#N/A,TRUE,"GENERAL";"TAB4",#N/A,TRUE,"GENERAL";"TAB5",#N/A,TRUE,"GENERAL"}</definedName>
    <definedName name="_bgb5" localSheetId="11" hidden="1">{"TAB1",#N/A,TRUE,"GENERAL";"TAB2",#N/A,TRUE,"GENERAL";"TAB3",#N/A,TRUE,"GENERAL";"TAB4",#N/A,TRUE,"GENERAL";"TAB5",#N/A,TRUE,"GENERAL"}</definedName>
    <definedName name="_bgb5" localSheetId="2" hidden="1">{"TAB1",#N/A,TRUE,"GENERAL";"TAB2",#N/A,TRUE,"GENERAL";"TAB3",#N/A,TRUE,"GENERAL";"TAB4",#N/A,TRUE,"GENERAL";"TAB5",#N/A,TRUE,"GENERAL"}</definedName>
    <definedName name="_bgb5" localSheetId="5" hidden="1">{"TAB1",#N/A,TRUE,"GENERAL";"TAB2",#N/A,TRUE,"GENERAL";"TAB3",#N/A,TRUE,"GENERAL";"TAB4",#N/A,TRUE,"GENERAL";"TAB5",#N/A,TRUE,"GENERAL"}</definedName>
    <definedName name="_bgb5" localSheetId="1" hidden="1">{"TAB1",#N/A,TRUE,"GENERAL";"TAB2",#N/A,TRUE,"GENERAL";"TAB3",#N/A,TRUE,"GENERAL";"TAB4",#N/A,TRUE,"GENERAL";"TAB5",#N/A,TRUE,"GENERAL"}</definedName>
    <definedName name="_bgb5" localSheetId="4" hidden="1">{"TAB1",#N/A,TRUE,"GENERAL";"TAB2",#N/A,TRUE,"GENERAL";"TAB3",#N/A,TRUE,"GENERAL";"TAB4",#N/A,TRUE,"GENERAL";"TAB5",#N/A,TRUE,"GENERAL"}</definedName>
    <definedName name="_bgb5" hidden="1">{"TAB1",#N/A,TRUE,"GENERAL";"TAB2",#N/A,TRUE,"GENERAL";"TAB3",#N/A,TRUE,"GENERAL";"TAB4",#N/A,TRUE,"GENERAL";"TAB5",#N/A,TRUE,"GENERAL"}</definedName>
    <definedName name="_BGC1" localSheetId="7">#REF!</definedName>
    <definedName name="_BGC1" localSheetId="8">#REF!</definedName>
    <definedName name="_BGC1">[5]INV!$A$5:$D$8</definedName>
    <definedName name="_BGC3" localSheetId="7">#REF!</definedName>
    <definedName name="_BGC3" localSheetId="8">#REF!</definedName>
    <definedName name="_BGC3">[5]INV!$F$5:$I$8</definedName>
    <definedName name="_BGC5" localSheetId="7">#REF!</definedName>
    <definedName name="_BGC5" localSheetId="8">#REF!</definedName>
    <definedName name="_BGC5">[5]INV!$K$5:$N$8</definedName>
    <definedName name="_BLO20" localSheetId="8">#REF!</definedName>
    <definedName name="_BLO20">[25]BASE!$D$62</definedName>
    <definedName name="_C2254JH" localSheetId="8">#REF!</definedName>
    <definedName name="_C2254JH">[21]BASE!$D$298</definedName>
    <definedName name="_C452JH" localSheetId="8">#REF!</definedName>
    <definedName name="_C452JH">[21]BASE!$D$294</definedName>
    <definedName name="_C903L" localSheetId="8">#REF!</definedName>
    <definedName name="_C903L">[21]BASE!$D$376</definedName>
    <definedName name="_CAC1" localSheetId="7">#REF!</definedName>
    <definedName name="_CAC1" localSheetId="8">#REF!</definedName>
    <definedName name="_CAC1">[5]INV!$A$19:$D$22</definedName>
    <definedName name="_CAC3" localSheetId="7">#REF!</definedName>
    <definedName name="_CAC3" localSheetId="8">#REF!</definedName>
    <definedName name="_CAC3">[5]INV!$F$19:$I$22</definedName>
    <definedName name="_CAC5" localSheetId="7">#REF!</definedName>
    <definedName name="_CAC5" localSheetId="8">#REF!</definedName>
    <definedName name="_CAC5">[5]INV!$K$19:$N$22</definedName>
    <definedName name="_CAN28" localSheetId="8">#REF!</definedName>
    <definedName name="_CAN28">[25]BASE!$D$451</definedName>
    <definedName name="_CL65540" localSheetId="8">#REF!</definedName>
    <definedName name="_CL65540">#REF!</definedName>
    <definedName name="_CL65550" localSheetId="8">#REF!</definedName>
    <definedName name="_CL65550">#REF!</definedName>
    <definedName name="_CL65700" localSheetId="8">#REF!</definedName>
    <definedName name="_CL65700">#REF!</definedName>
    <definedName name="_CMU005" localSheetId="8" hidden="1">#REF!</definedName>
    <definedName name="_CMU005" hidden="1">#REF!</definedName>
    <definedName name="_Cod1" localSheetId="7">#REF!</definedName>
    <definedName name="_Cod1" localSheetId="8">#REF!</definedName>
    <definedName name="_Cod1">#REF!</definedName>
    <definedName name="_COD906" localSheetId="8">#REF!</definedName>
    <definedName name="_COD906">#REF!</definedName>
    <definedName name="_con1" localSheetId="8">#REF!</definedName>
    <definedName name="_con1">#REF!</definedName>
    <definedName name="_con2" localSheetId="8">#REF!</definedName>
    <definedName name="_con2">#REF!</definedName>
    <definedName name="_Cos1" localSheetId="8">#REF!</definedName>
    <definedName name="_Cos1">#REF!</definedName>
    <definedName name="_CRL1" localSheetId="8">#REF!</definedName>
    <definedName name="_CRL1">#REF!</definedName>
    <definedName name="_CUA1" localSheetId="8">#REF!</definedName>
    <definedName name="_CUA1">#REF!</definedName>
    <definedName name="_CUA10" localSheetId="8">#REF!</definedName>
    <definedName name="_CUA10">#REF!</definedName>
    <definedName name="_CUA2" localSheetId="8">#REF!</definedName>
    <definedName name="_CUA2">#REF!</definedName>
    <definedName name="_CUA3" localSheetId="8">#REF!</definedName>
    <definedName name="_CUA3">#REF!</definedName>
    <definedName name="_CUA4" localSheetId="8">#REF!</definedName>
    <definedName name="_CUA4">#REF!</definedName>
    <definedName name="_CUA44" localSheetId="8">#REF!</definedName>
    <definedName name="_CUA44">[25]BASE!$D$378</definedName>
    <definedName name="_CUA5" localSheetId="8">#REF!</definedName>
    <definedName name="_CUA5">#REF!</definedName>
    <definedName name="_CUA6" localSheetId="8">#REF!</definedName>
    <definedName name="_CUA6">#REF!</definedName>
    <definedName name="_CUA7" localSheetId="8">#REF!</definedName>
    <definedName name="_CUA7">#REF!</definedName>
    <definedName name="_CUA8" localSheetId="8">#REF!</definedName>
    <definedName name="_CUA8">#REF!</definedName>
    <definedName name="_CUA9" localSheetId="8">#REF!</definedName>
    <definedName name="_CUA9">#REF!</definedName>
    <definedName name="_dasd" localSheetId="7" hidden="1">#REF!</definedName>
    <definedName name="_dasd" localSheetId="8" hidden="1">#REF!</definedName>
    <definedName name="_dasd" hidden="1">'[26]46W9'!#REF!</definedName>
    <definedName name="_DIBUJO" localSheetId="8">#REF!</definedName>
    <definedName name="_DIBUJO">#REF!</definedName>
    <definedName name="_diseno" localSheetId="8">#REF!</definedName>
    <definedName name="_diseno">#REF!</definedName>
    <definedName name="_EST1" localSheetId="7">#REF!</definedName>
    <definedName name="_EST1" localSheetId="8">#REF!</definedName>
    <definedName name="_EST1">#REF!</definedName>
    <definedName name="_EST10" localSheetId="7">#REF!</definedName>
    <definedName name="_EST10" localSheetId="8">#REF!</definedName>
    <definedName name="_EST10">#REF!</definedName>
    <definedName name="_EST11" localSheetId="7">#REF!</definedName>
    <definedName name="_EST11" localSheetId="8">#REF!</definedName>
    <definedName name="_EST11">#REF!</definedName>
    <definedName name="_EST1111" localSheetId="8">#REF!</definedName>
    <definedName name="_EST1111">#REF!</definedName>
    <definedName name="_EST12" localSheetId="8">#REF!</definedName>
    <definedName name="_EST12">#REF!</definedName>
    <definedName name="_EST13" localSheetId="8">#REF!</definedName>
    <definedName name="_EST13">#REF!</definedName>
    <definedName name="_EST14" localSheetId="8">#REF!</definedName>
    <definedName name="_EST14">#REF!</definedName>
    <definedName name="_EST15" localSheetId="8">#REF!</definedName>
    <definedName name="_EST15">#REF!</definedName>
    <definedName name="_EST16" localSheetId="8">#REF!</definedName>
    <definedName name="_EST16">#REF!</definedName>
    <definedName name="_EST17" localSheetId="8">#REF!</definedName>
    <definedName name="_EST17">#REF!</definedName>
    <definedName name="_EST18" localSheetId="8">#REF!</definedName>
    <definedName name="_EST18">#REF!</definedName>
    <definedName name="_EST19" localSheetId="8">#REF!</definedName>
    <definedName name="_EST19">#REF!</definedName>
    <definedName name="_EST2" localSheetId="8">#REF!</definedName>
    <definedName name="_EST2">#REF!</definedName>
    <definedName name="_EST23" localSheetId="8">#REF!</definedName>
    <definedName name="_EST23">#REF!</definedName>
    <definedName name="_EST3" localSheetId="8">#REF!</definedName>
    <definedName name="_EST3">#REF!</definedName>
    <definedName name="_EST4" localSheetId="8">#REF!</definedName>
    <definedName name="_EST4">#REF!</definedName>
    <definedName name="_EST5" localSheetId="8">#REF!</definedName>
    <definedName name="_EST5">#REF!</definedName>
    <definedName name="_EST6" localSheetId="8">#REF!</definedName>
    <definedName name="_EST6">#REF!</definedName>
    <definedName name="_EST7" localSheetId="8">#REF!</definedName>
    <definedName name="_EST7">#REF!</definedName>
    <definedName name="_EST8" localSheetId="8">#REF!</definedName>
    <definedName name="_EST8">#REF!</definedName>
    <definedName name="_EST9" localSheetId="8">#REF!</definedName>
    <definedName name="_EST9">#REF!</definedName>
    <definedName name="_Estado" localSheetId="8">#REF!</definedName>
    <definedName name="_Estado">#REF!</definedName>
    <definedName name="_ETB1" localSheetId="8">#REF!</definedName>
    <definedName name="_ETB1">#REF!</definedName>
    <definedName name="_ETB3" localSheetId="8">#REF!</definedName>
    <definedName name="_ETB3">#REF!</definedName>
    <definedName name="_ETB5" localSheetId="8">#REF!</definedName>
    <definedName name="_ETB5">#REF!</definedName>
    <definedName name="_ETF315" localSheetId="8">#REF!</definedName>
    <definedName name="_ETF315">[25]BASE!$D$462</definedName>
    <definedName name="_ETR13" localSheetId="8">#REF!</definedName>
    <definedName name="_ETR13">#REF!</definedName>
    <definedName name="_exc02" localSheetId="8">#REF!</definedName>
    <definedName name="_exc02">#REF!</definedName>
    <definedName name="_EXC1" localSheetId="7">#REF!</definedName>
    <definedName name="_EXC1" localSheetId="8">#REF!</definedName>
    <definedName name="_EXC1">#REF!</definedName>
    <definedName name="_EXC10" localSheetId="7">#REF!</definedName>
    <definedName name="_EXC10" localSheetId="8">#REF!</definedName>
    <definedName name="_EXC10">#REF!</definedName>
    <definedName name="_EXC11" localSheetId="8">#REF!</definedName>
    <definedName name="_EXC11">#REF!</definedName>
    <definedName name="_EXC12" localSheetId="8">#REF!</definedName>
    <definedName name="_EXC12">#REF!</definedName>
    <definedName name="_EXC2" localSheetId="8">#REF!</definedName>
    <definedName name="_EXC2">#REF!</definedName>
    <definedName name="_EXC23">#REF!</definedName>
    <definedName name="_exc24" localSheetId="8">#REF!</definedName>
    <definedName name="_exc24">#REF!</definedName>
    <definedName name="_EXC3" localSheetId="8">#REF!</definedName>
    <definedName name="_EXC3">#REF!</definedName>
    <definedName name="_EXC4" localSheetId="8">#REF!</definedName>
    <definedName name="_EXC4">#REF!</definedName>
    <definedName name="_exc40" localSheetId="8">#REF!</definedName>
    <definedName name="_exc40">#REF!</definedName>
    <definedName name="_EXC5" localSheetId="8">#REF!</definedName>
    <definedName name="_EXC5">#REF!</definedName>
    <definedName name="_EXC6" localSheetId="8">#REF!</definedName>
    <definedName name="_EXC6">#REF!</definedName>
    <definedName name="_EXC7" localSheetId="8">#REF!</definedName>
    <definedName name="_EXC7">#REF!</definedName>
    <definedName name="_EXC8" localSheetId="8">#REF!</definedName>
    <definedName name="_EXC8">#REF!</definedName>
    <definedName name="_EXC9" localSheetId="8">#REF!</definedName>
    <definedName name="_EXC9">#REF!</definedName>
    <definedName name="_EXT02">#REF!</definedName>
    <definedName name="_EXT23">#REF!</definedName>
    <definedName name="_F" localSheetId="7">#REF!</definedName>
    <definedName name="_F" localSheetId="8">#REF!</definedName>
    <definedName name="_F">[3]!________EST12</definedName>
    <definedName name="_F10" localSheetId="8">#REF!</definedName>
    <definedName name="_F10">#REF!</definedName>
    <definedName name="_F11" localSheetId="8">#REF!</definedName>
    <definedName name="_F11">#REF!</definedName>
    <definedName name="_FC">#N/A</definedName>
    <definedName name="_FEB1" localSheetId="8">#REF!</definedName>
    <definedName name="_FEB1">#REF!</definedName>
    <definedName name="_FEC5" localSheetId="8">#REF!,#REF!</definedName>
    <definedName name="_FEC5">[27]datos!$N$2,[27]datos!$N$2:$N$500</definedName>
    <definedName name="_Fill" localSheetId="7" hidden="1">#REF!</definedName>
    <definedName name="_Fill" localSheetId="16" hidden="1">#REF!</definedName>
    <definedName name="_Fill" localSheetId="10" hidden="1">#REF!</definedName>
    <definedName name="_Fill" localSheetId="8" hidden="1">#REF!</definedName>
    <definedName name="_Fill" localSheetId="17" hidden="1">#REF!</definedName>
    <definedName name="_Fill" localSheetId="11" hidden="1">#REF!</definedName>
    <definedName name="_Fill" localSheetId="2" hidden="1">#REF!</definedName>
    <definedName name="_Fill" localSheetId="5" hidden="1">#REF!</definedName>
    <definedName name="_Fill" localSheetId="1" hidden="1">#REF!</definedName>
    <definedName name="_Fill" localSheetId="4" hidden="1">#REF!</definedName>
    <definedName name="_Fill" hidden="1">#REF!</definedName>
    <definedName name="_fill2" localSheetId="8" hidden="1">#REF!</definedName>
    <definedName name="_fill2" hidden="1">#REF!</definedName>
    <definedName name="_xlnm._FilterDatabase" localSheetId="7" hidden="1">#REF!</definedName>
    <definedName name="_xlnm._FilterDatabase" localSheetId="16" hidden="1">BRICEÑO!$B$13:$H$42</definedName>
    <definedName name="_xlnm._FilterDatabase" localSheetId="10" hidden="1">'EL RETIRO'!$B$14:$I$52</definedName>
    <definedName name="_xlnm._FilterDatabase" localSheetId="8" hidden="1">#N/A</definedName>
    <definedName name="_xlnm._FilterDatabase" localSheetId="1" hidden="1">LIBORINA!$B$13:$I$48</definedName>
    <definedName name="_xlnm._FilterDatabase" localSheetId="4" hidden="1">LORENA!$B$14:$I$54</definedName>
    <definedName name="_xlnm._FilterDatabase" hidden="1">'[26]46W9'!#REF!</definedName>
    <definedName name="_FS01" localSheetId="7">#REF!</definedName>
    <definedName name="_FS01" localSheetId="8">#REF!</definedName>
    <definedName name="_FS01">[3]!________EST12</definedName>
    <definedName name="_FYB02" localSheetId="8">#REF!</definedName>
    <definedName name="_FYB02">[25]BASE!$D$361</definedName>
    <definedName name="_FYB03" localSheetId="8">#REF!</definedName>
    <definedName name="_FYB03">[25]BASE!$D$362</definedName>
    <definedName name="_FYB04" localSheetId="8">#REF!</definedName>
    <definedName name="_FYB04">[25]BASE!$D$363</definedName>
    <definedName name="_FYB08" localSheetId="8">#REF!</definedName>
    <definedName name="_FYB08">[25]BASE!$D$364</definedName>
    <definedName name="_FYB10" localSheetId="8">#REF!</definedName>
    <definedName name="_FYB10">[25]BASE!$D$365</definedName>
    <definedName name="_g2" localSheetId="7" hidden="1">{"TAB1",#N/A,TRUE,"GENERAL";"TAB2",#N/A,TRUE,"GENERAL";"TAB3",#N/A,TRUE,"GENERAL";"TAB4",#N/A,TRUE,"GENERAL";"TAB5",#N/A,TRUE,"GENERAL"}</definedName>
    <definedName name="_g2" localSheetId="16" hidden="1">{"TAB1",#N/A,TRUE,"GENERAL";"TAB2",#N/A,TRUE,"GENERAL";"TAB3",#N/A,TRUE,"GENERAL";"TAB4",#N/A,TRUE,"GENERAL";"TAB5",#N/A,TRUE,"GENERAL"}</definedName>
    <definedName name="_g2" localSheetId="10" hidden="1">{"TAB1",#N/A,TRUE,"GENERAL";"TAB2",#N/A,TRUE,"GENERAL";"TAB3",#N/A,TRUE,"GENERAL";"TAB4",#N/A,TRUE,"GENERAL";"TAB5",#N/A,TRUE,"GENERAL"}</definedName>
    <definedName name="_g2" localSheetId="8" hidden="1">{"TAB1",#N/A,TRUE,"GENERAL";"TAB2",#N/A,TRUE,"GENERAL";"TAB3",#N/A,TRUE,"GENERAL";"TAB4",#N/A,TRUE,"GENERAL";"TAB5",#N/A,TRUE,"GENERAL"}</definedName>
    <definedName name="_g2" localSheetId="17" hidden="1">{"TAB1",#N/A,TRUE,"GENERAL";"TAB2",#N/A,TRUE,"GENERAL";"TAB3",#N/A,TRUE,"GENERAL";"TAB4",#N/A,TRUE,"GENERAL";"TAB5",#N/A,TRUE,"GENERAL"}</definedName>
    <definedName name="_g2" localSheetId="11" hidden="1">{"TAB1",#N/A,TRUE,"GENERAL";"TAB2",#N/A,TRUE,"GENERAL";"TAB3",#N/A,TRUE,"GENERAL";"TAB4",#N/A,TRUE,"GENERAL";"TAB5",#N/A,TRUE,"GENERAL"}</definedName>
    <definedName name="_g2" localSheetId="2" hidden="1">{"TAB1",#N/A,TRUE,"GENERAL";"TAB2",#N/A,TRUE,"GENERAL";"TAB3",#N/A,TRUE,"GENERAL";"TAB4",#N/A,TRUE,"GENERAL";"TAB5",#N/A,TRUE,"GENERAL"}</definedName>
    <definedName name="_g2" localSheetId="5" hidden="1">{"TAB1",#N/A,TRUE,"GENERAL";"TAB2",#N/A,TRUE,"GENERAL";"TAB3",#N/A,TRUE,"GENERAL";"TAB4",#N/A,TRUE,"GENERAL";"TAB5",#N/A,TRUE,"GENERAL"}</definedName>
    <definedName name="_g2" localSheetId="1" hidden="1">{"TAB1",#N/A,TRUE,"GENERAL";"TAB2",#N/A,TRUE,"GENERAL";"TAB3",#N/A,TRUE,"GENERAL";"TAB4",#N/A,TRUE,"GENERAL";"TAB5",#N/A,TRUE,"GENERAL"}</definedName>
    <definedName name="_g2" localSheetId="4" hidden="1">{"TAB1",#N/A,TRUE,"GENERAL";"TAB2",#N/A,TRUE,"GENERAL";"TAB3",#N/A,TRUE,"GENERAL";"TAB4",#N/A,TRUE,"GENERAL";"TAB5",#N/A,TRUE,"GENERAL"}</definedName>
    <definedName name="_g2" hidden="1">{"TAB1",#N/A,TRUE,"GENERAL";"TAB2",#N/A,TRUE,"GENERAL";"TAB3",#N/A,TRUE,"GENERAL";"TAB4",#N/A,TRUE,"GENERAL";"TAB5",#N/A,TRUE,"GENERAL"}</definedName>
    <definedName name="_g3" localSheetId="7" hidden="1">{"via1",#N/A,TRUE,"general";"via2",#N/A,TRUE,"general";"via3",#N/A,TRUE,"general"}</definedName>
    <definedName name="_g3" localSheetId="16" hidden="1">{"via1",#N/A,TRUE,"general";"via2",#N/A,TRUE,"general";"via3",#N/A,TRUE,"general"}</definedName>
    <definedName name="_g3" localSheetId="10" hidden="1">{"via1",#N/A,TRUE,"general";"via2",#N/A,TRUE,"general";"via3",#N/A,TRUE,"general"}</definedName>
    <definedName name="_g3" localSheetId="8" hidden="1">{"via1",#N/A,TRUE,"general";"via2",#N/A,TRUE,"general";"via3",#N/A,TRUE,"general"}</definedName>
    <definedName name="_g3" localSheetId="17" hidden="1">{"via1",#N/A,TRUE,"general";"via2",#N/A,TRUE,"general";"via3",#N/A,TRUE,"general"}</definedName>
    <definedName name="_g3" localSheetId="11" hidden="1">{"via1",#N/A,TRUE,"general";"via2",#N/A,TRUE,"general";"via3",#N/A,TRUE,"general"}</definedName>
    <definedName name="_g3" localSheetId="2" hidden="1">{"via1",#N/A,TRUE,"general";"via2",#N/A,TRUE,"general";"via3",#N/A,TRUE,"general"}</definedName>
    <definedName name="_g3" localSheetId="5" hidden="1">{"via1",#N/A,TRUE,"general";"via2",#N/A,TRUE,"general";"via3",#N/A,TRUE,"general"}</definedName>
    <definedName name="_g3" localSheetId="1" hidden="1">{"via1",#N/A,TRUE,"general";"via2",#N/A,TRUE,"general";"via3",#N/A,TRUE,"general"}</definedName>
    <definedName name="_g3" localSheetId="4" hidden="1">{"via1",#N/A,TRUE,"general";"via2",#N/A,TRUE,"general";"via3",#N/A,TRUE,"general"}</definedName>
    <definedName name="_g3" hidden="1">{"via1",#N/A,TRUE,"general";"via2",#N/A,TRUE,"general";"via3",#N/A,TRUE,"general"}</definedName>
    <definedName name="_g4" localSheetId="7" hidden="1">{"via1",#N/A,TRUE,"general";"via2",#N/A,TRUE,"general";"via3",#N/A,TRUE,"general"}</definedName>
    <definedName name="_g4" localSheetId="16" hidden="1">{"via1",#N/A,TRUE,"general";"via2",#N/A,TRUE,"general";"via3",#N/A,TRUE,"general"}</definedName>
    <definedName name="_g4" localSheetId="10" hidden="1">{"via1",#N/A,TRUE,"general";"via2",#N/A,TRUE,"general";"via3",#N/A,TRUE,"general"}</definedName>
    <definedName name="_g4" localSheetId="8" hidden="1">{"via1",#N/A,TRUE,"general";"via2",#N/A,TRUE,"general";"via3",#N/A,TRUE,"general"}</definedName>
    <definedName name="_g4" localSheetId="17" hidden="1">{"via1",#N/A,TRUE,"general";"via2",#N/A,TRUE,"general";"via3",#N/A,TRUE,"general"}</definedName>
    <definedName name="_g4" localSheetId="11" hidden="1">{"via1",#N/A,TRUE,"general";"via2",#N/A,TRUE,"general";"via3",#N/A,TRUE,"general"}</definedName>
    <definedName name="_g4" localSheetId="2" hidden="1">{"via1",#N/A,TRUE,"general";"via2",#N/A,TRUE,"general";"via3",#N/A,TRUE,"general"}</definedName>
    <definedName name="_g4" localSheetId="5" hidden="1">{"via1",#N/A,TRUE,"general";"via2",#N/A,TRUE,"general";"via3",#N/A,TRUE,"general"}</definedName>
    <definedName name="_g4" localSheetId="1" hidden="1">{"via1",#N/A,TRUE,"general";"via2",#N/A,TRUE,"general";"via3",#N/A,TRUE,"general"}</definedName>
    <definedName name="_g4" localSheetId="4" hidden="1">{"via1",#N/A,TRUE,"general";"via2",#N/A,TRUE,"general";"via3",#N/A,TRUE,"general"}</definedName>
    <definedName name="_g4" hidden="1">{"via1",#N/A,TRUE,"general";"via2",#N/A,TRUE,"general";"via3",#N/A,TRUE,"general"}</definedName>
    <definedName name="_g5" localSheetId="7" hidden="1">{"via1",#N/A,TRUE,"general";"via2",#N/A,TRUE,"general";"via3",#N/A,TRUE,"general"}</definedName>
    <definedName name="_g5" localSheetId="16" hidden="1">{"via1",#N/A,TRUE,"general";"via2",#N/A,TRUE,"general";"via3",#N/A,TRUE,"general"}</definedName>
    <definedName name="_g5" localSheetId="10" hidden="1">{"via1",#N/A,TRUE,"general";"via2",#N/A,TRUE,"general";"via3",#N/A,TRUE,"general"}</definedName>
    <definedName name="_g5" localSheetId="8" hidden="1">{"via1",#N/A,TRUE,"general";"via2",#N/A,TRUE,"general";"via3",#N/A,TRUE,"general"}</definedName>
    <definedName name="_g5" localSheetId="17" hidden="1">{"via1",#N/A,TRUE,"general";"via2",#N/A,TRUE,"general";"via3",#N/A,TRUE,"general"}</definedName>
    <definedName name="_g5" localSheetId="11" hidden="1">{"via1",#N/A,TRUE,"general";"via2",#N/A,TRUE,"general";"via3",#N/A,TRUE,"general"}</definedName>
    <definedName name="_g5" localSheetId="2" hidden="1">{"via1",#N/A,TRUE,"general";"via2",#N/A,TRUE,"general";"via3",#N/A,TRUE,"general"}</definedName>
    <definedName name="_g5" localSheetId="5" hidden="1">{"via1",#N/A,TRUE,"general";"via2",#N/A,TRUE,"general";"via3",#N/A,TRUE,"general"}</definedName>
    <definedName name="_g5" localSheetId="1" hidden="1">{"via1",#N/A,TRUE,"general";"via2",#N/A,TRUE,"general";"via3",#N/A,TRUE,"general"}</definedName>
    <definedName name="_g5" localSheetId="4" hidden="1">{"via1",#N/A,TRUE,"general";"via2",#N/A,TRUE,"general";"via3",#N/A,TRUE,"general"}</definedName>
    <definedName name="_g5" hidden="1">{"via1",#N/A,TRUE,"general";"via2",#N/A,TRUE,"general";"via3",#N/A,TRUE,"general"}</definedName>
    <definedName name="_g6" localSheetId="7" hidden="1">{"via1",#N/A,TRUE,"general";"via2",#N/A,TRUE,"general";"via3",#N/A,TRUE,"general"}</definedName>
    <definedName name="_g6" localSheetId="16" hidden="1">{"via1",#N/A,TRUE,"general";"via2",#N/A,TRUE,"general";"via3",#N/A,TRUE,"general"}</definedName>
    <definedName name="_g6" localSheetId="10" hidden="1">{"via1",#N/A,TRUE,"general";"via2",#N/A,TRUE,"general";"via3",#N/A,TRUE,"general"}</definedName>
    <definedName name="_g6" localSheetId="8" hidden="1">{"via1",#N/A,TRUE,"general";"via2",#N/A,TRUE,"general";"via3",#N/A,TRUE,"general"}</definedName>
    <definedName name="_g6" localSheetId="17" hidden="1">{"via1",#N/A,TRUE,"general";"via2",#N/A,TRUE,"general";"via3",#N/A,TRUE,"general"}</definedName>
    <definedName name="_g6" localSheetId="11" hidden="1">{"via1",#N/A,TRUE,"general";"via2",#N/A,TRUE,"general";"via3",#N/A,TRUE,"general"}</definedName>
    <definedName name="_g6" localSheetId="2" hidden="1">{"via1",#N/A,TRUE,"general";"via2",#N/A,TRUE,"general";"via3",#N/A,TRUE,"general"}</definedName>
    <definedName name="_g6" localSheetId="5" hidden="1">{"via1",#N/A,TRUE,"general";"via2",#N/A,TRUE,"general";"via3",#N/A,TRUE,"general"}</definedName>
    <definedName name="_g6" localSheetId="1" hidden="1">{"via1",#N/A,TRUE,"general";"via2",#N/A,TRUE,"general";"via3",#N/A,TRUE,"general"}</definedName>
    <definedName name="_g6" localSheetId="4" hidden="1">{"via1",#N/A,TRUE,"general";"via2",#N/A,TRUE,"general";"via3",#N/A,TRUE,"general"}</definedName>
    <definedName name="_g6" hidden="1">{"via1",#N/A,TRUE,"general";"via2",#N/A,TRUE,"general";"via3",#N/A,TRUE,"general"}</definedName>
    <definedName name="_g7" localSheetId="7" hidden="1">{"TAB1",#N/A,TRUE,"GENERAL";"TAB2",#N/A,TRUE,"GENERAL";"TAB3",#N/A,TRUE,"GENERAL";"TAB4",#N/A,TRUE,"GENERAL";"TAB5",#N/A,TRUE,"GENERAL"}</definedName>
    <definedName name="_g7" localSheetId="16" hidden="1">{"TAB1",#N/A,TRUE,"GENERAL";"TAB2",#N/A,TRUE,"GENERAL";"TAB3",#N/A,TRUE,"GENERAL";"TAB4",#N/A,TRUE,"GENERAL";"TAB5",#N/A,TRUE,"GENERAL"}</definedName>
    <definedName name="_g7" localSheetId="10" hidden="1">{"TAB1",#N/A,TRUE,"GENERAL";"TAB2",#N/A,TRUE,"GENERAL";"TAB3",#N/A,TRUE,"GENERAL";"TAB4",#N/A,TRUE,"GENERAL";"TAB5",#N/A,TRUE,"GENERAL"}</definedName>
    <definedName name="_g7" localSheetId="8" hidden="1">{"TAB1",#N/A,TRUE,"GENERAL";"TAB2",#N/A,TRUE,"GENERAL";"TAB3",#N/A,TRUE,"GENERAL";"TAB4",#N/A,TRUE,"GENERAL";"TAB5",#N/A,TRUE,"GENERAL"}</definedName>
    <definedName name="_g7" localSheetId="17" hidden="1">{"TAB1",#N/A,TRUE,"GENERAL";"TAB2",#N/A,TRUE,"GENERAL";"TAB3",#N/A,TRUE,"GENERAL";"TAB4",#N/A,TRUE,"GENERAL";"TAB5",#N/A,TRUE,"GENERAL"}</definedName>
    <definedName name="_g7" localSheetId="11" hidden="1">{"TAB1",#N/A,TRUE,"GENERAL";"TAB2",#N/A,TRUE,"GENERAL";"TAB3",#N/A,TRUE,"GENERAL";"TAB4",#N/A,TRUE,"GENERAL";"TAB5",#N/A,TRUE,"GENERAL"}</definedName>
    <definedName name="_g7" localSheetId="2" hidden="1">{"TAB1",#N/A,TRUE,"GENERAL";"TAB2",#N/A,TRUE,"GENERAL";"TAB3",#N/A,TRUE,"GENERAL";"TAB4",#N/A,TRUE,"GENERAL";"TAB5",#N/A,TRUE,"GENERAL"}</definedName>
    <definedName name="_g7" localSheetId="5" hidden="1">{"TAB1",#N/A,TRUE,"GENERAL";"TAB2",#N/A,TRUE,"GENERAL";"TAB3",#N/A,TRUE,"GENERAL";"TAB4",#N/A,TRUE,"GENERAL";"TAB5",#N/A,TRUE,"GENERAL"}</definedName>
    <definedName name="_g7" localSheetId="1" hidden="1">{"TAB1",#N/A,TRUE,"GENERAL";"TAB2",#N/A,TRUE,"GENERAL";"TAB3",#N/A,TRUE,"GENERAL";"TAB4",#N/A,TRUE,"GENERAL";"TAB5",#N/A,TRUE,"GENERAL"}</definedName>
    <definedName name="_g7" localSheetId="4" hidden="1">{"TAB1",#N/A,TRUE,"GENERAL";"TAB2",#N/A,TRUE,"GENERAL";"TAB3",#N/A,TRUE,"GENERAL";"TAB4",#N/A,TRUE,"GENERAL";"TAB5",#N/A,TRUE,"GENERAL"}</definedName>
    <definedName name="_g7" hidden="1">{"TAB1",#N/A,TRUE,"GENERAL";"TAB2",#N/A,TRUE,"GENERAL";"TAB3",#N/A,TRUE,"GENERAL";"TAB4",#N/A,TRUE,"GENERAL";"TAB5",#N/A,TRUE,"GENERAL"}</definedName>
    <definedName name="_geo1" localSheetId="8">#REF!</definedName>
    <definedName name="_geo1">#REF!</definedName>
    <definedName name="_geo2" localSheetId="8">#REF!</definedName>
    <definedName name="_geo2">#REF!</definedName>
    <definedName name="_geo4000" localSheetId="8">#REF!</definedName>
    <definedName name="_geo4000">#REF!</definedName>
    <definedName name="_GR1" localSheetId="7" hidden="1">{"TAB1",#N/A,TRUE,"GENERAL";"TAB2",#N/A,TRUE,"GENERAL";"TAB3",#N/A,TRUE,"GENERAL";"TAB4",#N/A,TRUE,"GENERAL";"TAB5",#N/A,TRUE,"GENERAL"}</definedName>
    <definedName name="_GR1" localSheetId="16" hidden="1">{"TAB1",#N/A,TRUE,"GENERAL";"TAB2",#N/A,TRUE,"GENERAL";"TAB3",#N/A,TRUE,"GENERAL";"TAB4",#N/A,TRUE,"GENERAL";"TAB5",#N/A,TRUE,"GENERAL"}</definedName>
    <definedName name="_GR1" localSheetId="10" hidden="1">{"TAB1",#N/A,TRUE,"GENERAL";"TAB2",#N/A,TRUE,"GENERAL";"TAB3",#N/A,TRUE,"GENERAL";"TAB4",#N/A,TRUE,"GENERAL";"TAB5",#N/A,TRUE,"GENERAL"}</definedName>
    <definedName name="_GR1" localSheetId="8" hidden="1">{"TAB1",#N/A,TRUE,"GENERAL";"TAB2",#N/A,TRUE,"GENERAL";"TAB3",#N/A,TRUE,"GENERAL";"TAB4",#N/A,TRUE,"GENERAL";"TAB5",#N/A,TRUE,"GENERAL"}</definedName>
    <definedName name="_GR1" localSheetId="17" hidden="1">{"TAB1",#N/A,TRUE,"GENERAL";"TAB2",#N/A,TRUE,"GENERAL";"TAB3",#N/A,TRUE,"GENERAL";"TAB4",#N/A,TRUE,"GENERAL";"TAB5",#N/A,TRUE,"GENERAL"}</definedName>
    <definedName name="_GR1" localSheetId="11" hidden="1">{"TAB1",#N/A,TRUE,"GENERAL";"TAB2",#N/A,TRUE,"GENERAL";"TAB3",#N/A,TRUE,"GENERAL";"TAB4",#N/A,TRUE,"GENERAL";"TAB5",#N/A,TRUE,"GENERAL"}</definedName>
    <definedName name="_GR1" localSheetId="2" hidden="1">{"TAB1",#N/A,TRUE,"GENERAL";"TAB2",#N/A,TRUE,"GENERAL";"TAB3",#N/A,TRUE,"GENERAL";"TAB4",#N/A,TRUE,"GENERAL";"TAB5",#N/A,TRUE,"GENERAL"}</definedName>
    <definedName name="_GR1" localSheetId="5" hidden="1">{"TAB1",#N/A,TRUE,"GENERAL";"TAB2",#N/A,TRUE,"GENERAL";"TAB3",#N/A,TRUE,"GENERAL";"TAB4",#N/A,TRUE,"GENERAL";"TAB5",#N/A,TRUE,"GENERAL"}</definedName>
    <definedName name="_GR1" localSheetId="1" hidden="1">{"TAB1",#N/A,TRUE,"GENERAL";"TAB2",#N/A,TRUE,"GENERAL";"TAB3",#N/A,TRUE,"GENERAL";"TAB4",#N/A,TRUE,"GENERAL";"TAB5",#N/A,TRUE,"GENERAL"}</definedName>
    <definedName name="_GR1" localSheetId="4" hidden="1">{"TAB1",#N/A,TRUE,"GENERAL";"TAB2",#N/A,TRUE,"GENERAL";"TAB3",#N/A,TRUE,"GENERAL";"TAB4",#N/A,TRUE,"GENERAL";"TAB5",#N/A,TRUE,"GENERAL"}</definedName>
    <definedName name="_GR1" hidden="1">{"TAB1",#N/A,TRUE,"GENERAL";"TAB2",#N/A,TRUE,"GENERAL";"TAB3",#N/A,TRUE,"GENERAL";"TAB4",#N/A,TRUE,"GENERAL";"TAB5",#N/A,TRUE,"GENERAL"}</definedName>
    <definedName name="_GRILL" localSheetId="7" hidden="1">#REF!</definedName>
    <definedName name="_GRILL" localSheetId="8" hidden="1">#REF!</definedName>
    <definedName name="_GRILL" hidden="1">#REF!</definedName>
    <definedName name="_gtr4" localSheetId="7" hidden="1">{"via1",#N/A,TRUE,"general";"via2",#N/A,TRUE,"general";"via3",#N/A,TRUE,"general"}</definedName>
    <definedName name="_gtr4" localSheetId="16" hidden="1">{"via1",#N/A,TRUE,"general";"via2",#N/A,TRUE,"general";"via3",#N/A,TRUE,"general"}</definedName>
    <definedName name="_gtr4" localSheetId="10" hidden="1">{"via1",#N/A,TRUE,"general";"via2",#N/A,TRUE,"general";"via3",#N/A,TRUE,"general"}</definedName>
    <definedName name="_gtr4" localSheetId="8" hidden="1">{"via1",#N/A,TRUE,"general";"via2",#N/A,TRUE,"general";"via3",#N/A,TRUE,"general"}</definedName>
    <definedName name="_gtr4" localSheetId="17" hidden="1">{"via1",#N/A,TRUE,"general";"via2",#N/A,TRUE,"general";"via3",#N/A,TRUE,"general"}</definedName>
    <definedName name="_gtr4" localSheetId="11" hidden="1">{"via1",#N/A,TRUE,"general";"via2",#N/A,TRUE,"general";"via3",#N/A,TRUE,"general"}</definedName>
    <definedName name="_gtr4" localSheetId="2" hidden="1">{"via1",#N/A,TRUE,"general";"via2",#N/A,TRUE,"general";"via3",#N/A,TRUE,"general"}</definedName>
    <definedName name="_gtr4" localSheetId="5" hidden="1">{"via1",#N/A,TRUE,"general";"via2",#N/A,TRUE,"general";"via3",#N/A,TRUE,"general"}</definedName>
    <definedName name="_gtr4" localSheetId="1" hidden="1">{"via1",#N/A,TRUE,"general";"via2",#N/A,TRUE,"general";"via3",#N/A,TRUE,"general"}</definedName>
    <definedName name="_gtr4" localSheetId="4" hidden="1">{"via1",#N/A,TRUE,"general";"via2",#N/A,TRUE,"general";"via3",#N/A,TRUE,"general"}</definedName>
    <definedName name="_gtr4" hidden="1">{"via1",#N/A,TRUE,"general";"via2",#N/A,TRUE,"general";"via3",#N/A,TRUE,"general"}</definedName>
    <definedName name="_h2" localSheetId="7" hidden="1">{"via1",#N/A,TRUE,"general";"via2",#N/A,TRUE,"general";"via3",#N/A,TRUE,"general"}</definedName>
    <definedName name="_h2" localSheetId="16" hidden="1">{"via1",#N/A,TRUE,"general";"via2",#N/A,TRUE,"general";"via3",#N/A,TRUE,"general"}</definedName>
    <definedName name="_h2" localSheetId="10" hidden="1">{"via1",#N/A,TRUE,"general";"via2",#N/A,TRUE,"general";"via3",#N/A,TRUE,"general"}</definedName>
    <definedName name="_h2" localSheetId="8" hidden="1">{"via1",#N/A,TRUE,"general";"via2",#N/A,TRUE,"general";"via3",#N/A,TRUE,"general"}</definedName>
    <definedName name="_h2" localSheetId="17" hidden="1">{"via1",#N/A,TRUE,"general";"via2",#N/A,TRUE,"general";"via3",#N/A,TRUE,"general"}</definedName>
    <definedName name="_h2" localSheetId="11" hidden="1">{"via1",#N/A,TRUE,"general";"via2",#N/A,TRUE,"general";"via3",#N/A,TRUE,"general"}</definedName>
    <definedName name="_h2" localSheetId="2" hidden="1">{"via1",#N/A,TRUE,"general";"via2",#N/A,TRUE,"general";"via3",#N/A,TRUE,"general"}</definedName>
    <definedName name="_h2" localSheetId="5" hidden="1">{"via1",#N/A,TRUE,"general";"via2",#N/A,TRUE,"general";"via3",#N/A,TRUE,"general"}</definedName>
    <definedName name="_h2" localSheetId="1" hidden="1">{"via1",#N/A,TRUE,"general";"via2",#N/A,TRUE,"general";"via3",#N/A,TRUE,"general"}</definedName>
    <definedName name="_h2" localSheetId="4" hidden="1">{"via1",#N/A,TRUE,"general";"via2",#N/A,TRUE,"general";"via3",#N/A,TRUE,"general"}</definedName>
    <definedName name="_h2" hidden="1">{"via1",#N/A,TRUE,"general";"via2",#N/A,TRUE,"general";"via3",#N/A,TRUE,"general"}</definedName>
    <definedName name="_h3" localSheetId="7" hidden="1">{"via1",#N/A,TRUE,"general";"via2",#N/A,TRUE,"general";"via3",#N/A,TRUE,"general"}</definedName>
    <definedName name="_h3" localSheetId="16" hidden="1">{"via1",#N/A,TRUE,"general";"via2",#N/A,TRUE,"general";"via3",#N/A,TRUE,"general"}</definedName>
    <definedName name="_h3" localSheetId="10" hidden="1">{"via1",#N/A,TRUE,"general";"via2",#N/A,TRUE,"general";"via3",#N/A,TRUE,"general"}</definedName>
    <definedName name="_h3" localSheetId="8" hidden="1">{"via1",#N/A,TRUE,"general";"via2",#N/A,TRUE,"general";"via3",#N/A,TRUE,"general"}</definedName>
    <definedName name="_h3" localSheetId="17" hidden="1">{"via1",#N/A,TRUE,"general";"via2",#N/A,TRUE,"general";"via3",#N/A,TRUE,"general"}</definedName>
    <definedName name="_h3" localSheetId="11" hidden="1">{"via1",#N/A,TRUE,"general";"via2",#N/A,TRUE,"general";"via3",#N/A,TRUE,"general"}</definedName>
    <definedName name="_h3" localSheetId="2" hidden="1">{"via1",#N/A,TRUE,"general";"via2",#N/A,TRUE,"general";"via3",#N/A,TRUE,"general"}</definedName>
    <definedName name="_h3" localSheetId="5" hidden="1">{"via1",#N/A,TRUE,"general";"via2",#N/A,TRUE,"general";"via3",#N/A,TRUE,"general"}</definedName>
    <definedName name="_h3" localSheetId="1" hidden="1">{"via1",#N/A,TRUE,"general";"via2",#N/A,TRUE,"general";"via3",#N/A,TRUE,"general"}</definedName>
    <definedName name="_h3" localSheetId="4" hidden="1">{"via1",#N/A,TRUE,"general";"via2",#N/A,TRUE,"general";"via3",#N/A,TRUE,"general"}</definedName>
    <definedName name="_h3" hidden="1">{"via1",#N/A,TRUE,"general";"via2",#N/A,TRUE,"general";"via3",#N/A,TRUE,"general"}</definedName>
    <definedName name="_h4" localSheetId="7" hidden="1">{"TAB1",#N/A,TRUE,"GENERAL";"TAB2",#N/A,TRUE,"GENERAL";"TAB3",#N/A,TRUE,"GENERAL";"TAB4",#N/A,TRUE,"GENERAL";"TAB5",#N/A,TRUE,"GENERAL"}</definedName>
    <definedName name="_h4" localSheetId="16" hidden="1">{"TAB1",#N/A,TRUE,"GENERAL";"TAB2",#N/A,TRUE,"GENERAL";"TAB3",#N/A,TRUE,"GENERAL";"TAB4",#N/A,TRUE,"GENERAL";"TAB5",#N/A,TRUE,"GENERAL"}</definedName>
    <definedName name="_h4" localSheetId="10" hidden="1">{"TAB1",#N/A,TRUE,"GENERAL";"TAB2",#N/A,TRUE,"GENERAL";"TAB3",#N/A,TRUE,"GENERAL";"TAB4",#N/A,TRUE,"GENERAL";"TAB5",#N/A,TRUE,"GENERAL"}</definedName>
    <definedName name="_h4" localSheetId="8" hidden="1">{"TAB1",#N/A,TRUE,"GENERAL";"TAB2",#N/A,TRUE,"GENERAL";"TAB3",#N/A,TRUE,"GENERAL";"TAB4",#N/A,TRUE,"GENERAL";"TAB5",#N/A,TRUE,"GENERAL"}</definedName>
    <definedName name="_h4" localSheetId="17" hidden="1">{"TAB1",#N/A,TRUE,"GENERAL";"TAB2",#N/A,TRUE,"GENERAL";"TAB3",#N/A,TRUE,"GENERAL";"TAB4",#N/A,TRUE,"GENERAL";"TAB5",#N/A,TRUE,"GENERAL"}</definedName>
    <definedName name="_h4" localSheetId="11" hidden="1">{"TAB1",#N/A,TRUE,"GENERAL";"TAB2",#N/A,TRUE,"GENERAL";"TAB3",#N/A,TRUE,"GENERAL";"TAB4",#N/A,TRUE,"GENERAL";"TAB5",#N/A,TRUE,"GENERAL"}</definedName>
    <definedName name="_h4" localSheetId="2" hidden="1">{"TAB1",#N/A,TRUE,"GENERAL";"TAB2",#N/A,TRUE,"GENERAL";"TAB3",#N/A,TRUE,"GENERAL";"TAB4",#N/A,TRUE,"GENERAL";"TAB5",#N/A,TRUE,"GENERAL"}</definedName>
    <definedName name="_h4" localSheetId="5" hidden="1">{"TAB1",#N/A,TRUE,"GENERAL";"TAB2",#N/A,TRUE,"GENERAL";"TAB3",#N/A,TRUE,"GENERAL";"TAB4",#N/A,TRUE,"GENERAL";"TAB5",#N/A,TRUE,"GENERAL"}</definedName>
    <definedName name="_h4" localSheetId="1" hidden="1">{"TAB1",#N/A,TRUE,"GENERAL";"TAB2",#N/A,TRUE,"GENERAL";"TAB3",#N/A,TRUE,"GENERAL";"TAB4",#N/A,TRUE,"GENERAL";"TAB5",#N/A,TRUE,"GENERAL"}</definedName>
    <definedName name="_h4" localSheetId="4" hidden="1">{"TAB1",#N/A,TRUE,"GENERAL";"TAB2",#N/A,TRUE,"GENERAL";"TAB3",#N/A,TRUE,"GENERAL";"TAB4",#N/A,TRUE,"GENERAL";"TAB5",#N/A,TRUE,"GENERAL"}</definedName>
    <definedName name="_h4" hidden="1">{"TAB1",#N/A,TRUE,"GENERAL";"TAB2",#N/A,TRUE,"GENERAL";"TAB3",#N/A,TRUE,"GENERAL";"TAB4",#N/A,TRUE,"GENERAL";"TAB5",#N/A,TRUE,"GENERAL"}</definedName>
    <definedName name="_h5" localSheetId="7" hidden="1">{"TAB1",#N/A,TRUE,"GENERAL";"TAB2",#N/A,TRUE,"GENERAL";"TAB3",#N/A,TRUE,"GENERAL";"TAB4",#N/A,TRUE,"GENERAL";"TAB5",#N/A,TRUE,"GENERAL"}</definedName>
    <definedName name="_h5" localSheetId="16" hidden="1">{"TAB1",#N/A,TRUE,"GENERAL";"TAB2",#N/A,TRUE,"GENERAL";"TAB3",#N/A,TRUE,"GENERAL";"TAB4",#N/A,TRUE,"GENERAL";"TAB5",#N/A,TRUE,"GENERAL"}</definedName>
    <definedName name="_h5" localSheetId="10" hidden="1">{"TAB1",#N/A,TRUE,"GENERAL";"TAB2",#N/A,TRUE,"GENERAL";"TAB3",#N/A,TRUE,"GENERAL";"TAB4",#N/A,TRUE,"GENERAL";"TAB5",#N/A,TRUE,"GENERAL"}</definedName>
    <definedName name="_h5" localSheetId="8" hidden="1">{"TAB1",#N/A,TRUE,"GENERAL";"TAB2",#N/A,TRUE,"GENERAL";"TAB3",#N/A,TRUE,"GENERAL";"TAB4",#N/A,TRUE,"GENERAL";"TAB5",#N/A,TRUE,"GENERAL"}</definedName>
    <definedName name="_h5" localSheetId="17" hidden="1">{"TAB1",#N/A,TRUE,"GENERAL";"TAB2",#N/A,TRUE,"GENERAL";"TAB3",#N/A,TRUE,"GENERAL";"TAB4",#N/A,TRUE,"GENERAL";"TAB5",#N/A,TRUE,"GENERAL"}</definedName>
    <definedName name="_h5" localSheetId="11" hidden="1">{"TAB1",#N/A,TRUE,"GENERAL";"TAB2",#N/A,TRUE,"GENERAL";"TAB3",#N/A,TRUE,"GENERAL";"TAB4",#N/A,TRUE,"GENERAL";"TAB5",#N/A,TRUE,"GENERAL"}</definedName>
    <definedName name="_h5" localSheetId="2" hidden="1">{"TAB1",#N/A,TRUE,"GENERAL";"TAB2",#N/A,TRUE,"GENERAL";"TAB3",#N/A,TRUE,"GENERAL";"TAB4",#N/A,TRUE,"GENERAL";"TAB5",#N/A,TRUE,"GENERAL"}</definedName>
    <definedName name="_h5" localSheetId="5" hidden="1">{"TAB1",#N/A,TRUE,"GENERAL";"TAB2",#N/A,TRUE,"GENERAL";"TAB3",#N/A,TRUE,"GENERAL";"TAB4",#N/A,TRUE,"GENERAL";"TAB5",#N/A,TRUE,"GENERAL"}</definedName>
    <definedName name="_h5" localSheetId="1" hidden="1">{"TAB1",#N/A,TRUE,"GENERAL";"TAB2",#N/A,TRUE,"GENERAL";"TAB3",#N/A,TRUE,"GENERAL";"TAB4",#N/A,TRUE,"GENERAL";"TAB5",#N/A,TRUE,"GENERAL"}</definedName>
    <definedName name="_h5" localSheetId="4" hidden="1">{"TAB1",#N/A,TRUE,"GENERAL";"TAB2",#N/A,TRUE,"GENERAL";"TAB3",#N/A,TRUE,"GENERAL";"TAB4",#N/A,TRUE,"GENERAL";"TAB5",#N/A,TRUE,"GENERAL"}</definedName>
    <definedName name="_h5" hidden="1">{"TAB1",#N/A,TRUE,"GENERAL";"TAB2",#N/A,TRUE,"GENERAL";"TAB3",#N/A,TRUE,"GENERAL";"TAB4",#N/A,TRUE,"GENERAL";"TAB5",#N/A,TRUE,"GENERAL"}</definedName>
    <definedName name="_h6" localSheetId="7" hidden="1">{"via1",#N/A,TRUE,"general";"via2",#N/A,TRUE,"general";"via3",#N/A,TRUE,"general"}</definedName>
    <definedName name="_h6" localSheetId="16" hidden="1">{"via1",#N/A,TRUE,"general";"via2",#N/A,TRUE,"general";"via3",#N/A,TRUE,"general"}</definedName>
    <definedName name="_h6" localSheetId="10" hidden="1">{"via1",#N/A,TRUE,"general";"via2",#N/A,TRUE,"general";"via3",#N/A,TRUE,"general"}</definedName>
    <definedName name="_h6" localSheetId="8" hidden="1">{"via1",#N/A,TRUE,"general";"via2",#N/A,TRUE,"general";"via3",#N/A,TRUE,"general"}</definedName>
    <definedName name="_h6" localSheetId="17" hidden="1">{"via1",#N/A,TRUE,"general";"via2",#N/A,TRUE,"general";"via3",#N/A,TRUE,"general"}</definedName>
    <definedName name="_h6" localSheetId="11" hidden="1">{"via1",#N/A,TRUE,"general";"via2",#N/A,TRUE,"general";"via3",#N/A,TRUE,"general"}</definedName>
    <definedName name="_h6" localSheetId="2" hidden="1">{"via1",#N/A,TRUE,"general";"via2",#N/A,TRUE,"general";"via3",#N/A,TRUE,"general"}</definedName>
    <definedName name="_h6" localSheetId="5" hidden="1">{"via1",#N/A,TRUE,"general";"via2",#N/A,TRUE,"general";"via3",#N/A,TRUE,"general"}</definedName>
    <definedName name="_h6" localSheetId="1" hidden="1">{"via1",#N/A,TRUE,"general";"via2",#N/A,TRUE,"general";"via3",#N/A,TRUE,"general"}</definedName>
    <definedName name="_h6" localSheetId="4" hidden="1">{"via1",#N/A,TRUE,"general";"via2",#N/A,TRUE,"general";"via3",#N/A,TRUE,"general"}</definedName>
    <definedName name="_h6" hidden="1">{"via1",#N/A,TRUE,"general";"via2",#N/A,TRUE,"general";"via3",#N/A,TRUE,"general"}</definedName>
    <definedName name="_h7" localSheetId="7" hidden="1">{"TAB1",#N/A,TRUE,"GENERAL";"TAB2",#N/A,TRUE,"GENERAL";"TAB3",#N/A,TRUE,"GENERAL";"TAB4",#N/A,TRUE,"GENERAL";"TAB5",#N/A,TRUE,"GENERAL"}</definedName>
    <definedName name="_h7" localSheetId="16" hidden="1">{"TAB1",#N/A,TRUE,"GENERAL";"TAB2",#N/A,TRUE,"GENERAL";"TAB3",#N/A,TRUE,"GENERAL";"TAB4",#N/A,TRUE,"GENERAL";"TAB5",#N/A,TRUE,"GENERAL"}</definedName>
    <definedName name="_h7" localSheetId="10" hidden="1">{"TAB1",#N/A,TRUE,"GENERAL";"TAB2",#N/A,TRUE,"GENERAL";"TAB3",#N/A,TRUE,"GENERAL";"TAB4",#N/A,TRUE,"GENERAL";"TAB5",#N/A,TRUE,"GENERAL"}</definedName>
    <definedName name="_h7" localSheetId="8" hidden="1">{"TAB1",#N/A,TRUE,"GENERAL";"TAB2",#N/A,TRUE,"GENERAL";"TAB3",#N/A,TRUE,"GENERAL";"TAB4",#N/A,TRUE,"GENERAL";"TAB5",#N/A,TRUE,"GENERAL"}</definedName>
    <definedName name="_h7" localSheetId="17" hidden="1">{"TAB1",#N/A,TRUE,"GENERAL";"TAB2",#N/A,TRUE,"GENERAL";"TAB3",#N/A,TRUE,"GENERAL";"TAB4",#N/A,TRUE,"GENERAL";"TAB5",#N/A,TRUE,"GENERAL"}</definedName>
    <definedName name="_h7" localSheetId="11" hidden="1">{"TAB1",#N/A,TRUE,"GENERAL";"TAB2",#N/A,TRUE,"GENERAL";"TAB3",#N/A,TRUE,"GENERAL";"TAB4",#N/A,TRUE,"GENERAL";"TAB5",#N/A,TRUE,"GENERAL"}</definedName>
    <definedName name="_h7" localSheetId="2" hidden="1">{"TAB1",#N/A,TRUE,"GENERAL";"TAB2",#N/A,TRUE,"GENERAL";"TAB3",#N/A,TRUE,"GENERAL";"TAB4",#N/A,TRUE,"GENERAL";"TAB5",#N/A,TRUE,"GENERAL"}</definedName>
    <definedName name="_h7" localSheetId="5" hidden="1">{"TAB1",#N/A,TRUE,"GENERAL";"TAB2",#N/A,TRUE,"GENERAL";"TAB3",#N/A,TRUE,"GENERAL";"TAB4",#N/A,TRUE,"GENERAL";"TAB5",#N/A,TRUE,"GENERAL"}</definedName>
    <definedName name="_h7" localSheetId="1" hidden="1">{"TAB1",#N/A,TRUE,"GENERAL";"TAB2",#N/A,TRUE,"GENERAL";"TAB3",#N/A,TRUE,"GENERAL";"TAB4",#N/A,TRUE,"GENERAL";"TAB5",#N/A,TRUE,"GENERAL"}</definedName>
    <definedName name="_h7" localSheetId="4" hidden="1">{"TAB1",#N/A,TRUE,"GENERAL";"TAB2",#N/A,TRUE,"GENERAL";"TAB3",#N/A,TRUE,"GENERAL";"TAB4",#N/A,TRUE,"GENERAL";"TAB5",#N/A,TRUE,"GENERAL"}</definedName>
    <definedName name="_h7" hidden="1">{"TAB1",#N/A,TRUE,"GENERAL";"TAB2",#N/A,TRUE,"GENERAL";"TAB3",#N/A,TRUE,"GENERAL";"TAB4",#N/A,TRUE,"GENERAL";"TAB5",#N/A,TRUE,"GENERAL"}</definedName>
    <definedName name="_h8" localSheetId="7" hidden="1">{"via1",#N/A,TRUE,"general";"via2",#N/A,TRUE,"general";"via3",#N/A,TRUE,"general"}</definedName>
    <definedName name="_h8" localSheetId="16" hidden="1">{"via1",#N/A,TRUE,"general";"via2",#N/A,TRUE,"general";"via3",#N/A,TRUE,"general"}</definedName>
    <definedName name="_h8" localSheetId="10" hidden="1">{"via1",#N/A,TRUE,"general";"via2",#N/A,TRUE,"general";"via3",#N/A,TRUE,"general"}</definedName>
    <definedName name="_h8" localSheetId="8" hidden="1">{"via1",#N/A,TRUE,"general";"via2",#N/A,TRUE,"general";"via3",#N/A,TRUE,"general"}</definedName>
    <definedName name="_h8" localSheetId="17" hidden="1">{"via1",#N/A,TRUE,"general";"via2",#N/A,TRUE,"general";"via3",#N/A,TRUE,"general"}</definedName>
    <definedName name="_h8" localSheetId="11" hidden="1">{"via1",#N/A,TRUE,"general";"via2",#N/A,TRUE,"general";"via3",#N/A,TRUE,"general"}</definedName>
    <definedName name="_h8" localSheetId="2" hidden="1">{"via1",#N/A,TRUE,"general";"via2",#N/A,TRUE,"general";"via3",#N/A,TRUE,"general"}</definedName>
    <definedName name="_h8" localSheetId="5" hidden="1">{"via1",#N/A,TRUE,"general";"via2",#N/A,TRUE,"general";"via3",#N/A,TRUE,"general"}</definedName>
    <definedName name="_h8" localSheetId="1" hidden="1">{"via1",#N/A,TRUE,"general";"via2",#N/A,TRUE,"general";"via3",#N/A,TRUE,"general"}</definedName>
    <definedName name="_h8" localSheetId="4" hidden="1">{"via1",#N/A,TRUE,"general";"via2",#N/A,TRUE,"general";"via3",#N/A,TRUE,"general"}</definedName>
    <definedName name="_h8" hidden="1">{"via1",#N/A,TRUE,"general";"via2",#N/A,TRUE,"general";"via3",#N/A,TRUE,"general"}</definedName>
    <definedName name="_hfh7" localSheetId="7" hidden="1">{"via1",#N/A,TRUE,"general";"via2",#N/A,TRUE,"general";"via3",#N/A,TRUE,"general"}</definedName>
    <definedName name="_hfh7" localSheetId="16" hidden="1">{"via1",#N/A,TRUE,"general";"via2",#N/A,TRUE,"general";"via3",#N/A,TRUE,"general"}</definedName>
    <definedName name="_hfh7" localSheetId="10" hidden="1">{"via1",#N/A,TRUE,"general";"via2",#N/A,TRUE,"general";"via3",#N/A,TRUE,"general"}</definedName>
    <definedName name="_hfh7" localSheetId="8" hidden="1">{"via1",#N/A,TRUE,"general";"via2",#N/A,TRUE,"general";"via3",#N/A,TRUE,"general"}</definedName>
    <definedName name="_hfh7" localSheetId="17" hidden="1">{"via1",#N/A,TRUE,"general";"via2",#N/A,TRUE,"general";"via3",#N/A,TRUE,"general"}</definedName>
    <definedName name="_hfh7" localSheetId="11" hidden="1">{"via1",#N/A,TRUE,"general";"via2",#N/A,TRUE,"general";"via3",#N/A,TRUE,"general"}</definedName>
    <definedName name="_hfh7" localSheetId="2" hidden="1">{"via1",#N/A,TRUE,"general";"via2",#N/A,TRUE,"general";"via3",#N/A,TRUE,"general"}</definedName>
    <definedName name="_hfh7" localSheetId="5" hidden="1">{"via1",#N/A,TRUE,"general";"via2",#N/A,TRUE,"general";"via3",#N/A,TRUE,"general"}</definedName>
    <definedName name="_hfh7" localSheetId="1" hidden="1">{"via1",#N/A,TRUE,"general";"via2",#N/A,TRUE,"general";"via3",#N/A,TRUE,"general"}</definedName>
    <definedName name="_hfh7" localSheetId="4" hidden="1">{"via1",#N/A,TRUE,"general";"via2",#N/A,TRUE,"general";"via3",#N/A,TRUE,"general"}</definedName>
    <definedName name="_hfh7" hidden="1">{"via1",#N/A,TRUE,"general";"via2",#N/A,TRUE,"general";"via3",#N/A,TRUE,"general"}</definedName>
    <definedName name="_HJGFG" localSheetId="8">#REF!</definedName>
    <definedName name="_HJGFG">'[28]CIRCUITOS CODENSA'!#REF!</definedName>
    <definedName name="_HUM1" localSheetId="8">#REF!</definedName>
    <definedName name="_HUM1">[29]DATBAND!$I$3:$I$469</definedName>
    <definedName name="_HUM2" localSheetId="8">#REF!</definedName>
    <definedName name="_HUM2">[29]DATBAND!$J$3:$J$453</definedName>
    <definedName name="_HYI1" localSheetId="8">#REF!</definedName>
    <definedName name="_HYI1">#REF!</definedName>
    <definedName name="_HYI2" localSheetId="8">#REF!</definedName>
    <definedName name="_HYI2">#REF!</definedName>
    <definedName name="_HYI3" localSheetId="8">#REF!</definedName>
    <definedName name="_HYI3">#REF!</definedName>
    <definedName name="_HYI4" localSheetId="8">#REF!</definedName>
    <definedName name="_HYI4">#REF!</definedName>
    <definedName name="_i" localSheetId="8">#REF!</definedName>
    <definedName name="_i">#REF!</definedName>
    <definedName name="_i4" localSheetId="7" hidden="1">{"via1",#N/A,TRUE,"general";"via2",#N/A,TRUE,"general";"via3",#N/A,TRUE,"general"}</definedName>
    <definedName name="_i4" localSheetId="16" hidden="1">{"via1",#N/A,TRUE,"general";"via2",#N/A,TRUE,"general";"via3",#N/A,TRUE,"general"}</definedName>
    <definedName name="_i4" localSheetId="10" hidden="1">{"via1",#N/A,TRUE,"general";"via2",#N/A,TRUE,"general";"via3",#N/A,TRUE,"general"}</definedName>
    <definedName name="_i4" localSheetId="8" hidden="1">{"via1",#N/A,TRUE,"general";"via2",#N/A,TRUE,"general";"via3",#N/A,TRUE,"general"}</definedName>
    <definedName name="_i4" localSheetId="17" hidden="1">{"via1",#N/A,TRUE,"general";"via2",#N/A,TRUE,"general";"via3",#N/A,TRUE,"general"}</definedName>
    <definedName name="_i4" localSheetId="11" hidden="1">{"via1",#N/A,TRUE,"general";"via2",#N/A,TRUE,"general";"via3",#N/A,TRUE,"general"}</definedName>
    <definedName name="_i4" localSheetId="2" hidden="1">{"via1",#N/A,TRUE,"general";"via2",#N/A,TRUE,"general";"via3",#N/A,TRUE,"general"}</definedName>
    <definedName name="_i4" localSheetId="5" hidden="1">{"via1",#N/A,TRUE,"general";"via2",#N/A,TRUE,"general";"via3",#N/A,TRUE,"general"}</definedName>
    <definedName name="_i4" localSheetId="1" hidden="1">{"via1",#N/A,TRUE,"general";"via2",#N/A,TRUE,"general";"via3",#N/A,TRUE,"general"}</definedName>
    <definedName name="_i4" localSheetId="4" hidden="1">{"via1",#N/A,TRUE,"general";"via2",#N/A,TRUE,"general";"via3",#N/A,TRUE,"general"}</definedName>
    <definedName name="_i4" hidden="1">{"via1",#N/A,TRUE,"general";"via2",#N/A,TRUE,"general";"via3",#N/A,TRUE,"general"}</definedName>
    <definedName name="_i5" localSheetId="7" hidden="1">{"TAB1",#N/A,TRUE,"GENERAL";"TAB2",#N/A,TRUE,"GENERAL";"TAB3",#N/A,TRUE,"GENERAL";"TAB4",#N/A,TRUE,"GENERAL";"TAB5",#N/A,TRUE,"GENERAL"}</definedName>
    <definedName name="_i5" localSheetId="16" hidden="1">{"TAB1",#N/A,TRUE,"GENERAL";"TAB2",#N/A,TRUE,"GENERAL";"TAB3",#N/A,TRUE,"GENERAL";"TAB4",#N/A,TRUE,"GENERAL";"TAB5",#N/A,TRUE,"GENERAL"}</definedName>
    <definedName name="_i5" localSheetId="10" hidden="1">{"TAB1",#N/A,TRUE,"GENERAL";"TAB2",#N/A,TRUE,"GENERAL";"TAB3",#N/A,TRUE,"GENERAL";"TAB4",#N/A,TRUE,"GENERAL";"TAB5",#N/A,TRUE,"GENERAL"}</definedName>
    <definedName name="_i5" localSheetId="8" hidden="1">{"TAB1",#N/A,TRUE,"GENERAL";"TAB2",#N/A,TRUE,"GENERAL";"TAB3",#N/A,TRUE,"GENERAL";"TAB4",#N/A,TRUE,"GENERAL";"TAB5",#N/A,TRUE,"GENERAL"}</definedName>
    <definedName name="_i5" localSheetId="17" hidden="1">{"TAB1",#N/A,TRUE,"GENERAL";"TAB2",#N/A,TRUE,"GENERAL";"TAB3",#N/A,TRUE,"GENERAL";"TAB4",#N/A,TRUE,"GENERAL";"TAB5",#N/A,TRUE,"GENERAL"}</definedName>
    <definedName name="_i5" localSheetId="11" hidden="1">{"TAB1",#N/A,TRUE,"GENERAL";"TAB2",#N/A,TRUE,"GENERAL";"TAB3",#N/A,TRUE,"GENERAL";"TAB4",#N/A,TRUE,"GENERAL";"TAB5",#N/A,TRUE,"GENERAL"}</definedName>
    <definedName name="_i5" localSheetId="2" hidden="1">{"TAB1",#N/A,TRUE,"GENERAL";"TAB2",#N/A,TRUE,"GENERAL";"TAB3",#N/A,TRUE,"GENERAL";"TAB4",#N/A,TRUE,"GENERAL";"TAB5",#N/A,TRUE,"GENERAL"}</definedName>
    <definedName name="_i5" localSheetId="5" hidden="1">{"TAB1",#N/A,TRUE,"GENERAL";"TAB2",#N/A,TRUE,"GENERAL";"TAB3",#N/A,TRUE,"GENERAL";"TAB4",#N/A,TRUE,"GENERAL";"TAB5",#N/A,TRUE,"GENERAL"}</definedName>
    <definedName name="_i5" localSheetId="1" hidden="1">{"TAB1",#N/A,TRUE,"GENERAL";"TAB2",#N/A,TRUE,"GENERAL";"TAB3",#N/A,TRUE,"GENERAL";"TAB4",#N/A,TRUE,"GENERAL";"TAB5",#N/A,TRUE,"GENERAL"}</definedName>
    <definedName name="_i5" localSheetId="4" hidden="1">{"TAB1",#N/A,TRUE,"GENERAL";"TAB2",#N/A,TRUE,"GENERAL";"TAB3",#N/A,TRUE,"GENERAL";"TAB4",#N/A,TRUE,"GENERAL";"TAB5",#N/A,TRUE,"GENERAL"}</definedName>
    <definedName name="_i5" hidden="1">{"TAB1",#N/A,TRUE,"GENERAL";"TAB2",#N/A,TRUE,"GENERAL";"TAB3",#N/A,TRUE,"GENERAL";"TAB4",#N/A,TRUE,"GENERAL";"TAB5",#N/A,TRUE,"GENERAL"}</definedName>
    <definedName name="_i6" localSheetId="7" hidden="1">{"TAB1",#N/A,TRUE,"GENERAL";"TAB2",#N/A,TRUE,"GENERAL";"TAB3",#N/A,TRUE,"GENERAL";"TAB4",#N/A,TRUE,"GENERAL";"TAB5",#N/A,TRUE,"GENERAL"}</definedName>
    <definedName name="_i6" localSheetId="16" hidden="1">{"TAB1",#N/A,TRUE,"GENERAL";"TAB2",#N/A,TRUE,"GENERAL";"TAB3",#N/A,TRUE,"GENERAL";"TAB4",#N/A,TRUE,"GENERAL";"TAB5",#N/A,TRUE,"GENERAL"}</definedName>
    <definedName name="_i6" localSheetId="10" hidden="1">{"TAB1",#N/A,TRUE,"GENERAL";"TAB2",#N/A,TRUE,"GENERAL";"TAB3",#N/A,TRUE,"GENERAL";"TAB4",#N/A,TRUE,"GENERAL";"TAB5",#N/A,TRUE,"GENERAL"}</definedName>
    <definedName name="_i6" localSheetId="8" hidden="1">{"TAB1",#N/A,TRUE,"GENERAL";"TAB2",#N/A,TRUE,"GENERAL";"TAB3",#N/A,TRUE,"GENERAL";"TAB4",#N/A,TRUE,"GENERAL";"TAB5",#N/A,TRUE,"GENERAL"}</definedName>
    <definedName name="_i6" localSheetId="17" hidden="1">{"TAB1",#N/A,TRUE,"GENERAL";"TAB2",#N/A,TRUE,"GENERAL";"TAB3",#N/A,TRUE,"GENERAL";"TAB4",#N/A,TRUE,"GENERAL";"TAB5",#N/A,TRUE,"GENERAL"}</definedName>
    <definedName name="_i6" localSheetId="11" hidden="1">{"TAB1",#N/A,TRUE,"GENERAL";"TAB2",#N/A,TRUE,"GENERAL";"TAB3",#N/A,TRUE,"GENERAL";"TAB4",#N/A,TRUE,"GENERAL";"TAB5",#N/A,TRUE,"GENERAL"}</definedName>
    <definedName name="_i6" localSheetId="2" hidden="1">{"TAB1",#N/A,TRUE,"GENERAL";"TAB2",#N/A,TRUE,"GENERAL";"TAB3",#N/A,TRUE,"GENERAL";"TAB4",#N/A,TRUE,"GENERAL";"TAB5",#N/A,TRUE,"GENERAL"}</definedName>
    <definedName name="_i6" localSheetId="5" hidden="1">{"TAB1",#N/A,TRUE,"GENERAL";"TAB2",#N/A,TRUE,"GENERAL";"TAB3",#N/A,TRUE,"GENERAL";"TAB4",#N/A,TRUE,"GENERAL";"TAB5",#N/A,TRUE,"GENERAL"}</definedName>
    <definedName name="_i6" localSheetId="1" hidden="1">{"TAB1",#N/A,TRUE,"GENERAL";"TAB2",#N/A,TRUE,"GENERAL";"TAB3",#N/A,TRUE,"GENERAL";"TAB4",#N/A,TRUE,"GENERAL";"TAB5",#N/A,TRUE,"GENERAL"}</definedName>
    <definedName name="_i6" localSheetId="4" hidden="1">{"TAB1",#N/A,TRUE,"GENERAL";"TAB2",#N/A,TRUE,"GENERAL";"TAB3",#N/A,TRUE,"GENERAL";"TAB4",#N/A,TRUE,"GENERAL";"TAB5",#N/A,TRUE,"GENERAL"}</definedName>
    <definedName name="_i6" hidden="1">{"TAB1",#N/A,TRUE,"GENERAL";"TAB2",#N/A,TRUE,"GENERAL";"TAB3",#N/A,TRUE,"GENERAL";"TAB4",#N/A,TRUE,"GENERAL";"TAB5",#N/A,TRUE,"GENERAL"}</definedName>
    <definedName name="_i7" localSheetId="7" hidden="1">{"via1",#N/A,TRUE,"general";"via2",#N/A,TRUE,"general";"via3",#N/A,TRUE,"general"}</definedName>
    <definedName name="_i7" localSheetId="16" hidden="1">{"via1",#N/A,TRUE,"general";"via2",#N/A,TRUE,"general";"via3",#N/A,TRUE,"general"}</definedName>
    <definedName name="_i7" localSheetId="10" hidden="1">{"via1",#N/A,TRUE,"general";"via2",#N/A,TRUE,"general";"via3",#N/A,TRUE,"general"}</definedName>
    <definedName name="_i7" localSheetId="8" hidden="1">{"via1",#N/A,TRUE,"general";"via2",#N/A,TRUE,"general";"via3",#N/A,TRUE,"general"}</definedName>
    <definedName name="_i7" localSheetId="17" hidden="1">{"via1",#N/A,TRUE,"general";"via2",#N/A,TRUE,"general";"via3",#N/A,TRUE,"general"}</definedName>
    <definedName name="_i7" localSheetId="11" hidden="1">{"via1",#N/A,TRUE,"general";"via2",#N/A,TRUE,"general";"via3",#N/A,TRUE,"general"}</definedName>
    <definedName name="_i7" localSheetId="2" hidden="1">{"via1",#N/A,TRUE,"general";"via2",#N/A,TRUE,"general";"via3",#N/A,TRUE,"general"}</definedName>
    <definedName name="_i7" localSheetId="5" hidden="1">{"via1",#N/A,TRUE,"general";"via2",#N/A,TRUE,"general";"via3",#N/A,TRUE,"general"}</definedName>
    <definedName name="_i7" localSheetId="1" hidden="1">{"via1",#N/A,TRUE,"general";"via2",#N/A,TRUE,"general";"via3",#N/A,TRUE,"general"}</definedName>
    <definedName name="_i7" localSheetId="4" hidden="1">{"via1",#N/A,TRUE,"general";"via2",#N/A,TRUE,"general";"via3",#N/A,TRUE,"general"}</definedName>
    <definedName name="_i7" hidden="1">{"via1",#N/A,TRUE,"general";"via2",#N/A,TRUE,"general";"via3",#N/A,TRUE,"general"}</definedName>
    <definedName name="_i77" localSheetId="7" hidden="1">{"TAB1",#N/A,TRUE,"GENERAL";"TAB2",#N/A,TRUE,"GENERAL";"TAB3",#N/A,TRUE,"GENERAL";"TAB4",#N/A,TRUE,"GENERAL";"TAB5",#N/A,TRUE,"GENERAL"}</definedName>
    <definedName name="_i77" localSheetId="16" hidden="1">{"TAB1",#N/A,TRUE,"GENERAL";"TAB2",#N/A,TRUE,"GENERAL";"TAB3",#N/A,TRUE,"GENERAL";"TAB4",#N/A,TRUE,"GENERAL";"TAB5",#N/A,TRUE,"GENERAL"}</definedName>
    <definedName name="_i77" localSheetId="10" hidden="1">{"TAB1",#N/A,TRUE,"GENERAL";"TAB2",#N/A,TRUE,"GENERAL";"TAB3",#N/A,TRUE,"GENERAL";"TAB4",#N/A,TRUE,"GENERAL";"TAB5",#N/A,TRUE,"GENERAL"}</definedName>
    <definedName name="_i77" localSheetId="8" hidden="1">{"TAB1",#N/A,TRUE,"GENERAL";"TAB2",#N/A,TRUE,"GENERAL";"TAB3",#N/A,TRUE,"GENERAL";"TAB4",#N/A,TRUE,"GENERAL";"TAB5",#N/A,TRUE,"GENERAL"}</definedName>
    <definedName name="_i77" localSheetId="17" hidden="1">{"TAB1",#N/A,TRUE,"GENERAL";"TAB2",#N/A,TRUE,"GENERAL";"TAB3",#N/A,TRUE,"GENERAL";"TAB4",#N/A,TRUE,"GENERAL";"TAB5",#N/A,TRUE,"GENERAL"}</definedName>
    <definedName name="_i77" localSheetId="11" hidden="1">{"TAB1",#N/A,TRUE,"GENERAL";"TAB2",#N/A,TRUE,"GENERAL";"TAB3",#N/A,TRUE,"GENERAL";"TAB4",#N/A,TRUE,"GENERAL";"TAB5",#N/A,TRUE,"GENERAL"}</definedName>
    <definedName name="_i77" localSheetId="2" hidden="1">{"TAB1",#N/A,TRUE,"GENERAL";"TAB2",#N/A,TRUE,"GENERAL";"TAB3",#N/A,TRUE,"GENERAL";"TAB4",#N/A,TRUE,"GENERAL";"TAB5",#N/A,TRUE,"GENERAL"}</definedName>
    <definedName name="_i77" localSheetId="5" hidden="1">{"TAB1",#N/A,TRUE,"GENERAL";"TAB2",#N/A,TRUE,"GENERAL";"TAB3",#N/A,TRUE,"GENERAL";"TAB4",#N/A,TRUE,"GENERAL";"TAB5",#N/A,TRUE,"GENERAL"}</definedName>
    <definedName name="_i77" localSheetId="1" hidden="1">{"TAB1",#N/A,TRUE,"GENERAL";"TAB2",#N/A,TRUE,"GENERAL";"TAB3",#N/A,TRUE,"GENERAL";"TAB4",#N/A,TRUE,"GENERAL";"TAB5",#N/A,TRUE,"GENERAL"}</definedName>
    <definedName name="_i77" localSheetId="4" hidden="1">{"TAB1",#N/A,TRUE,"GENERAL";"TAB2",#N/A,TRUE,"GENERAL";"TAB3",#N/A,TRUE,"GENERAL";"TAB4",#N/A,TRUE,"GENERAL";"TAB5",#N/A,TRUE,"GENERAL"}</definedName>
    <definedName name="_i77" hidden="1">{"TAB1",#N/A,TRUE,"GENERAL";"TAB2",#N/A,TRUE,"GENERAL";"TAB3",#N/A,TRUE,"GENERAL";"TAB4",#N/A,TRUE,"GENERAL";"TAB5",#N/A,TRUE,"GENERAL"}</definedName>
    <definedName name="_i8" localSheetId="7" hidden="1">{"via1",#N/A,TRUE,"general";"via2",#N/A,TRUE,"general";"via3",#N/A,TRUE,"general"}</definedName>
    <definedName name="_i8" localSheetId="16" hidden="1">{"via1",#N/A,TRUE,"general";"via2",#N/A,TRUE,"general";"via3",#N/A,TRUE,"general"}</definedName>
    <definedName name="_i8" localSheetId="10" hidden="1">{"via1",#N/A,TRUE,"general";"via2",#N/A,TRUE,"general";"via3",#N/A,TRUE,"general"}</definedName>
    <definedName name="_i8" localSheetId="8" hidden="1">{"via1",#N/A,TRUE,"general";"via2",#N/A,TRUE,"general";"via3",#N/A,TRUE,"general"}</definedName>
    <definedName name="_i8" localSheetId="17" hidden="1">{"via1",#N/A,TRUE,"general";"via2",#N/A,TRUE,"general";"via3",#N/A,TRUE,"general"}</definedName>
    <definedName name="_i8" localSheetId="11" hidden="1">{"via1",#N/A,TRUE,"general";"via2",#N/A,TRUE,"general";"via3",#N/A,TRUE,"general"}</definedName>
    <definedName name="_i8" localSheetId="2" hidden="1">{"via1",#N/A,TRUE,"general";"via2",#N/A,TRUE,"general";"via3",#N/A,TRUE,"general"}</definedName>
    <definedName name="_i8" localSheetId="5" hidden="1">{"via1",#N/A,TRUE,"general";"via2",#N/A,TRUE,"general";"via3",#N/A,TRUE,"general"}</definedName>
    <definedName name="_i8" localSheetId="1" hidden="1">{"via1",#N/A,TRUE,"general";"via2",#N/A,TRUE,"general";"via3",#N/A,TRUE,"general"}</definedName>
    <definedName name="_i8" localSheetId="4" hidden="1">{"via1",#N/A,TRUE,"general";"via2",#N/A,TRUE,"general";"via3",#N/A,TRUE,"general"}</definedName>
    <definedName name="_i8" hidden="1">{"via1",#N/A,TRUE,"general";"via2",#N/A,TRUE,"general";"via3",#N/A,TRUE,"general"}</definedName>
    <definedName name="_i9" localSheetId="7" hidden="1">{"TAB1",#N/A,TRUE,"GENERAL";"TAB2",#N/A,TRUE,"GENERAL";"TAB3",#N/A,TRUE,"GENERAL";"TAB4",#N/A,TRUE,"GENERAL";"TAB5",#N/A,TRUE,"GENERAL"}</definedName>
    <definedName name="_i9" localSheetId="16" hidden="1">{"TAB1",#N/A,TRUE,"GENERAL";"TAB2",#N/A,TRUE,"GENERAL";"TAB3",#N/A,TRUE,"GENERAL";"TAB4",#N/A,TRUE,"GENERAL";"TAB5",#N/A,TRUE,"GENERAL"}</definedName>
    <definedName name="_i9" localSheetId="10" hidden="1">{"TAB1",#N/A,TRUE,"GENERAL";"TAB2",#N/A,TRUE,"GENERAL";"TAB3",#N/A,TRUE,"GENERAL";"TAB4",#N/A,TRUE,"GENERAL";"TAB5",#N/A,TRUE,"GENERAL"}</definedName>
    <definedName name="_i9" localSheetId="8" hidden="1">{"TAB1",#N/A,TRUE,"GENERAL";"TAB2",#N/A,TRUE,"GENERAL";"TAB3",#N/A,TRUE,"GENERAL";"TAB4",#N/A,TRUE,"GENERAL";"TAB5",#N/A,TRUE,"GENERAL"}</definedName>
    <definedName name="_i9" localSheetId="17" hidden="1">{"TAB1",#N/A,TRUE,"GENERAL";"TAB2",#N/A,TRUE,"GENERAL";"TAB3",#N/A,TRUE,"GENERAL";"TAB4",#N/A,TRUE,"GENERAL";"TAB5",#N/A,TRUE,"GENERAL"}</definedName>
    <definedName name="_i9" localSheetId="11" hidden="1">{"TAB1",#N/A,TRUE,"GENERAL";"TAB2",#N/A,TRUE,"GENERAL";"TAB3",#N/A,TRUE,"GENERAL";"TAB4",#N/A,TRUE,"GENERAL";"TAB5",#N/A,TRUE,"GENERAL"}</definedName>
    <definedName name="_i9" localSheetId="2" hidden="1">{"TAB1",#N/A,TRUE,"GENERAL";"TAB2",#N/A,TRUE,"GENERAL";"TAB3",#N/A,TRUE,"GENERAL";"TAB4",#N/A,TRUE,"GENERAL";"TAB5",#N/A,TRUE,"GENERAL"}</definedName>
    <definedName name="_i9" localSheetId="5" hidden="1">{"TAB1",#N/A,TRUE,"GENERAL";"TAB2",#N/A,TRUE,"GENERAL";"TAB3",#N/A,TRUE,"GENERAL";"TAB4",#N/A,TRUE,"GENERAL";"TAB5",#N/A,TRUE,"GENERAL"}</definedName>
    <definedName name="_i9" localSheetId="1" hidden="1">{"TAB1",#N/A,TRUE,"GENERAL";"TAB2",#N/A,TRUE,"GENERAL";"TAB3",#N/A,TRUE,"GENERAL";"TAB4",#N/A,TRUE,"GENERAL";"TAB5",#N/A,TRUE,"GENERAL"}</definedName>
    <definedName name="_i9" localSheetId="4" hidden="1">{"TAB1",#N/A,TRUE,"GENERAL";"TAB2",#N/A,TRUE,"GENERAL";"TAB3",#N/A,TRUE,"GENERAL";"TAB4",#N/A,TRUE,"GENERAL";"TAB5",#N/A,TRUE,"GENERAL"}</definedName>
    <definedName name="_i9" hidden="1">{"TAB1",#N/A,TRUE,"GENERAL";"TAB2",#N/A,TRUE,"GENERAL";"TAB3",#N/A,TRUE,"GENERAL";"TAB4",#N/A,TRUE,"GENERAL";"TAB5",#N/A,TRUE,"GENERAL"}</definedName>
    <definedName name="_idu4" localSheetId="7" hidden="1">{"PAG1",#N/A,FALSE,"Formato IDU 3.3";"PAG2",#N/A,FALSE,"Formato IDU 3.3";"PAG3",#N/A,FALSE,"Formato IDU 3.3";"PAG4",#N/A,FALSE,"Formato IDU 3.3";"PAG5",#N/A,FALSE,"Formato IDU 3.3";"PAG6",#N/A,FALSE,"Formato IDU 3.3";"PAG7",#N/A,FALSE,"Formato IDU 3.3";"PAG8",#N/A,FALSE,"Formato IDU 3.3";"PAG9",#N/A,FALSE,"Formato IDU 3.3"}</definedName>
    <definedName name="_idu4" localSheetId="8" hidden="1">{"PAG1",#N/A,FALSE,"Formato IDU 3.3";"PAG2",#N/A,FALSE,"Formato IDU 3.3";"PAG3",#N/A,FALSE,"Formato IDU 3.3";"PAG4",#N/A,FALSE,"Formato IDU 3.3";"PAG5",#N/A,FALSE,"Formato IDU 3.3";"PAG6",#N/A,FALSE,"Formato IDU 3.3";"PAG7",#N/A,FALSE,"Formato IDU 3.3";"PAG8",#N/A,FALSE,"Formato IDU 3.3";"PAG9",#N/A,FALSE,"Formato IDU 3.3"}</definedName>
    <definedName name="_idu4" hidden="1">{"PAG1",#N/A,FALSE,"Formato IDU 3.3";"PAG2",#N/A,FALSE,"Formato IDU 3.3";"PAG3",#N/A,FALSE,"Formato IDU 3.3";"PAG4",#N/A,FALSE,"Formato IDU 3.3";"PAG5",#N/A,FALSE,"Formato IDU 3.3";"PAG6",#N/A,FALSE,"Formato IDU 3.3";"PAG7",#N/A,FALSE,"Formato IDU 3.3";"PAG8",#N/A,FALSE,"Formato IDU 3.3";"PAG9",#N/A,FALSE,"Formato IDU 3.3"}</definedName>
    <definedName name="_imp1" localSheetId="8">#REF!</definedName>
    <definedName name="_imp1">#REF!</definedName>
    <definedName name="_imp2" localSheetId="8">#REF!</definedName>
    <definedName name="_imp2">#REF!</definedName>
    <definedName name="_INF1" localSheetId="7">#REF!</definedName>
    <definedName name="_INF1" localSheetId="8">#REF!</definedName>
    <definedName name="_INF1">#REF!</definedName>
    <definedName name="_INT1" localSheetId="8">#REF!</definedName>
    <definedName name="_INT1">#REF!</definedName>
    <definedName name="_ipc1" localSheetId="8">#REF!</definedName>
    <definedName name="_ipc1">#REF!</definedName>
    <definedName name="_ipc2" localSheetId="8">#REF!</definedName>
    <definedName name="_ipc2">#REF!</definedName>
    <definedName name="_IPC2002" localSheetId="7">#REF!</definedName>
    <definedName name="_IPC2002" localSheetId="8">#REF!</definedName>
    <definedName name="_IPC2002">#REF!</definedName>
    <definedName name="_ipc3" localSheetId="8">#REF!</definedName>
    <definedName name="_ipc3">#REF!</definedName>
    <definedName name="_ipc4" localSheetId="8">#REF!</definedName>
    <definedName name="_ipc4">#REF!</definedName>
    <definedName name="_J" localSheetId="7" hidden="1">{"TAB1",#N/A,TRUE,"GENERAL";"TAB2",#N/A,TRUE,"GENERAL";"TAB3",#N/A,TRUE,"GENERAL";"TAB4",#N/A,TRUE,"GENERAL";"TAB5",#N/A,TRUE,"GENERAL"}</definedName>
    <definedName name="_J" localSheetId="8" hidden="1">{"TAB1",#N/A,TRUE,"GENERAL";"TAB2",#N/A,TRUE,"GENERAL";"TAB3",#N/A,TRUE,"GENERAL";"TAB4",#N/A,TRUE,"GENERAL";"TAB5",#N/A,TRUE,"GENERAL"}</definedName>
    <definedName name="_J" hidden="1">{"TAB1",#N/A,TRUE,"GENERAL";"TAB2",#N/A,TRUE,"GENERAL";"TAB3",#N/A,TRUE,"GENERAL";"TAB4",#N/A,TRUE,"GENERAL";"TAB5",#N/A,TRUE,"GENERAL"}</definedName>
    <definedName name="_JGA1" localSheetId="8">#REF!</definedName>
    <definedName name="_JGA1">#REF!</definedName>
    <definedName name="_JGA2" localSheetId="8">#REF!</definedName>
    <definedName name="_JGA2">#REF!</definedName>
    <definedName name="_JGA3" localSheetId="8">#REF!</definedName>
    <definedName name="_JGA3">#REF!</definedName>
    <definedName name="_JGA4" localSheetId="8">#REF!</definedName>
    <definedName name="_JGA4">#REF!</definedName>
    <definedName name="_Jill" localSheetId="8" hidden="1">#REF!</definedName>
    <definedName name="_Jill" hidden="1">#REF!</definedName>
    <definedName name="_k3" localSheetId="7" hidden="1">{"TAB1",#N/A,TRUE,"GENERAL";"TAB2",#N/A,TRUE,"GENERAL";"TAB3",#N/A,TRUE,"GENERAL";"TAB4",#N/A,TRUE,"GENERAL";"TAB5",#N/A,TRUE,"GENERAL"}</definedName>
    <definedName name="_k3" localSheetId="16" hidden="1">{"TAB1",#N/A,TRUE,"GENERAL";"TAB2",#N/A,TRUE,"GENERAL";"TAB3",#N/A,TRUE,"GENERAL";"TAB4",#N/A,TRUE,"GENERAL";"TAB5",#N/A,TRUE,"GENERAL"}</definedName>
    <definedName name="_k3" localSheetId="10" hidden="1">{"TAB1",#N/A,TRUE,"GENERAL";"TAB2",#N/A,TRUE,"GENERAL";"TAB3",#N/A,TRUE,"GENERAL";"TAB4",#N/A,TRUE,"GENERAL";"TAB5",#N/A,TRUE,"GENERAL"}</definedName>
    <definedName name="_k3" localSheetId="8" hidden="1">{"TAB1",#N/A,TRUE,"GENERAL";"TAB2",#N/A,TRUE,"GENERAL";"TAB3",#N/A,TRUE,"GENERAL";"TAB4",#N/A,TRUE,"GENERAL";"TAB5",#N/A,TRUE,"GENERAL"}</definedName>
    <definedName name="_k3" localSheetId="17" hidden="1">{"TAB1",#N/A,TRUE,"GENERAL";"TAB2",#N/A,TRUE,"GENERAL";"TAB3",#N/A,TRUE,"GENERAL";"TAB4",#N/A,TRUE,"GENERAL";"TAB5",#N/A,TRUE,"GENERAL"}</definedName>
    <definedName name="_k3" localSheetId="11" hidden="1">{"TAB1",#N/A,TRUE,"GENERAL";"TAB2",#N/A,TRUE,"GENERAL";"TAB3",#N/A,TRUE,"GENERAL";"TAB4",#N/A,TRUE,"GENERAL";"TAB5",#N/A,TRUE,"GENERAL"}</definedName>
    <definedName name="_k3" localSheetId="2" hidden="1">{"TAB1",#N/A,TRUE,"GENERAL";"TAB2",#N/A,TRUE,"GENERAL";"TAB3",#N/A,TRUE,"GENERAL";"TAB4",#N/A,TRUE,"GENERAL";"TAB5",#N/A,TRUE,"GENERAL"}</definedName>
    <definedName name="_k3" localSheetId="5" hidden="1">{"TAB1",#N/A,TRUE,"GENERAL";"TAB2",#N/A,TRUE,"GENERAL";"TAB3",#N/A,TRUE,"GENERAL";"TAB4",#N/A,TRUE,"GENERAL";"TAB5",#N/A,TRUE,"GENERAL"}</definedName>
    <definedName name="_k3" localSheetId="1" hidden="1">{"TAB1",#N/A,TRUE,"GENERAL";"TAB2",#N/A,TRUE,"GENERAL";"TAB3",#N/A,TRUE,"GENERAL";"TAB4",#N/A,TRUE,"GENERAL";"TAB5",#N/A,TRUE,"GENERAL"}</definedName>
    <definedName name="_k3" localSheetId="4" hidden="1">{"TAB1",#N/A,TRUE,"GENERAL";"TAB2",#N/A,TRUE,"GENERAL";"TAB3",#N/A,TRUE,"GENERAL";"TAB4",#N/A,TRUE,"GENERAL";"TAB5",#N/A,TRUE,"GENERAL"}</definedName>
    <definedName name="_k3" hidden="1">{"TAB1",#N/A,TRUE,"GENERAL";"TAB2",#N/A,TRUE,"GENERAL";"TAB3",#N/A,TRUE,"GENERAL";"TAB4",#N/A,TRUE,"GENERAL";"TAB5",#N/A,TRUE,"GENERAL"}</definedName>
    <definedName name="_k4" localSheetId="7" hidden="1">{"via1",#N/A,TRUE,"general";"via2",#N/A,TRUE,"general";"via3",#N/A,TRUE,"general"}</definedName>
    <definedName name="_k4" localSheetId="16" hidden="1">{"via1",#N/A,TRUE,"general";"via2",#N/A,TRUE,"general";"via3",#N/A,TRUE,"general"}</definedName>
    <definedName name="_k4" localSheetId="10" hidden="1">{"via1",#N/A,TRUE,"general";"via2",#N/A,TRUE,"general";"via3",#N/A,TRUE,"general"}</definedName>
    <definedName name="_k4" localSheetId="8" hidden="1">{"via1",#N/A,TRUE,"general";"via2",#N/A,TRUE,"general";"via3",#N/A,TRUE,"general"}</definedName>
    <definedName name="_k4" localSheetId="17" hidden="1">{"via1",#N/A,TRUE,"general";"via2",#N/A,TRUE,"general";"via3",#N/A,TRUE,"general"}</definedName>
    <definedName name="_k4" localSheetId="11" hidden="1">{"via1",#N/A,TRUE,"general";"via2",#N/A,TRUE,"general";"via3",#N/A,TRUE,"general"}</definedName>
    <definedName name="_k4" localSheetId="2" hidden="1">{"via1",#N/A,TRUE,"general";"via2",#N/A,TRUE,"general";"via3",#N/A,TRUE,"general"}</definedName>
    <definedName name="_k4" localSheetId="5" hidden="1">{"via1",#N/A,TRUE,"general";"via2",#N/A,TRUE,"general";"via3",#N/A,TRUE,"general"}</definedName>
    <definedName name="_k4" localSheetId="1" hidden="1">{"via1",#N/A,TRUE,"general";"via2",#N/A,TRUE,"general";"via3",#N/A,TRUE,"general"}</definedName>
    <definedName name="_k4" localSheetId="4" hidden="1">{"via1",#N/A,TRUE,"general";"via2",#N/A,TRUE,"general";"via3",#N/A,TRUE,"general"}</definedName>
    <definedName name="_k4" hidden="1">{"via1",#N/A,TRUE,"general";"via2",#N/A,TRUE,"general";"via3",#N/A,TRUE,"general"}</definedName>
    <definedName name="_k5" localSheetId="7" hidden="1">{"via1",#N/A,TRUE,"general";"via2",#N/A,TRUE,"general";"via3",#N/A,TRUE,"general"}</definedName>
    <definedName name="_k5" localSheetId="16" hidden="1">{"via1",#N/A,TRUE,"general";"via2",#N/A,TRUE,"general";"via3",#N/A,TRUE,"general"}</definedName>
    <definedName name="_k5" localSheetId="10" hidden="1">{"via1",#N/A,TRUE,"general";"via2",#N/A,TRUE,"general";"via3",#N/A,TRUE,"general"}</definedName>
    <definedName name="_k5" localSheetId="8" hidden="1">{"via1",#N/A,TRUE,"general";"via2",#N/A,TRUE,"general";"via3",#N/A,TRUE,"general"}</definedName>
    <definedName name="_k5" localSheetId="17" hidden="1">{"via1",#N/A,TRUE,"general";"via2",#N/A,TRUE,"general";"via3",#N/A,TRUE,"general"}</definedName>
    <definedName name="_k5" localSheetId="11" hidden="1">{"via1",#N/A,TRUE,"general";"via2",#N/A,TRUE,"general";"via3",#N/A,TRUE,"general"}</definedName>
    <definedName name="_k5" localSheetId="2" hidden="1">{"via1",#N/A,TRUE,"general";"via2",#N/A,TRUE,"general";"via3",#N/A,TRUE,"general"}</definedName>
    <definedName name="_k5" localSheetId="5" hidden="1">{"via1",#N/A,TRUE,"general";"via2",#N/A,TRUE,"general";"via3",#N/A,TRUE,"general"}</definedName>
    <definedName name="_k5" localSheetId="1" hidden="1">{"via1",#N/A,TRUE,"general";"via2",#N/A,TRUE,"general";"via3",#N/A,TRUE,"general"}</definedName>
    <definedName name="_k5" localSheetId="4" hidden="1">{"via1",#N/A,TRUE,"general";"via2",#N/A,TRUE,"general";"via3",#N/A,TRUE,"general"}</definedName>
    <definedName name="_k5" hidden="1">{"via1",#N/A,TRUE,"general";"via2",#N/A,TRUE,"general";"via3",#N/A,TRUE,"general"}</definedName>
    <definedName name="_k6" localSheetId="7" hidden="1">{"TAB1",#N/A,TRUE,"GENERAL";"TAB2",#N/A,TRUE,"GENERAL";"TAB3",#N/A,TRUE,"GENERAL";"TAB4",#N/A,TRUE,"GENERAL";"TAB5",#N/A,TRUE,"GENERAL"}</definedName>
    <definedName name="_k6" localSheetId="16" hidden="1">{"TAB1",#N/A,TRUE,"GENERAL";"TAB2",#N/A,TRUE,"GENERAL";"TAB3",#N/A,TRUE,"GENERAL";"TAB4",#N/A,TRUE,"GENERAL";"TAB5",#N/A,TRUE,"GENERAL"}</definedName>
    <definedName name="_k6" localSheetId="10" hidden="1">{"TAB1",#N/A,TRUE,"GENERAL";"TAB2",#N/A,TRUE,"GENERAL";"TAB3",#N/A,TRUE,"GENERAL";"TAB4",#N/A,TRUE,"GENERAL";"TAB5",#N/A,TRUE,"GENERAL"}</definedName>
    <definedName name="_k6" localSheetId="8" hidden="1">{"TAB1",#N/A,TRUE,"GENERAL";"TAB2",#N/A,TRUE,"GENERAL";"TAB3",#N/A,TRUE,"GENERAL";"TAB4",#N/A,TRUE,"GENERAL";"TAB5",#N/A,TRUE,"GENERAL"}</definedName>
    <definedName name="_k6" localSheetId="17" hidden="1">{"TAB1",#N/A,TRUE,"GENERAL";"TAB2",#N/A,TRUE,"GENERAL";"TAB3",#N/A,TRUE,"GENERAL";"TAB4",#N/A,TRUE,"GENERAL";"TAB5",#N/A,TRUE,"GENERAL"}</definedName>
    <definedName name="_k6" localSheetId="11" hidden="1">{"TAB1",#N/A,TRUE,"GENERAL";"TAB2",#N/A,TRUE,"GENERAL";"TAB3",#N/A,TRUE,"GENERAL";"TAB4",#N/A,TRUE,"GENERAL";"TAB5",#N/A,TRUE,"GENERAL"}</definedName>
    <definedName name="_k6" localSheetId="2" hidden="1">{"TAB1",#N/A,TRUE,"GENERAL";"TAB2",#N/A,TRUE,"GENERAL";"TAB3",#N/A,TRUE,"GENERAL";"TAB4",#N/A,TRUE,"GENERAL";"TAB5",#N/A,TRUE,"GENERAL"}</definedName>
    <definedName name="_k6" localSheetId="5" hidden="1">{"TAB1",#N/A,TRUE,"GENERAL";"TAB2",#N/A,TRUE,"GENERAL";"TAB3",#N/A,TRUE,"GENERAL";"TAB4",#N/A,TRUE,"GENERAL";"TAB5",#N/A,TRUE,"GENERAL"}</definedName>
    <definedName name="_k6" localSheetId="1" hidden="1">{"TAB1",#N/A,TRUE,"GENERAL";"TAB2",#N/A,TRUE,"GENERAL";"TAB3",#N/A,TRUE,"GENERAL";"TAB4",#N/A,TRUE,"GENERAL";"TAB5",#N/A,TRUE,"GENERAL"}</definedName>
    <definedName name="_k6" localSheetId="4" hidden="1">{"TAB1",#N/A,TRUE,"GENERAL";"TAB2",#N/A,TRUE,"GENERAL";"TAB3",#N/A,TRUE,"GENERAL";"TAB4",#N/A,TRUE,"GENERAL";"TAB5",#N/A,TRUE,"GENERAL"}</definedName>
    <definedName name="_k6" hidden="1">{"TAB1",#N/A,TRUE,"GENERAL";"TAB2",#N/A,TRUE,"GENERAL";"TAB3",#N/A,TRUE,"GENERAL";"TAB4",#N/A,TRUE,"GENERAL";"TAB5",#N/A,TRUE,"GENERAL"}</definedName>
    <definedName name="_k7" localSheetId="7" hidden="1">{"via1",#N/A,TRUE,"general";"via2",#N/A,TRUE,"general";"via3",#N/A,TRUE,"general"}</definedName>
    <definedName name="_k7" localSheetId="16" hidden="1">{"via1",#N/A,TRUE,"general";"via2",#N/A,TRUE,"general";"via3",#N/A,TRUE,"general"}</definedName>
    <definedName name="_k7" localSheetId="10" hidden="1">{"via1",#N/A,TRUE,"general";"via2",#N/A,TRUE,"general";"via3",#N/A,TRUE,"general"}</definedName>
    <definedName name="_k7" localSheetId="8" hidden="1">{"via1",#N/A,TRUE,"general";"via2",#N/A,TRUE,"general";"via3",#N/A,TRUE,"general"}</definedName>
    <definedName name="_k7" localSheetId="17" hidden="1">{"via1",#N/A,TRUE,"general";"via2",#N/A,TRUE,"general";"via3",#N/A,TRUE,"general"}</definedName>
    <definedName name="_k7" localSheetId="11" hidden="1">{"via1",#N/A,TRUE,"general";"via2",#N/A,TRUE,"general";"via3",#N/A,TRUE,"general"}</definedName>
    <definedName name="_k7" localSheetId="2" hidden="1">{"via1",#N/A,TRUE,"general";"via2",#N/A,TRUE,"general";"via3",#N/A,TRUE,"general"}</definedName>
    <definedName name="_k7" localSheetId="5" hidden="1">{"via1",#N/A,TRUE,"general";"via2",#N/A,TRUE,"general";"via3",#N/A,TRUE,"general"}</definedName>
    <definedName name="_k7" localSheetId="1" hidden="1">{"via1",#N/A,TRUE,"general";"via2",#N/A,TRUE,"general";"via3",#N/A,TRUE,"general"}</definedName>
    <definedName name="_k7" localSheetId="4" hidden="1">{"via1",#N/A,TRUE,"general";"via2",#N/A,TRUE,"general";"via3",#N/A,TRUE,"general"}</definedName>
    <definedName name="_k7" hidden="1">{"via1",#N/A,TRUE,"general";"via2",#N/A,TRUE,"general";"via3",#N/A,TRUE,"general"}</definedName>
    <definedName name="_k8" localSheetId="7" hidden="1">{"via1",#N/A,TRUE,"general";"via2",#N/A,TRUE,"general";"via3",#N/A,TRUE,"general"}</definedName>
    <definedName name="_k8" localSheetId="16" hidden="1">{"via1",#N/A,TRUE,"general";"via2",#N/A,TRUE,"general";"via3",#N/A,TRUE,"general"}</definedName>
    <definedName name="_k8" localSheetId="10" hidden="1">{"via1",#N/A,TRUE,"general";"via2",#N/A,TRUE,"general";"via3",#N/A,TRUE,"general"}</definedName>
    <definedName name="_k8" localSheetId="8" hidden="1">{"via1",#N/A,TRUE,"general";"via2",#N/A,TRUE,"general";"via3",#N/A,TRUE,"general"}</definedName>
    <definedName name="_k8" localSheetId="17" hidden="1">{"via1",#N/A,TRUE,"general";"via2",#N/A,TRUE,"general";"via3",#N/A,TRUE,"general"}</definedName>
    <definedName name="_k8" localSheetId="11" hidden="1">{"via1",#N/A,TRUE,"general";"via2",#N/A,TRUE,"general";"via3",#N/A,TRUE,"general"}</definedName>
    <definedName name="_k8" localSheetId="2" hidden="1">{"via1",#N/A,TRUE,"general";"via2",#N/A,TRUE,"general";"via3",#N/A,TRUE,"general"}</definedName>
    <definedName name="_k8" localSheetId="5" hidden="1">{"via1",#N/A,TRUE,"general";"via2",#N/A,TRUE,"general";"via3",#N/A,TRUE,"general"}</definedName>
    <definedName name="_k8" localSheetId="1" hidden="1">{"via1",#N/A,TRUE,"general";"via2",#N/A,TRUE,"general";"via3",#N/A,TRUE,"general"}</definedName>
    <definedName name="_k8" localSheetId="4" hidden="1">{"via1",#N/A,TRUE,"general";"via2",#N/A,TRUE,"general";"via3",#N/A,TRUE,"general"}</definedName>
    <definedName name="_k8" hidden="1">{"via1",#N/A,TRUE,"general";"via2",#N/A,TRUE,"general";"via3",#N/A,TRUE,"general"}</definedName>
    <definedName name="_k9" localSheetId="7" hidden="1">{"TAB1",#N/A,TRUE,"GENERAL";"TAB2",#N/A,TRUE,"GENERAL";"TAB3",#N/A,TRUE,"GENERAL";"TAB4",#N/A,TRUE,"GENERAL";"TAB5",#N/A,TRUE,"GENERAL"}</definedName>
    <definedName name="_k9" localSheetId="16" hidden="1">{"TAB1",#N/A,TRUE,"GENERAL";"TAB2",#N/A,TRUE,"GENERAL";"TAB3",#N/A,TRUE,"GENERAL";"TAB4",#N/A,TRUE,"GENERAL";"TAB5",#N/A,TRUE,"GENERAL"}</definedName>
    <definedName name="_k9" localSheetId="10" hidden="1">{"TAB1",#N/A,TRUE,"GENERAL";"TAB2",#N/A,TRUE,"GENERAL";"TAB3",#N/A,TRUE,"GENERAL";"TAB4",#N/A,TRUE,"GENERAL";"TAB5",#N/A,TRUE,"GENERAL"}</definedName>
    <definedName name="_k9" localSheetId="8" hidden="1">{"TAB1",#N/A,TRUE,"GENERAL";"TAB2",#N/A,TRUE,"GENERAL";"TAB3",#N/A,TRUE,"GENERAL";"TAB4",#N/A,TRUE,"GENERAL";"TAB5",#N/A,TRUE,"GENERAL"}</definedName>
    <definedName name="_k9" localSheetId="17" hidden="1">{"TAB1",#N/A,TRUE,"GENERAL";"TAB2",#N/A,TRUE,"GENERAL";"TAB3",#N/A,TRUE,"GENERAL";"TAB4",#N/A,TRUE,"GENERAL";"TAB5",#N/A,TRUE,"GENERAL"}</definedName>
    <definedName name="_k9" localSheetId="11" hidden="1">{"TAB1",#N/A,TRUE,"GENERAL";"TAB2",#N/A,TRUE,"GENERAL";"TAB3",#N/A,TRUE,"GENERAL";"TAB4",#N/A,TRUE,"GENERAL";"TAB5",#N/A,TRUE,"GENERAL"}</definedName>
    <definedName name="_k9" localSheetId="2" hidden="1">{"TAB1",#N/A,TRUE,"GENERAL";"TAB2",#N/A,TRUE,"GENERAL";"TAB3",#N/A,TRUE,"GENERAL";"TAB4",#N/A,TRUE,"GENERAL";"TAB5",#N/A,TRUE,"GENERAL"}</definedName>
    <definedName name="_k9" localSheetId="5" hidden="1">{"TAB1",#N/A,TRUE,"GENERAL";"TAB2",#N/A,TRUE,"GENERAL";"TAB3",#N/A,TRUE,"GENERAL";"TAB4",#N/A,TRUE,"GENERAL";"TAB5",#N/A,TRUE,"GENERAL"}</definedName>
    <definedName name="_k9" localSheetId="1" hidden="1">{"TAB1",#N/A,TRUE,"GENERAL";"TAB2",#N/A,TRUE,"GENERAL";"TAB3",#N/A,TRUE,"GENERAL";"TAB4",#N/A,TRUE,"GENERAL";"TAB5",#N/A,TRUE,"GENERAL"}</definedName>
    <definedName name="_k9" localSheetId="4" hidden="1">{"TAB1",#N/A,TRUE,"GENERAL";"TAB2",#N/A,TRUE,"GENERAL";"TAB3",#N/A,TRUE,"GENERAL";"TAB4",#N/A,TRUE,"GENERAL";"TAB5",#N/A,TRUE,"GENERAL"}</definedName>
    <definedName name="_k9" hidden="1">{"TAB1",#N/A,TRUE,"GENERAL";"TAB2",#N/A,TRUE,"GENERAL";"TAB3",#N/A,TRUE,"GENERAL";"TAB4",#N/A,TRUE,"GENERAL";"TAB5",#N/A,TRUE,"GENERAL"}</definedName>
    <definedName name="_Key1" localSheetId="7" hidden="1">#REF!</definedName>
    <definedName name="_Key1" localSheetId="16" hidden="1">#REF!</definedName>
    <definedName name="_Key1" localSheetId="10" hidden="1">#REF!</definedName>
    <definedName name="_Key1" localSheetId="8" hidden="1">#REF!</definedName>
    <definedName name="_Key1" localSheetId="17" hidden="1">[30]INSUMOS!#REF!</definedName>
    <definedName name="_Key1" localSheetId="11" hidden="1">[30]INSUMOS!#REF!</definedName>
    <definedName name="_Key1" localSheetId="2" hidden="1">[31]INSUMOS!#REF!</definedName>
    <definedName name="_Key1" localSheetId="5" hidden="1">[31]INSUMOS!#REF!</definedName>
    <definedName name="_Key1" localSheetId="1" hidden="1">#REF!</definedName>
    <definedName name="_Key1" localSheetId="4" hidden="1">#REF!</definedName>
    <definedName name="_Key1" hidden="1">#REF!</definedName>
    <definedName name="_Key2" localSheetId="7" hidden="1">#REF!</definedName>
    <definedName name="_Key2" localSheetId="8" hidden="1">#REF!</definedName>
    <definedName name="_Key2" hidden="1">#REF!</definedName>
    <definedName name="_kjk6" localSheetId="7" hidden="1">{"TAB1",#N/A,TRUE,"GENERAL";"TAB2",#N/A,TRUE,"GENERAL";"TAB3",#N/A,TRUE,"GENERAL";"TAB4",#N/A,TRUE,"GENERAL";"TAB5",#N/A,TRUE,"GENERAL"}</definedName>
    <definedName name="_kjk6" localSheetId="16" hidden="1">{"TAB1",#N/A,TRUE,"GENERAL";"TAB2",#N/A,TRUE,"GENERAL";"TAB3",#N/A,TRUE,"GENERAL";"TAB4",#N/A,TRUE,"GENERAL";"TAB5",#N/A,TRUE,"GENERAL"}</definedName>
    <definedName name="_kjk6" localSheetId="10" hidden="1">{"TAB1",#N/A,TRUE,"GENERAL";"TAB2",#N/A,TRUE,"GENERAL";"TAB3",#N/A,TRUE,"GENERAL";"TAB4",#N/A,TRUE,"GENERAL";"TAB5",#N/A,TRUE,"GENERAL"}</definedName>
    <definedName name="_kjk6" localSheetId="8" hidden="1">{"TAB1",#N/A,TRUE,"GENERAL";"TAB2",#N/A,TRUE,"GENERAL";"TAB3",#N/A,TRUE,"GENERAL";"TAB4",#N/A,TRUE,"GENERAL";"TAB5",#N/A,TRUE,"GENERAL"}</definedName>
    <definedName name="_kjk6" localSheetId="17" hidden="1">{"TAB1",#N/A,TRUE,"GENERAL";"TAB2",#N/A,TRUE,"GENERAL";"TAB3",#N/A,TRUE,"GENERAL";"TAB4",#N/A,TRUE,"GENERAL";"TAB5",#N/A,TRUE,"GENERAL"}</definedName>
    <definedName name="_kjk6" localSheetId="11" hidden="1">{"TAB1",#N/A,TRUE,"GENERAL";"TAB2",#N/A,TRUE,"GENERAL";"TAB3",#N/A,TRUE,"GENERAL";"TAB4",#N/A,TRUE,"GENERAL";"TAB5",#N/A,TRUE,"GENERAL"}</definedName>
    <definedName name="_kjk6" localSheetId="2" hidden="1">{"TAB1",#N/A,TRUE,"GENERAL";"TAB2",#N/A,TRUE,"GENERAL";"TAB3",#N/A,TRUE,"GENERAL";"TAB4",#N/A,TRUE,"GENERAL";"TAB5",#N/A,TRUE,"GENERAL"}</definedName>
    <definedName name="_kjk6" localSheetId="5" hidden="1">{"TAB1",#N/A,TRUE,"GENERAL";"TAB2",#N/A,TRUE,"GENERAL";"TAB3",#N/A,TRUE,"GENERAL";"TAB4",#N/A,TRUE,"GENERAL";"TAB5",#N/A,TRUE,"GENERAL"}</definedName>
    <definedName name="_kjk6" localSheetId="1" hidden="1">{"TAB1",#N/A,TRUE,"GENERAL";"TAB2",#N/A,TRUE,"GENERAL";"TAB3",#N/A,TRUE,"GENERAL";"TAB4",#N/A,TRUE,"GENERAL";"TAB5",#N/A,TRUE,"GENERAL"}</definedName>
    <definedName name="_kjk6" localSheetId="4" hidden="1">{"TAB1",#N/A,TRUE,"GENERAL";"TAB2",#N/A,TRUE,"GENERAL";"TAB3",#N/A,TRUE,"GENERAL";"TAB4",#N/A,TRUE,"GENERAL";"TAB5",#N/A,TRUE,"GENERAL"}</definedName>
    <definedName name="_kjk6" hidden="1">{"TAB1",#N/A,TRUE,"GENERAL";"TAB2",#N/A,TRUE,"GENERAL";"TAB3",#N/A,TRUE,"GENERAL";"TAB4",#N/A,TRUE,"GENERAL";"TAB5",#N/A,TRUE,"GENERAL"}</definedName>
    <definedName name="_LA124" localSheetId="8">#REF!</definedName>
    <definedName name="_LA124">[25]BASE!$D$70</definedName>
    <definedName name="_LAC18" localSheetId="8">#REF!</definedName>
    <definedName name="_LAC18">[25]BASE!$D$387</definedName>
    <definedName name="_lar03" localSheetId="7">#REF!</definedName>
    <definedName name="_lar03" localSheetId="8">#REF!</definedName>
    <definedName name="_lar03">#REF!</definedName>
    <definedName name="_lkj" localSheetId="8">#REF!</definedName>
    <definedName name="_lkj">#REF!</definedName>
    <definedName name="_Lu" localSheetId="7" hidden="1">{"TAB1",#N/A,TRUE,"GENERAL";"TAB2",#N/A,TRUE,"GENERAL";"TAB3",#N/A,TRUE,"GENERAL";"TAB4",#N/A,TRUE,"GENERAL";"TAB5",#N/A,TRUE,"GENERAL"}</definedName>
    <definedName name="_Lu" localSheetId="8" hidden="1">{"TAB1",#N/A,TRUE,"GENERAL";"TAB2",#N/A,TRUE,"GENERAL";"TAB3",#N/A,TRUE,"GENERAL";"TAB4",#N/A,TRUE,"GENERAL";"TAB5",#N/A,TRUE,"GENERAL"}</definedName>
    <definedName name="_Lu" hidden="1">{"TAB1",#N/A,TRUE,"GENERAL";"TAB2",#N/A,TRUE,"GENERAL";"TAB3",#N/A,TRUE,"GENERAL";"TAB4",#N/A,TRUE,"GENERAL";"TAB5",#N/A,TRUE,"GENERAL"}</definedName>
    <definedName name="_m3" localSheetId="7" hidden="1">{"via1",#N/A,TRUE,"general";"via2",#N/A,TRUE,"general";"via3",#N/A,TRUE,"general"}</definedName>
    <definedName name="_m3" localSheetId="16" hidden="1">{"via1",#N/A,TRUE,"general";"via2",#N/A,TRUE,"general";"via3",#N/A,TRUE,"general"}</definedName>
    <definedName name="_m3" localSheetId="10" hidden="1">{"via1",#N/A,TRUE,"general";"via2",#N/A,TRUE,"general";"via3",#N/A,TRUE,"general"}</definedName>
    <definedName name="_m3" localSheetId="8" hidden="1">{"via1",#N/A,TRUE,"general";"via2",#N/A,TRUE,"general";"via3",#N/A,TRUE,"general"}</definedName>
    <definedName name="_m3" localSheetId="17" hidden="1">{"via1",#N/A,TRUE,"general";"via2",#N/A,TRUE,"general";"via3",#N/A,TRUE,"general"}</definedName>
    <definedName name="_m3" localSheetId="11" hidden="1">{"via1",#N/A,TRUE,"general";"via2",#N/A,TRUE,"general";"via3",#N/A,TRUE,"general"}</definedName>
    <definedName name="_m3" localSheetId="2" hidden="1">{"via1",#N/A,TRUE,"general";"via2",#N/A,TRUE,"general";"via3",#N/A,TRUE,"general"}</definedName>
    <definedName name="_m3" localSheetId="5" hidden="1">{"via1",#N/A,TRUE,"general";"via2",#N/A,TRUE,"general";"via3",#N/A,TRUE,"general"}</definedName>
    <definedName name="_m3" localSheetId="1" hidden="1">{"via1",#N/A,TRUE,"general";"via2",#N/A,TRUE,"general";"via3",#N/A,TRUE,"general"}</definedName>
    <definedName name="_m3" localSheetId="4" hidden="1">{"via1",#N/A,TRUE,"general";"via2",#N/A,TRUE,"general";"via3",#N/A,TRUE,"general"}</definedName>
    <definedName name="_m3" hidden="1">{"via1",#N/A,TRUE,"general";"via2",#N/A,TRUE,"general";"via3",#N/A,TRUE,"general"}</definedName>
    <definedName name="_m4" localSheetId="7" hidden="1">{"TAB1",#N/A,TRUE,"GENERAL";"TAB2",#N/A,TRUE,"GENERAL";"TAB3",#N/A,TRUE,"GENERAL";"TAB4",#N/A,TRUE,"GENERAL";"TAB5",#N/A,TRUE,"GENERAL"}</definedName>
    <definedName name="_m4" localSheetId="16" hidden="1">{"TAB1",#N/A,TRUE,"GENERAL";"TAB2",#N/A,TRUE,"GENERAL";"TAB3",#N/A,TRUE,"GENERAL";"TAB4",#N/A,TRUE,"GENERAL";"TAB5",#N/A,TRUE,"GENERAL"}</definedName>
    <definedName name="_m4" localSheetId="10" hidden="1">{"TAB1",#N/A,TRUE,"GENERAL";"TAB2",#N/A,TRUE,"GENERAL";"TAB3",#N/A,TRUE,"GENERAL";"TAB4",#N/A,TRUE,"GENERAL";"TAB5",#N/A,TRUE,"GENERAL"}</definedName>
    <definedName name="_m4" localSheetId="8" hidden="1">{"TAB1",#N/A,TRUE,"GENERAL";"TAB2",#N/A,TRUE,"GENERAL";"TAB3",#N/A,TRUE,"GENERAL";"TAB4",#N/A,TRUE,"GENERAL";"TAB5",#N/A,TRUE,"GENERAL"}</definedName>
    <definedName name="_m4" localSheetId="17" hidden="1">{"TAB1",#N/A,TRUE,"GENERAL";"TAB2",#N/A,TRUE,"GENERAL";"TAB3",#N/A,TRUE,"GENERAL";"TAB4",#N/A,TRUE,"GENERAL";"TAB5",#N/A,TRUE,"GENERAL"}</definedName>
    <definedName name="_m4" localSheetId="11" hidden="1">{"TAB1",#N/A,TRUE,"GENERAL";"TAB2",#N/A,TRUE,"GENERAL";"TAB3",#N/A,TRUE,"GENERAL";"TAB4",#N/A,TRUE,"GENERAL";"TAB5",#N/A,TRUE,"GENERAL"}</definedName>
    <definedName name="_m4" localSheetId="2" hidden="1">{"TAB1",#N/A,TRUE,"GENERAL";"TAB2",#N/A,TRUE,"GENERAL";"TAB3",#N/A,TRUE,"GENERAL";"TAB4",#N/A,TRUE,"GENERAL";"TAB5",#N/A,TRUE,"GENERAL"}</definedName>
    <definedName name="_m4" localSheetId="5" hidden="1">{"TAB1",#N/A,TRUE,"GENERAL";"TAB2",#N/A,TRUE,"GENERAL";"TAB3",#N/A,TRUE,"GENERAL";"TAB4",#N/A,TRUE,"GENERAL";"TAB5",#N/A,TRUE,"GENERAL"}</definedName>
    <definedName name="_m4" localSheetId="1" hidden="1">{"TAB1",#N/A,TRUE,"GENERAL";"TAB2",#N/A,TRUE,"GENERAL";"TAB3",#N/A,TRUE,"GENERAL";"TAB4",#N/A,TRUE,"GENERAL";"TAB5",#N/A,TRUE,"GENERAL"}</definedName>
    <definedName name="_m4" localSheetId="4" hidden="1">{"TAB1",#N/A,TRUE,"GENERAL";"TAB2",#N/A,TRUE,"GENERAL";"TAB3",#N/A,TRUE,"GENERAL";"TAB4",#N/A,TRUE,"GENERAL";"TAB5",#N/A,TRUE,"GENERAL"}</definedName>
    <definedName name="_m4" hidden="1">{"TAB1",#N/A,TRUE,"GENERAL";"TAB2",#N/A,TRUE,"GENERAL";"TAB3",#N/A,TRUE,"GENERAL";"TAB4",#N/A,TRUE,"GENERAL";"TAB5",#N/A,TRUE,"GENERAL"}</definedName>
    <definedName name="_m5" localSheetId="7" hidden="1">{"via1",#N/A,TRUE,"general";"via2",#N/A,TRUE,"general";"via3",#N/A,TRUE,"general"}</definedName>
    <definedName name="_m5" localSheetId="16" hidden="1">{"via1",#N/A,TRUE,"general";"via2",#N/A,TRUE,"general";"via3",#N/A,TRUE,"general"}</definedName>
    <definedName name="_m5" localSheetId="10" hidden="1">{"via1",#N/A,TRUE,"general";"via2",#N/A,TRUE,"general";"via3",#N/A,TRUE,"general"}</definedName>
    <definedName name="_m5" localSheetId="8" hidden="1">{"via1",#N/A,TRUE,"general";"via2",#N/A,TRUE,"general";"via3",#N/A,TRUE,"general"}</definedName>
    <definedName name="_m5" localSheetId="17" hidden="1">{"via1",#N/A,TRUE,"general";"via2",#N/A,TRUE,"general";"via3",#N/A,TRUE,"general"}</definedName>
    <definedName name="_m5" localSheetId="11" hidden="1">{"via1",#N/A,TRUE,"general";"via2",#N/A,TRUE,"general";"via3",#N/A,TRUE,"general"}</definedName>
    <definedName name="_m5" localSheetId="2" hidden="1">{"via1",#N/A,TRUE,"general";"via2",#N/A,TRUE,"general";"via3",#N/A,TRUE,"general"}</definedName>
    <definedName name="_m5" localSheetId="5" hidden="1">{"via1",#N/A,TRUE,"general";"via2",#N/A,TRUE,"general";"via3",#N/A,TRUE,"general"}</definedName>
    <definedName name="_m5" localSheetId="1" hidden="1">{"via1",#N/A,TRUE,"general";"via2",#N/A,TRUE,"general";"via3",#N/A,TRUE,"general"}</definedName>
    <definedName name="_m5" localSheetId="4" hidden="1">{"via1",#N/A,TRUE,"general";"via2",#N/A,TRUE,"general";"via3",#N/A,TRUE,"general"}</definedName>
    <definedName name="_m5" hidden="1">{"via1",#N/A,TRUE,"general";"via2",#N/A,TRUE,"general";"via3",#N/A,TRUE,"general"}</definedName>
    <definedName name="_m6" localSheetId="7" hidden="1">{"TAB1",#N/A,TRUE,"GENERAL";"TAB2",#N/A,TRUE,"GENERAL";"TAB3",#N/A,TRUE,"GENERAL";"TAB4",#N/A,TRUE,"GENERAL";"TAB5",#N/A,TRUE,"GENERAL"}</definedName>
    <definedName name="_m6" localSheetId="16" hidden="1">{"TAB1",#N/A,TRUE,"GENERAL";"TAB2",#N/A,TRUE,"GENERAL";"TAB3",#N/A,TRUE,"GENERAL";"TAB4",#N/A,TRUE,"GENERAL";"TAB5",#N/A,TRUE,"GENERAL"}</definedName>
    <definedName name="_m6" localSheetId="10" hidden="1">{"TAB1",#N/A,TRUE,"GENERAL";"TAB2",#N/A,TRUE,"GENERAL";"TAB3",#N/A,TRUE,"GENERAL";"TAB4",#N/A,TRUE,"GENERAL";"TAB5",#N/A,TRUE,"GENERAL"}</definedName>
    <definedName name="_m6" localSheetId="8" hidden="1">{"TAB1",#N/A,TRUE,"GENERAL";"TAB2",#N/A,TRUE,"GENERAL";"TAB3",#N/A,TRUE,"GENERAL";"TAB4",#N/A,TRUE,"GENERAL";"TAB5",#N/A,TRUE,"GENERAL"}</definedName>
    <definedName name="_m6" localSheetId="17" hidden="1">{"TAB1",#N/A,TRUE,"GENERAL";"TAB2",#N/A,TRUE,"GENERAL";"TAB3",#N/A,TRUE,"GENERAL";"TAB4",#N/A,TRUE,"GENERAL";"TAB5",#N/A,TRUE,"GENERAL"}</definedName>
    <definedName name="_m6" localSheetId="11" hidden="1">{"TAB1",#N/A,TRUE,"GENERAL";"TAB2",#N/A,TRUE,"GENERAL";"TAB3",#N/A,TRUE,"GENERAL";"TAB4",#N/A,TRUE,"GENERAL";"TAB5",#N/A,TRUE,"GENERAL"}</definedName>
    <definedName name="_m6" localSheetId="2" hidden="1">{"TAB1",#N/A,TRUE,"GENERAL";"TAB2",#N/A,TRUE,"GENERAL";"TAB3",#N/A,TRUE,"GENERAL";"TAB4",#N/A,TRUE,"GENERAL";"TAB5",#N/A,TRUE,"GENERAL"}</definedName>
    <definedName name="_m6" localSheetId="5" hidden="1">{"TAB1",#N/A,TRUE,"GENERAL";"TAB2",#N/A,TRUE,"GENERAL";"TAB3",#N/A,TRUE,"GENERAL";"TAB4",#N/A,TRUE,"GENERAL";"TAB5",#N/A,TRUE,"GENERAL"}</definedName>
    <definedName name="_m6" localSheetId="1" hidden="1">{"TAB1",#N/A,TRUE,"GENERAL";"TAB2",#N/A,TRUE,"GENERAL";"TAB3",#N/A,TRUE,"GENERAL";"TAB4",#N/A,TRUE,"GENERAL";"TAB5",#N/A,TRUE,"GENERAL"}</definedName>
    <definedName name="_m6" localSheetId="4" hidden="1">{"TAB1",#N/A,TRUE,"GENERAL";"TAB2",#N/A,TRUE,"GENERAL";"TAB3",#N/A,TRUE,"GENERAL";"TAB4",#N/A,TRUE,"GENERAL";"TAB5",#N/A,TRUE,"GENERAL"}</definedName>
    <definedName name="_m6" hidden="1">{"TAB1",#N/A,TRUE,"GENERAL";"TAB2",#N/A,TRUE,"GENERAL";"TAB3",#N/A,TRUE,"GENERAL";"TAB4",#N/A,TRUE,"GENERAL";"TAB5",#N/A,TRUE,"GENERAL"}</definedName>
    <definedName name="_m7" localSheetId="7" hidden="1">{"TAB1",#N/A,TRUE,"GENERAL";"TAB2",#N/A,TRUE,"GENERAL";"TAB3",#N/A,TRUE,"GENERAL";"TAB4",#N/A,TRUE,"GENERAL";"TAB5",#N/A,TRUE,"GENERAL"}</definedName>
    <definedName name="_m7" localSheetId="16" hidden="1">{"TAB1",#N/A,TRUE,"GENERAL";"TAB2",#N/A,TRUE,"GENERAL";"TAB3",#N/A,TRUE,"GENERAL";"TAB4",#N/A,TRUE,"GENERAL";"TAB5",#N/A,TRUE,"GENERAL"}</definedName>
    <definedName name="_m7" localSheetId="10" hidden="1">{"TAB1",#N/A,TRUE,"GENERAL";"TAB2",#N/A,TRUE,"GENERAL";"TAB3",#N/A,TRUE,"GENERAL";"TAB4",#N/A,TRUE,"GENERAL";"TAB5",#N/A,TRUE,"GENERAL"}</definedName>
    <definedName name="_m7" localSheetId="8" hidden="1">{"TAB1",#N/A,TRUE,"GENERAL";"TAB2",#N/A,TRUE,"GENERAL";"TAB3",#N/A,TRUE,"GENERAL";"TAB4",#N/A,TRUE,"GENERAL";"TAB5",#N/A,TRUE,"GENERAL"}</definedName>
    <definedName name="_m7" localSheetId="17" hidden="1">{"TAB1",#N/A,TRUE,"GENERAL";"TAB2",#N/A,TRUE,"GENERAL";"TAB3",#N/A,TRUE,"GENERAL";"TAB4",#N/A,TRUE,"GENERAL";"TAB5",#N/A,TRUE,"GENERAL"}</definedName>
    <definedName name="_m7" localSheetId="11" hidden="1">{"TAB1",#N/A,TRUE,"GENERAL";"TAB2",#N/A,TRUE,"GENERAL";"TAB3",#N/A,TRUE,"GENERAL";"TAB4",#N/A,TRUE,"GENERAL";"TAB5",#N/A,TRUE,"GENERAL"}</definedName>
    <definedName name="_m7" localSheetId="2" hidden="1">{"TAB1",#N/A,TRUE,"GENERAL";"TAB2",#N/A,TRUE,"GENERAL";"TAB3",#N/A,TRUE,"GENERAL";"TAB4",#N/A,TRUE,"GENERAL";"TAB5",#N/A,TRUE,"GENERAL"}</definedName>
    <definedName name="_m7" localSheetId="5" hidden="1">{"TAB1",#N/A,TRUE,"GENERAL";"TAB2",#N/A,TRUE,"GENERAL";"TAB3",#N/A,TRUE,"GENERAL";"TAB4",#N/A,TRUE,"GENERAL";"TAB5",#N/A,TRUE,"GENERAL"}</definedName>
    <definedName name="_m7" localSheetId="1" hidden="1">{"TAB1",#N/A,TRUE,"GENERAL";"TAB2",#N/A,TRUE,"GENERAL";"TAB3",#N/A,TRUE,"GENERAL";"TAB4",#N/A,TRUE,"GENERAL";"TAB5",#N/A,TRUE,"GENERAL"}</definedName>
    <definedName name="_m7" localSheetId="4" hidden="1">{"TAB1",#N/A,TRUE,"GENERAL";"TAB2",#N/A,TRUE,"GENERAL";"TAB3",#N/A,TRUE,"GENERAL";"TAB4",#N/A,TRUE,"GENERAL";"TAB5",#N/A,TRUE,"GENERAL"}</definedName>
    <definedName name="_m7" hidden="1">{"TAB1",#N/A,TRUE,"GENERAL";"TAB2",#N/A,TRUE,"GENERAL";"TAB3",#N/A,TRUE,"GENERAL";"TAB4",#N/A,TRUE,"GENERAL";"TAB5",#N/A,TRUE,"GENERAL"}</definedName>
    <definedName name="_m8" localSheetId="7" hidden="1">{"via1",#N/A,TRUE,"general";"via2",#N/A,TRUE,"general";"via3",#N/A,TRUE,"general"}</definedName>
    <definedName name="_m8" localSheetId="16" hidden="1">{"via1",#N/A,TRUE,"general";"via2",#N/A,TRUE,"general";"via3",#N/A,TRUE,"general"}</definedName>
    <definedName name="_m8" localSheetId="10" hidden="1">{"via1",#N/A,TRUE,"general";"via2",#N/A,TRUE,"general";"via3",#N/A,TRUE,"general"}</definedName>
    <definedName name="_m8" localSheetId="8" hidden="1">{"via1",#N/A,TRUE,"general";"via2",#N/A,TRUE,"general";"via3",#N/A,TRUE,"general"}</definedName>
    <definedName name="_m8" localSheetId="17" hidden="1">{"via1",#N/A,TRUE,"general";"via2",#N/A,TRUE,"general";"via3",#N/A,TRUE,"general"}</definedName>
    <definedName name="_m8" localSheetId="11" hidden="1">{"via1",#N/A,TRUE,"general";"via2",#N/A,TRUE,"general";"via3",#N/A,TRUE,"general"}</definedName>
    <definedName name="_m8" localSheetId="2" hidden="1">{"via1",#N/A,TRUE,"general";"via2",#N/A,TRUE,"general";"via3",#N/A,TRUE,"general"}</definedName>
    <definedName name="_m8" localSheetId="5" hidden="1">{"via1",#N/A,TRUE,"general";"via2",#N/A,TRUE,"general";"via3",#N/A,TRUE,"general"}</definedName>
    <definedName name="_m8" localSheetId="1" hidden="1">{"via1",#N/A,TRUE,"general";"via2",#N/A,TRUE,"general";"via3",#N/A,TRUE,"general"}</definedName>
    <definedName name="_m8" localSheetId="4" hidden="1">{"via1",#N/A,TRUE,"general";"via2",#N/A,TRUE,"general";"via3",#N/A,TRUE,"general"}</definedName>
    <definedName name="_m8" hidden="1">{"via1",#N/A,TRUE,"general";"via2",#N/A,TRUE,"general";"via3",#N/A,TRUE,"general"}</definedName>
    <definedName name="_m9" localSheetId="7" hidden="1">{"via1",#N/A,TRUE,"general";"via2",#N/A,TRUE,"general";"via3",#N/A,TRUE,"general"}</definedName>
    <definedName name="_m9" localSheetId="16" hidden="1">{"via1",#N/A,TRUE,"general";"via2",#N/A,TRUE,"general";"via3",#N/A,TRUE,"general"}</definedName>
    <definedName name="_m9" localSheetId="10" hidden="1">{"via1",#N/A,TRUE,"general";"via2",#N/A,TRUE,"general";"via3",#N/A,TRUE,"general"}</definedName>
    <definedName name="_m9" localSheetId="8" hidden="1">{"via1",#N/A,TRUE,"general";"via2",#N/A,TRUE,"general";"via3",#N/A,TRUE,"general"}</definedName>
    <definedName name="_m9" localSheetId="17" hidden="1">{"via1",#N/A,TRUE,"general";"via2",#N/A,TRUE,"general";"via3",#N/A,TRUE,"general"}</definedName>
    <definedName name="_m9" localSheetId="11" hidden="1">{"via1",#N/A,TRUE,"general";"via2",#N/A,TRUE,"general";"via3",#N/A,TRUE,"general"}</definedName>
    <definedName name="_m9" localSheetId="2" hidden="1">{"via1",#N/A,TRUE,"general";"via2",#N/A,TRUE,"general";"via3",#N/A,TRUE,"general"}</definedName>
    <definedName name="_m9" localSheetId="5" hidden="1">{"via1",#N/A,TRUE,"general";"via2",#N/A,TRUE,"general";"via3",#N/A,TRUE,"general"}</definedName>
    <definedName name="_m9" localSheetId="1" hidden="1">{"via1",#N/A,TRUE,"general";"via2",#N/A,TRUE,"general";"via3",#N/A,TRUE,"general"}</definedName>
    <definedName name="_m9" localSheetId="4" hidden="1">{"via1",#N/A,TRUE,"general";"via2",#N/A,TRUE,"general";"via3",#N/A,TRUE,"general"}</definedName>
    <definedName name="_m9" hidden="1">{"via1",#N/A,TRUE,"general";"via2",#N/A,TRUE,"general";"via3",#N/A,TRUE,"general"}</definedName>
    <definedName name="_ma1" localSheetId="8">#REF!</definedName>
    <definedName name="_ma1">#REF!</definedName>
    <definedName name="_MA2" localSheetId="8">#REF!</definedName>
    <definedName name="_MA2">#REF!</definedName>
    <definedName name="_MA3" localSheetId="8">#REF!</definedName>
    <definedName name="_MA3">#REF!</definedName>
    <definedName name="_MAR01" localSheetId="8">#REF!</definedName>
    <definedName name="_MAR01">#REF!</definedName>
    <definedName name="_MatInverse_In" localSheetId="8" hidden="1">#REF!</definedName>
    <definedName name="_MatInverse_In" hidden="1">#REF!</definedName>
    <definedName name="_MatInverse_Out" localSheetId="8" hidden="1">#REF!</definedName>
    <definedName name="_MatInverse_Out" hidden="1">#REF!</definedName>
    <definedName name="_MCC1" localSheetId="8">#REF!</definedName>
    <definedName name="_MCC1">#REF!</definedName>
    <definedName name="_MCC2" localSheetId="8">#REF!</definedName>
    <definedName name="_MCC2">#REF!</definedName>
    <definedName name="_MCC3" localSheetId="8">#REF!</definedName>
    <definedName name="_MCC3">#REF!</definedName>
    <definedName name="_MCC4" localSheetId="8">#REF!</definedName>
    <definedName name="_MCC4">#REF!</definedName>
    <definedName name="_MCC5" localSheetId="8">#REF!</definedName>
    <definedName name="_MCC5">#REF!</definedName>
    <definedName name="_MCC6" localSheetId="8">#REF!</definedName>
    <definedName name="_MCC6">#REF!</definedName>
    <definedName name="_MCC7" localSheetId="8">#REF!</definedName>
    <definedName name="_MCC7">#REF!</definedName>
    <definedName name="_MCC8" localSheetId="8">#REF!</definedName>
    <definedName name="_MCC8">#REF!</definedName>
    <definedName name="_MCC9" localSheetId="8">#REF!</definedName>
    <definedName name="_MCC9">#REF!</definedName>
    <definedName name="_mdc1" localSheetId="8">#REF!</definedName>
    <definedName name="_mdc1">#REF!</definedName>
    <definedName name="_mdc2" localSheetId="8">#REF!</definedName>
    <definedName name="_mdc2">#REF!</definedName>
    <definedName name="_mes1" localSheetId="8">#REF!</definedName>
    <definedName name="_mes1">[20]COSTOS!$E$5</definedName>
    <definedName name="_Mes2" localSheetId="8">#REF!</definedName>
    <definedName name="_Mes2">[20]COSTOS!$F$5</definedName>
    <definedName name="_Mes3" localSheetId="8">#REF!</definedName>
    <definedName name="_Mes3">[20]COSTOS!$G$5</definedName>
    <definedName name="_mes4" localSheetId="8">#REF!</definedName>
    <definedName name="_mes4">#REF!</definedName>
    <definedName name="_mes5" localSheetId="8">#REF!</definedName>
    <definedName name="_mes5">#REF!</definedName>
    <definedName name="_mes6" localSheetId="8">#REF!</definedName>
    <definedName name="_mes6">#REF!</definedName>
    <definedName name="_mo1" localSheetId="8">#REF!</definedName>
    <definedName name="_mo1">#REF!</definedName>
    <definedName name="_MOR15" localSheetId="8">#REF!</definedName>
    <definedName name="_MOR15">#REF!</definedName>
    <definedName name="_mun2" localSheetId="8">#REF!</definedName>
    <definedName name="_mun2">#REF!</definedName>
    <definedName name="_n3" localSheetId="7" hidden="1">{"TAB1",#N/A,TRUE,"GENERAL";"TAB2",#N/A,TRUE,"GENERAL";"TAB3",#N/A,TRUE,"GENERAL";"TAB4",#N/A,TRUE,"GENERAL";"TAB5",#N/A,TRUE,"GENERAL"}</definedName>
    <definedName name="_n3" localSheetId="16" hidden="1">{"TAB1",#N/A,TRUE,"GENERAL";"TAB2",#N/A,TRUE,"GENERAL";"TAB3",#N/A,TRUE,"GENERAL";"TAB4",#N/A,TRUE,"GENERAL";"TAB5",#N/A,TRUE,"GENERAL"}</definedName>
    <definedName name="_n3" localSheetId="10" hidden="1">{"TAB1",#N/A,TRUE,"GENERAL";"TAB2",#N/A,TRUE,"GENERAL";"TAB3",#N/A,TRUE,"GENERAL";"TAB4",#N/A,TRUE,"GENERAL";"TAB5",#N/A,TRUE,"GENERAL"}</definedName>
    <definedName name="_n3" localSheetId="8" hidden="1">{"TAB1",#N/A,TRUE,"GENERAL";"TAB2",#N/A,TRUE,"GENERAL";"TAB3",#N/A,TRUE,"GENERAL";"TAB4",#N/A,TRUE,"GENERAL";"TAB5",#N/A,TRUE,"GENERAL"}</definedName>
    <definedName name="_n3" localSheetId="17" hidden="1">{"TAB1",#N/A,TRUE,"GENERAL";"TAB2",#N/A,TRUE,"GENERAL";"TAB3",#N/A,TRUE,"GENERAL";"TAB4",#N/A,TRUE,"GENERAL";"TAB5",#N/A,TRUE,"GENERAL"}</definedName>
    <definedName name="_n3" localSheetId="11" hidden="1">{"TAB1",#N/A,TRUE,"GENERAL";"TAB2",#N/A,TRUE,"GENERAL";"TAB3",#N/A,TRUE,"GENERAL";"TAB4",#N/A,TRUE,"GENERAL";"TAB5",#N/A,TRUE,"GENERAL"}</definedName>
    <definedName name="_n3" localSheetId="2" hidden="1">{"TAB1",#N/A,TRUE,"GENERAL";"TAB2",#N/A,TRUE,"GENERAL";"TAB3",#N/A,TRUE,"GENERAL";"TAB4",#N/A,TRUE,"GENERAL";"TAB5",#N/A,TRUE,"GENERAL"}</definedName>
    <definedName name="_n3" localSheetId="5" hidden="1">{"TAB1",#N/A,TRUE,"GENERAL";"TAB2",#N/A,TRUE,"GENERAL";"TAB3",#N/A,TRUE,"GENERAL";"TAB4",#N/A,TRUE,"GENERAL";"TAB5",#N/A,TRUE,"GENERAL"}</definedName>
    <definedName name="_n3" localSheetId="1" hidden="1">{"TAB1",#N/A,TRUE,"GENERAL";"TAB2",#N/A,TRUE,"GENERAL";"TAB3",#N/A,TRUE,"GENERAL";"TAB4",#N/A,TRUE,"GENERAL";"TAB5",#N/A,TRUE,"GENERAL"}</definedName>
    <definedName name="_n3" localSheetId="4" hidden="1">{"TAB1",#N/A,TRUE,"GENERAL";"TAB2",#N/A,TRUE,"GENERAL";"TAB3",#N/A,TRUE,"GENERAL";"TAB4",#N/A,TRUE,"GENERAL";"TAB5",#N/A,TRUE,"GENERAL"}</definedName>
    <definedName name="_n3" hidden="1">{"TAB1",#N/A,TRUE,"GENERAL";"TAB2",#N/A,TRUE,"GENERAL";"TAB3",#N/A,TRUE,"GENERAL";"TAB4",#N/A,TRUE,"GENERAL";"TAB5",#N/A,TRUE,"GENERAL"}</definedName>
    <definedName name="_n4" localSheetId="7" hidden="1">{"via1",#N/A,TRUE,"general";"via2",#N/A,TRUE,"general";"via3",#N/A,TRUE,"general"}</definedName>
    <definedName name="_n4" localSheetId="16" hidden="1">{"via1",#N/A,TRUE,"general";"via2",#N/A,TRUE,"general";"via3",#N/A,TRUE,"general"}</definedName>
    <definedName name="_n4" localSheetId="10" hidden="1">{"via1",#N/A,TRUE,"general";"via2",#N/A,TRUE,"general";"via3",#N/A,TRUE,"general"}</definedName>
    <definedName name="_n4" localSheetId="8" hidden="1">{"via1",#N/A,TRUE,"general";"via2",#N/A,TRUE,"general";"via3",#N/A,TRUE,"general"}</definedName>
    <definedName name="_n4" localSheetId="17" hidden="1">{"via1",#N/A,TRUE,"general";"via2",#N/A,TRUE,"general";"via3",#N/A,TRUE,"general"}</definedName>
    <definedName name="_n4" localSheetId="11" hidden="1">{"via1",#N/A,TRUE,"general";"via2",#N/A,TRUE,"general";"via3",#N/A,TRUE,"general"}</definedName>
    <definedName name="_n4" localSheetId="2" hidden="1">{"via1",#N/A,TRUE,"general";"via2",#N/A,TRUE,"general";"via3",#N/A,TRUE,"general"}</definedName>
    <definedName name="_n4" localSheetId="5" hidden="1">{"via1",#N/A,TRUE,"general";"via2",#N/A,TRUE,"general";"via3",#N/A,TRUE,"general"}</definedName>
    <definedName name="_n4" localSheetId="1" hidden="1">{"via1",#N/A,TRUE,"general";"via2",#N/A,TRUE,"general";"via3",#N/A,TRUE,"general"}</definedName>
    <definedName name="_n4" localSheetId="4" hidden="1">{"via1",#N/A,TRUE,"general";"via2",#N/A,TRUE,"general";"via3",#N/A,TRUE,"general"}</definedName>
    <definedName name="_n4" hidden="1">{"via1",#N/A,TRUE,"general";"via2",#N/A,TRUE,"general";"via3",#N/A,TRUE,"general"}</definedName>
    <definedName name="_n5" localSheetId="7" hidden="1">{"TAB1",#N/A,TRUE,"GENERAL";"TAB2",#N/A,TRUE,"GENERAL";"TAB3",#N/A,TRUE,"GENERAL";"TAB4",#N/A,TRUE,"GENERAL";"TAB5",#N/A,TRUE,"GENERAL"}</definedName>
    <definedName name="_n5" localSheetId="16" hidden="1">{"TAB1",#N/A,TRUE,"GENERAL";"TAB2",#N/A,TRUE,"GENERAL";"TAB3",#N/A,TRUE,"GENERAL";"TAB4",#N/A,TRUE,"GENERAL";"TAB5",#N/A,TRUE,"GENERAL"}</definedName>
    <definedName name="_n5" localSheetId="10" hidden="1">{"TAB1",#N/A,TRUE,"GENERAL";"TAB2",#N/A,TRUE,"GENERAL";"TAB3",#N/A,TRUE,"GENERAL";"TAB4",#N/A,TRUE,"GENERAL";"TAB5",#N/A,TRUE,"GENERAL"}</definedName>
    <definedName name="_n5" localSheetId="8" hidden="1">{"TAB1",#N/A,TRUE,"GENERAL";"TAB2",#N/A,TRUE,"GENERAL";"TAB3",#N/A,TRUE,"GENERAL";"TAB4",#N/A,TRUE,"GENERAL";"TAB5",#N/A,TRUE,"GENERAL"}</definedName>
    <definedName name="_n5" localSheetId="17" hidden="1">{"TAB1",#N/A,TRUE,"GENERAL";"TAB2",#N/A,TRUE,"GENERAL";"TAB3",#N/A,TRUE,"GENERAL";"TAB4",#N/A,TRUE,"GENERAL";"TAB5",#N/A,TRUE,"GENERAL"}</definedName>
    <definedName name="_n5" localSheetId="11" hidden="1">{"TAB1",#N/A,TRUE,"GENERAL";"TAB2",#N/A,TRUE,"GENERAL";"TAB3",#N/A,TRUE,"GENERAL";"TAB4",#N/A,TRUE,"GENERAL";"TAB5",#N/A,TRUE,"GENERAL"}</definedName>
    <definedName name="_n5" localSheetId="2" hidden="1">{"TAB1",#N/A,TRUE,"GENERAL";"TAB2",#N/A,TRUE,"GENERAL";"TAB3",#N/A,TRUE,"GENERAL";"TAB4",#N/A,TRUE,"GENERAL";"TAB5",#N/A,TRUE,"GENERAL"}</definedName>
    <definedName name="_n5" localSheetId="5" hidden="1">{"TAB1",#N/A,TRUE,"GENERAL";"TAB2",#N/A,TRUE,"GENERAL";"TAB3",#N/A,TRUE,"GENERAL";"TAB4",#N/A,TRUE,"GENERAL";"TAB5",#N/A,TRUE,"GENERAL"}</definedName>
    <definedName name="_n5" localSheetId="1" hidden="1">{"TAB1",#N/A,TRUE,"GENERAL";"TAB2",#N/A,TRUE,"GENERAL";"TAB3",#N/A,TRUE,"GENERAL";"TAB4",#N/A,TRUE,"GENERAL";"TAB5",#N/A,TRUE,"GENERAL"}</definedName>
    <definedName name="_n5" localSheetId="4" hidden="1">{"TAB1",#N/A,TRUE,"GENERAL";"TAB2",#N/A,TRUE,"GENERAL";"TAB3",#N/A,TRUE,"GENERAL";"TAB4",#N/A,TRUE,"GENERAL";"TAB5",#N/A,TRUE,"GENERAL"}</definedName>
    <definedName name="_n5" hidden="1">{"TAB1",#N/A,TRUE,"GENERAL";"TAB2",#N/A,TRUE,"GENERAL";"TAB3",#N/A,TRUE,"GENERAL";"TAB4",#N/A,TRUE,"GENERAL";"TAB5",#N/A,TRUE,"GENERAL"}</definedName>
    <definedName name="_NB" localSheetId="8">#REF!</definedName>
    <definedName name="_NB">#REF!</definedName>
    <definedName name="_noa2" localSheetId="8">#REF!</definedName>
    <definedName name="_noa2">#REF!</definedName>
    <definedName name="_nrf10" localSheetId="8">#REF!</definedName>
    <definedName name="_nrf10">#REF!</definedName>
    <definedName name="_NRV1" localSheetId="8">#REF!</definedName>
    <definedName name="_NRV1">#REF!</definedName>
    <definedName name="_NRV2" localSheetId="8">#REF!</definedName>
    <definedName name="_NRV2">#REF!</definedName>
    <definedName name="_NRV3" localSheetId="8">#REF!</definedName>
    <definedName name="_NRV3">#REF!</definedName>
    <definedName name="_num10" localSheetId="7">#REF!</definedName>
    <definedName name="_num10" localSheetId="8">#REF!</definedName>
    <definedName name="_num10">#REF!</definedName>
    <definedName name="_num2" localSheetId="7">#REF!</definedName>
    <definedName name="_num2" localSheetId="8">#REF!</definedName>
    <definedName name="_num2">#REF!</definedName>
    <definedName name="_num3" localSheetId="7">#REF!</definedName>
    <definedName name="_num3" localSheetId="8">#REF!</definedName>
    <definedName name="_num3">#REF!</definedName>
    <definedName name="_num4" localSheetId="8">#REF!</definedName>
    <definedName name="_num4">#REF!</definedName>
    <definedName name="_num5" localSheetId="8">#REF!</definedName>
    <definedName name="_num5">#REF!</definedName>
    <definedName name="_num6" localSheetId="8">#REF!</definedName>
    <definedName name="_num6">#REF!</definedName>
    <definedName name="_num7" localSheetId="8">#REF!</definedName>
    <definedName name="_num7">#REF!</definedName>
    <definedName name="_num8" localSheetId="8">#REF!</definedName>
    <definedName name="_num8">#REF!</definedName>
    <definedName name="_num9" localSheetId="8">#REF!</definedName>
    <definedName name="_num9">#REF!</definedName>
    <definedName name="_nyn7" localSheetId="7" hidden="1">{"via1",#N/A,TRUE,"general";"via2",#N/A,TRUE,"general";"via3",#N/A,TRUE,"general"}</definedName>
    <definedName name="_nyn7" localSheetId="16" hidden="1">{"via1",#N/A,TRUE,"general";"via2",#N/A,TRUE,"general";"via3",#N/A,TRUE,"general"}</definedName>
    <definedName name="_nyn7" localSheetId="10" hidden="1">{"via1",#N/A,TRUE,"general";"via2",#N/A,TRUE,"general";"via3",#N/A,TRUE,"general"}</definedName>
    <definedName name="_nyn7" localSheetId="8" hidden="1">{"via1",#N/A,TRUE,"general";"via2",#N/A,TRUE,"general";"via3",#N/A,TRUE,"general"}</definedName>
    <definedName name="_nyn7" localSheetId="17" hidden="1">{"via1",#N/A,TRUE,"general";"via2",#N/A,TRUE,"general";"via3",#N/A,TRUE,"general"}</definedName>
    <definedName name="_nyn7" localSheetId="11" hidden="1">{"via1",#N/A,TRUE,"general";"via2",#N/A,TRUE,"general";"via3",#N/A,TRUE,"general"}</definedName>
    <definedName name="_nyn7" localSheetId="2" hidden="1">{"via1",#N/A,TRUE,"general";"via2",#N/A,TRUE,"general";"via3",#N/A,TRUE,"general"}</definedName>
    <definedName name="_nyn7" localSheetId="5" hidden="1">{"via1",#N/A,TRUE,"general";"via2",#N/A,TRUE,"general";"via3",#N/A,TRUE,"general"}</definedName>
    <definedName name="_nyn7" localSheetId="1" hidden="1">{"via1",#N/A,TRUE,"general";"via2",#N/A,TRUE,"general";"via3",#N/A,TRUE,"general"}</definedName>
    <definedName name="_nyn7" localSheetId="4" hidden="1">{"via1",#N/A,TRUE,"general";"via2",#N/A,TRUE,"general";"via3",#N/A,TRUE,"general"}</definedName>
    <definedName name="_nyn7" hidden="1">{"via1",#N/A,TRUE,"general";"via2",#N/A,TRUE,"general";"via3",#N/A,TRUE,"general"}</definedName>
    <definedName name="_o" localSheetId="8">#REF!</definedName>
    <definedName name="_o">#REF!</definedName>
    <definedName name="_o4" localSheetId="7" hidden="1">{"via1",#N/A,TRUE,"general";"via2",#N/A,TRUE,"general";"via3",#N/A,TRUE,"general"}</definedName>
    <definedName name="_o4" localSheetId="16" hidden="1">{"via1",#N/A,TRUE,"general";"via2",#N/A,TRUE,"general";"via3",#N/A,TRUE,"general"}</definedName>
    <definedName name="_o4" localSheetId="10" hidden="1">{"via1",#N/A,TRUE,"general";"via2",#N/A,TRUE,"general";"via3",#N/A,TRUE,"general"}</definedName>
    <definedName name="_o4" localSheetId="8" hidden="1">{"via1",#N/A,TRUE,"general";"via2",#N/A,TRUE,"general";"via3",#N/A,TRUE,"general"}</definedName>
    <definedName name="_o4" localSheetId="17" hidden="1">{"via1",#N/A,TRUE,"general";"via2",#N/A,TRUE,"general";"via3",#N/A,TRUE,"general"}</definedName>
    <definedName name="_o4" localSheetId="11" hidden="1">{"via1",#N/A,TRUE,"general";"via2",#N/A,TRUE,"general";"via3",#N/A,TRUE,"general"}</definedName>
    <definedName name="_o4" localSheetId="2" hidden="1">{"via1",#N/A,TRUE,"general";"via2",#N/A,TRUE,"general";"via3",#N/A,TRUE,"general"}</definedName>
    <definedName name="_o4" localSheetId="5" hidden="1">{"via1",#N/A,TRUE,"general";"via2",#N/A,TRUE,"general";"via3",#N/A,TRUE,"general"}</definedName>
    <definedName name="_o4" localSheetId="1" hidden="1">{"via1",#N/A,TRUE,"general";"via2",#N/A,TRUE,"general";"via3",#N/A,TRUE,"general"}</definedName>
    <definedName name="_o4" localSheetId="4" hidden="1">{"via1",#N/A,TRUE,"general";"via2",#N/A,TRUE,"general";"via3",#N/A,TRUE,"general"}</definedName>
    <definedName name="_o4" hidden="1">{"via1",#N/A,TRUE,"general";"via2",#N/A,TRUE,"general";"via3",#N/A,TRUE,"general"}</definedName>
    <definedName name="_o5" localSheetId="7" hidden="1">{"TAB1",#N/A,TRUE,"GENERAL";"TAB2",#N/A,TRUE,"GENERAL";"TAB3",#N/A,TRUE,"GENERAL";"TAB4",#N/A,TRUE,"GENERAL";"TAB5",#N/A,TRUE,"GENERAL"}</definedName>
    <definedName name="_o5" localSheetId="16" hidden="1">{"TAB1",#N/A,TRUE,"GENERAL";"TAB2",#N/A,TRUE,"GENERAL";"TAB3",#N/A,TRUE,"GENERAL";"TAB4",#N/A,TRUE,"GENERAL";"TAB5",#N/A,TRUE,"GENERAL"}</definedName>
    <definedName name="_o5" localSheetId="10" hidden="1">{"TAB1",#N/A,TRUE,"GENERAL";"TAB2",#N/A,TRUE,"GENERAL";"TAB3",#N/A,TRUE,"GENERAL";"TAB4",#N/A,TRUE,"GENERAL";"TAB5",#N/A,TRUE,"GENERAL"}</definedName>
    <definedName name="_o5" localSheetId="8" hidden="1">{"TAB1",#N/A,TRUE,"GENERAL";"TAB2",#N/A,TRUE,"GENERAL";"TAB3",#N/A,TRUE,"GENERAL";"TAB4",#N/A,TRUE,"GENERAL";"TAB5",#N/A,TRUE,"GENERAL"}</definedName>
    <definedName name="_o5" localSheetId="17" hidden="1">{"TAB1",#N/A,TRUE,"GENERAL";"TAB2",#N/A,TRUE,"GENERAL";"TAB3",#N/A,TRUE,"GENERAL";"TAB4",#N/A,TRUE,"GENERAL";"TAB5",#N/A,TRUE,"GENERAL"}</definedName>
    <definedName name="_o5" localSheetId="11" hidden="1">{"TAB1",#N/A,TRUE,"GENERAL";"TAB2",#N/A,TRUE,"GENERAL";"TAB3",#N/A,TRUE,"GENERAL";"TAB4",#N/A,TRUE,"GENERAL";"TAB5",#N/A,TRUE,"GENERAL"}</definedName>
    <definedName name="_o5" localSheetId="2" hidden="1">{"TAB1",#N/A,TRUE,"GENERAL";"TAB2",#N/A,TRUE,"GENERAL";"TAB3",#N/A,TRUE,"GENERAL";"TAB4",#N/A,TRUE,"GENERAL";"TAB5",#N/A,TRUE,"GENERAL"}</definedName>
    <definedName name="_o5" localSheetId="5" hidden="1">{"TAB1",#N/A,TRUE,"GENERAL";"TAB2",#N/A,TRUE,"GENERAL";"TAB3",#N/A,TRUE,"GENERAL";"TAB4",#N/A,TRUE,"GENERAL";"TAB5",#N/A,TRUE,"GENERAL"}</definedName>
    <definedName name="_o5" localSheetId="1" hidden="1">{"TAB1",#N/A,TRUE,"GENERAL";"TAB2",#N/A,TRUE,"GENERAL";"TAB3",#N/A,TRUE,"GENERAL";"TAB4",#N/A,TRUE,"GENERAL";"TAB5",#N/A,TRUE,"GENERAL"}</definedName>
    <definedName name="_o5" localSheetId="4" hidden="1">{"TAB1",#N/A,TRUE,"GENERAL";"TAB2",#N/A,TRUE,"GENERAL";"TAB3",#N/A,TRUE,"GENERAL";"TAB4",#N/A,TRUE,"GENERAL";"TAB5",#N/A,TRUE,"GENERAL"}</definedName>
    <definedName name="_o5" hidden="1">{"TAB1",#N/A,TRUE,"GENERAL";"TAB2",#N/A,TRUE,"GENERAL";"TAB3",#N/A,TRUE,"GENERAL";"TAB4",#N/A,TRUE,"GENERAL";"TAB5",#N/A,TRUE,"GENERAL"}</definedName>
    <definedName name="_o6" localSheetId="7" hidden="1">{"TAB1",#N/A,TRUE,"GENERAL";"TAB2",#N/A,TRUE,"GENERAL";"TAB3",#N/A,TRUE,"GENERAL";"TAB4",#N/A,TRUE,"GENERAL";"TAB5",#N/A,TRUE,"GENERAL"}</definedName>
    <definedName name="_o6" localSheetId="16" hidden="1">{"TAB1",#N/A,TRUE,"GENERAL";"TAB2",#N/A,TRUE,"GENERAL";"TAB3",#N/A,TRUE,"GENERAL";"TAB4",#N/A,TRUE,"GENERAL";"TAB5",#N/A,TRUE,"GENERAL"}</definedName>
    <definedName name="_o6" localSheetId="10" hidden="1">{"TAB1",#N/A,TRUE,"GENERAL";"TAB2",#N/A,TRUE,"GENERAL";"TAB3",#N/A,TRUE,"GENERAL";"TAB4",#N/A,TRUE,"GENERAL";"TAB5",#N/A,TRUE,"GENERAL"}</definedName>
    <definedName name="_o6" localSheetId="8" hidden="1">{"TAB1",#N/A,TRUE,"GENERAL";"TAB2",#N/A,TRUE,"GENERAL";"TAB3",#N/A,TRUE,"GENERAL";"TAB4",#N/A,TRUE,"GENERAL";"TAB5",#N/A,TRUE,"GENERAL"}</definedName>
    <definedName name="_o6" localSheetId="17" hidden="1">{"TAB1",#N/A,TRUE,"GENERAL";"TAB2",#N/A,TRUE,"GENERAL";"TAB3",#N/A,TRUE,"GENERAL";"TAB4",#N/A,TRUE,"GENERAL";"TAB5",#N/A,TRUE,"GENERAL"}</definedName>
    <definedName name="_o6" localSheetId="11" hidden="1">{"TAB1",#N/A,TRUE,"GENERAL";"TAB2",#N/A,TRUE,"GENERAL";"TAB3",#N/A,TRUE,"GENERAL";"TAB4",#N/A,TRUE,"GENERAL";"TAB5",#N/A,TRUE,"GENERAL"}</definedName>
    <definedName name="_o6" localSheetId="2" hidden="1">{"TAB1",#N/A,TRUE,"GENERAL";"TAB2",#N/A,TRUE,"GENERAL";"TAB3",#N/A,TRUE,"GENERAL";"TAB4",#N/A,TRUE,"GENERAL";"TAB5",#N/A,TRUE,"GENERAL"}</definedName>
    <definedName name="_o6" localSheetId="5" hidden="1">{"TAB1",#N/A,TRUE,"GENERAL";"TAB2",#N/A,TRUE,"GENERAL";"TAB3",#N/A,TRUE,"GENERAL";"TAB4",#N/A,TRUE,"GENERAL";"TAB5",#N/A,TRUE,"GENERAL"}</definedName>
    <definedName name="_o6" localSheetId="1" hidden="1">{"TAB1",#N/A,TRUE,"GENERAL";"TAB2",#N/A,TRUE,"GENERAL";"TAB3",#N/A,TRUE,"GENERAL";"TAB4",#N/A,TRUE,"GENERAL";"TAB5",#N/A,TRUE,"GENERAL"}</definedName>
    <definedName name="_o6" localSheetId="4" hidden="1">{"TAB1",#N/A,TRUE,"GENERAL";"TAB2",#N/A,TRUE,"GENERAL";"TAB3",#N/A,TRUE,"GENERAL";"TAB4",#N/A,TRUE,"GENERAL";"TAB5",#N/A,TRUE,"GENERAL"}</definedName>
    <definedName name="_o6" hidden="1">{"TAB1",#N/A,TRUE,"GENERAL";"TAB2",#N/A,TRUE,"GENERAL";"TAB3",#N/A,TRUE,"GENERAL";"TAB4",#N/A,TRUE,"GENERAL";"TAB5",#N/A,TRUE,"GENERAL"}</definedName>
    <definedName name="_o7" localSheetId="7" hidden="1">{"TAB1",#N/A,TRUE,"GENERAL";"TAB2",#N/A,TRUE,"GENERAL";"TAB3",#N/A,TRUE,"GENERAL";"TAB4",#N/A,TRUE,"GENERAL";"TAB5",#N/A,TRUE,"GENERAL"}</definedName>
    <definedName name="_o7" localSheetId="16" hidden="1">{"TAB1",#N/A,TRUE,"GENERAL";"TAB2",#N/A,TRUE,"GENERAL";"TAB3",#N/A,TRUE,"GENERAL";"TAB4",#N/A,TRUE,"GENERAL";"TAB5",#N/A,TRUE,"GENERAL"}</definedName>
    <definedName name="_o7" localSheetId="10" hidden="1">{"TAB1",#N/A,TRUE,"GENERAL";"TAB2",#N/A,TRUE,"GENERAL";"TAB3",#N/A,TRUE,"GENERAL";"TAB4",#N/A,TRUE,"GENERAL";"TAB5",#N/A,TRUE,"GENERAL"}</definedName>
    <definedName name="_o7" localSheetId="8" hidden="1">{"TAB1",#N/A,TRUE,"GENERAL";"TAB2",#N/A,TRUE,"GENERAL";"TAB3",#N/A,TRUE,"GENERAL";"TAB4",#N/A,TRUE,"GENERAL";"TAB5",#N/A,TRUE,"GENERAL"}</definedName>
    <definedName name="_o7" localSheetId="17" hidden="1">{"TAB1",#N/A,TRUE,"GENERAL";"TAB2",#N/A,TRUE,"GENERAL";"TAB3",#N/A,TRUE,"GENERAL";"TAB4",#N/A,TRUE,"GENERAL";"TAB5",#N/A,TRUE,"GENERAL"}</definedName>
    <definedName name="_o7" localSheetId="11" hidden="1">{"TAB1",#N/A,TRUE,"GENERAL";"TAB2",#N/A,TRUE,"GENERAL";"TAB3",#N/A,TRUE,"GENERAL";"TAB4",#N/A,TRUE,"GENERAL";"TAB5",#N/A,TRUE,"GENERAL"}</definedName>
    <definedName name="_o7" localSheetId="2" hidden="1">{"TAB1",#N/A,TRUE,"GENERAL";"TAB2",#N/A,TRUE,"GENERAL";"TAB3",#N/A,TRUE,"GENERAL";"TAB4",#N/A,TRUE,"GENERAL";"TAB5",#N/A,TRUE,"GENERAL"}</definedName>
    <definedName name="_o7" localSheetId="5" hidden="1">{"TAB1",#N/A,TRUE,"GENERAL";"TAB2",#N/A,TRUE,"GENERAL";"TAB3",#N/A,TRUE,"GENERAL";"TAB4",#N/A,TRUE,"GENERAL";"TAB5",#N/A,TRUE,"GENERAL"}</definedName>
    <definedName name="_o7" localSheetId="1" hidden="1">{"TAB1",#N/A,TRUE,"GENERAL";"TAB2",#N/A,TRUE,"GENERAL";"TAB3",#N/A,TRUE,"GENERAL";"TAB4",#N/A,TRUE,"GENERAL";"TAB5",#N/A,TRUE,"GENERAL"}</definedName>
    <definedName name="_o7" localSheetId="4" hidden="1">{"TAB1",#N/A,TRUE,"GENERAL";"TAB2",#N/A,TRUE,"GENERAL";"TAB3",#N/A,TRUE,"GENERAL";"TAB4",#N/A,TRUE,"GENERAL";"TAB5",#N/A,TRUE,"GENERAL"}</definedName>
    <definedName name="_o7" hidden="1">{"TAB1",#N/A,TRUE,"GENERAL";"TAB2",#N/A,TRUE,"GENERAL";"TAB3",#N/A,TRUE,"GENERAL";"TAB4",#N/A,TRUE,"GENERAL";"TAB5",#N/A,TRUE,"GENERAL"}</definedName>
    <definedName name="_o8" localSheetId="7" hidden="1">{"via1",#N/A,TRUE,"general";"via2",#N/A,TRUE,"general";"via3",#N/A,TRUE,"general"}</definedName>
    <definedName name="_o8" localSheetId="16" hidden="1">{"via1",#N/A,TRUE,"general";"via2",#N/A,TRUE,"general";"via3",#N/A,TRUE,"general"}</definedName>
    <definedName name="_o8" localSheetId="10" hidden="1">{"via1",#N/A,TRUE,"general";"via2",#N/A,TRUE,"general";"via3",#N/A,TRUE,"general"}</definedName>
    <definedName name="_o8" localSheetId="8" hidden="1">{"via1",#N/A,TRUE,"general";"via2",#N/A,TRUE,"general";"via3",#N/A,TRUE,"general"}</definedName>
    <definedName name="_o8" localSheetId="17" hidden="1">{"via1",#N/A,TRUE,"general";"via2",#N/A,TRUE,"general";"via3",#N/A,TRUE,"general"}</definedName>
    <definedName name="_o8" localSheetId="11" hidden="1">{"via1",#N/A,TRUE,"general";"via2",#N/A,TRUE,"general";"via3",#N/A,TRUE,"general"}</definedName>
    <definedName name="_o8" localSheetId="2" hidden="1">{"via1",#N/A,TRUE,"general";"via2",#N/A,TRUE,"general";"via3",#N/A,TRUE,"general"}</definedName>
    <definedName name="_o8" localSheetId="5" hidden="1">{"via1",#N/A,TRUE,"general";"via2",#N/A,TRUE,"general";"via3",#N/A,TRUE,"general"}</definedName>
    <definedName name="_o8" localSheetId="1" hidden="1">{"via1",#N/A,TRUE,"general";"via2",#N/A,TRUE,"general";"via3",#N/A,TRUE,"general"}</definedName>
    <definedName name="_o8" localSheetId="4" hidden="1">{"via1",#N/A,TRUE,"general";"via2",#N/A,TRUE,"general";"via3",#N/A,TRUE,"general"}</definedName>
    <definedName name="_o8" hidden="1">{"via1",#N/A,TRUE,"general";"via2",#N/A,TRUE,"general";"via3",#N/A,TRUE,"general"}</definedName>
    <definedName name="_o9" localSheetId="7" hidden="1">{"TAB1",#N/A,TRUE,"GENERAL";"TAB2",#N/A,TRUE,"GENERAL";"TAB3",#N/A,TRUE,"GENERAL";"TAB4",#N/A,TRUE,"GENERAL";"TAB5",#N/A,TRUE,"GENERAL"}</definedName>
    <definedName name="_o9" localSheetId="16" hidden="1">{"TAB1",#N/A,TRUE,"GENERAL";"TAB2",#N/A,TRUE,"GENERAL";"TAB3",#N/A,TRUE,"GENERAL";"TAB4",#N/A,TRUE,"GENERAL";"TAB5",#N/A,TRUE,"GENERAL"}</definedName>
    <definedName name="_o9" localSheetId="10" hidden="1">{"TAB1",#N/A,TRUE,"GENERAL";"TAB2",#N/A,TRUE,"GENERAL";"TAB3",#N/A,TRUE,"GENERAL";"TAB4",#N/A,TRUE,"GENERAL";"TAB5",#N/A,TRUE,"GENERAL"}</definedName>
    <definedName name="_o9" localSheetId="8" hidden="1">{"TAB1",#N/A,TRUE,"GENERAL";"TAB2",#N/A,TRUE,"GENERAL";"TAB3",#N/A,TRUE,"GENERAL";"TAB4",#N/A,TRUE,"GENERAL";"TAB5",#N/A,TRUE,"GENERAL"}</definedName>
    <definedName name="_o9" localSheetId="17" hidden="1">{"TAB1",#N/A,TRUE,"GENERAL";"TAB2",#N/A,TRUE,"GENERAL";"TAB3",#N/A,TRUE,"GENERAL";"TAB4",#N/A,TRUE,"GENERAL";"TAB5",#N/A,TRUE,"GENERAL"}</definedName>
    <definedName name="_o9" localSheetId="11" hidden="1">{"TAB1",#N/A,TRUE,"GENERAL";"TAB2",#N/A,TRUE,"GENERAL";"TAB3",#N/A,TRUE,"GENERAL";"TAB4",#N/A,TRUE,"GENERAL";"TAB5",#N/A,TRUE,"GENERAL"}</definedName>
    <definedName name="_o9" localSheetId="2" hidden="1">{"TAB1",#N/A,TRUE,"GENERAL";"TAB2",#N/A,TRUE,"GENERAL";"TAB3",#N/A,TRUE,"GENERAL";"TAB4",#N/A,TRUE,"GENERAL";"TAB5",#N/A,TRUE,"GENERAL"}</definedName>
    <definedName name="_o9" localSheetId="5" hidden="1">{"TAB1",#N/A,TRUE,"GENERAL";"TAB2",#N/A,TRUE,"GENERAL";"TAB3",#N/A,TRUE,"GENERAL";"TAB4",#N/A,TRUE,"GENERAL";"TAB5",#N/A,TRUE,"GENERAL"}</definedName>
    <definedName name="_o9" localSheetId="1" hidden="1">{"TAB1",#N/A,TRUE,"GENERAL";"TAB2",#N/A,TRUE,"GENERAL";"TAB3",#N/A,TRUE,"GENERAL";"TAB4",#N/A,TRUE,"GENERAL";"TAB5",#N/A,TRUE,"GENERAL"}</definedName>
    <definedName name="_o9" localSheetId="4" hidden="1">{"TAB1",#N/A,TRUE,"GENERAL";"TAB2",#N/A,TRUE,"GENERAL";"TAB3",#N/A,TRUE,"GENERAL";"TAB4",#N/A,TRUE,"GENERAL";"TAB5",#N/A,TRUE,"GENERAL"}</definedName>
    <definedName name="_o9" hidden="1">{"TAB1",#N/A,TRUE,"GENERAL";"TAB2",#N/A,TRUE,"GENERAL";"TAB3",#N/A,TRUE,"GENERAL";"TAB4",#N/A,TRUE,"GENERAL";"TAB5",#N/A,TRUE,"GENERAL"}</definedName>
    <definedName name="_oa55" localSheetId="8">#REF!</definedName>
    <definedName name="_oa55">#REF!</definedName>
    <definedName name="_ofi1" localSheetId="8">#REF!</definedName>
    <definedName name="_ofi1">#REF!</definedName>
    <definedName name="_Order1" localSheetId="17" hidden="1">255</definedName>
    <definedName name="_Order1" localSheetId="11" hidden="1">255</definedName>
    <definedName name="_Order1" localSheetId="2" hidden="1">255</definedName>
    <definedName name="_Order1" localSheetId="5" hidden="1">255</definedName>
    <definedName name="_Order1" hidden="1">0</definedName>
    <definedName name="_Order2" localSheetId="7" hidden="1">255</definedName>
    <definedName name="_Order2" localSheetId="8" hidden="1">0</definedName>
    <definedName name="_Order2" hidden="1">255</definedName>
    <definedName name="_ORO10" localSheetId="8">#REF!</definedName>
    <definedName name="_ORO10">#REF!</definedName>
    <definedName name="_ORO11" localSheetId="8">#REF!</definedName>
    <definedName name="_ORO11">#REF!</definedName>
    <definedName name="_ORO12" localSheetId="8">#REF!</definedName>
    <definedName name="_ORO12">#REF!</definedName>
    <definedName name="_ORO13" localSheetId="8">#REF!</definedName>
    <definedName name="_ORO13">#REF!</definedName>
    <definedName name="_ORO14" localSheetId="8">#REF!</definedName>
    <definedName name="_ORO14">#REF!</definedName>
    <definedName name="_ORO15" localSheetId="8">#REF!</definedName>
    <definedName name="_ORO15">#REF!</definedName>
    <definedName name="_ORO16" localSheetId="8">#REF!</definedName>
    <definedName name="_ORO16">#REF!</definedName>
    <definedName name="_ORO17" localSheetId="8">#REF!</definedName>
    <definedName name="_ORO17">#REF!</definedName>
    <definedName name="_ORO18" localSheetId="8">#REF!</definedName>
    <definedName name="_ORO18">#REF!</definedName>
    <definedName name="_ORO19" localSheetId="8">#REF!</definedName>
    <definedName name="_ORO19">#REF!</definedName>
    <definedName name="_p6" localSheetId="7" hidden="1">{"via1",#N/A,TRUE,"general";"via2",#N/A,TRUE,"general";"via3",#N/A,TRUE,"general"}</definedName>
    <definedName name="_p6" localSheetId="16" hidden="1">{"via1",#N/A,TRUE,"general";"via2",#N/A,TRUE,"general";"via3",#N/A,TRUE,"general"}</definedName>
    <definedName name="_p6" localSheetId="10" hidden="1">{"via1",#N/A,TRUE,"general";"via2",#N/A,TRUE,"general";"via3",#N/A,TRUE,"general"}</definedName>
    <definedName name="_p6" localSheetId="8" hidden="1">{"via1",#N/A,TRUE,"general";"via2",#N/A,TRUE,"general";"via3",#N/A,TRUE,"general"}</definedName>
    <definedName name="_p6" localSheetId="17" hidden="1">{"via1",#N/A,TRUE,"general";"via2",#N/A,TRUE,"general";"via3",#N/A,TRUE,"general"}</definedName>
    <definedName name="_p6" localSheetId="11" hidden="1">{"via1",#N/A,TRUE,"general";"via2",#N/A,TRUE,"general";"via3",#N/A,TRUE,"general"}</definedName>
    <definedName name="_p6" localSheetId="2" hidden="1">{"via1",#N/A,TRUE,"general";"via2",#N/A,TRUE,"general";"via3",#N/A,TRUE,"general"}</definedName>
    <definedName name="_p6" localSheetId="5" hidden="1">{"via1",#N/A,TRUE,"general";"via2",#N/A,TRUE,"general";"via3",#N/A,TRUE,"general"}</definedName>
    <definedName name="_p6" localSheetId="1" hidden="1">{"via1",#N/A,TRUE,"general";"via2",#N/A,TRUE,"general";"via3",#N/A,TRUE,"general"}</definedName>
    <definedName name="_p6" localSheetId="4" hidden="1">{"via1",#N/A,TRUE,"general";"via2",#N/A,TRUE,"general";"via3",#N/A,TRUE,"general"}</definedName>
    <definedName name="_p6" hidden="1">{"via1",#N/A,TRUE,"general";"via2",#N/A,TRUE,"general";"via3",#N/A,TRUE,"general"}</definedName>
    <definedName name="_p7" localSheetId="7" hidden="1">{"via1",#N/A,TRUE,"general";"via2",#N/A,TRUE,"general";"via3",#N/A,TRUE,"general"}</definedName>
    <definedName name="_p7" localSheetId="16" hidden="1">{"via1",#N/A,TRUE,"general";"via2",#N/A,TRUE,"general";"via3",#N/A,TRUE,"general"}</definedName>
    <definedName name="_p7" localSheetId="10" hidden="1">{"via1",#N/A,TRUE,"general";"via2",#N/A,TRUE,"general";"via3",#N/A,TRUE,"general"}</definedName>
    <definedName name="_p7" localSheetId="8" hidden="1">{"via1",#N/A,TRUE,"general";"via2",#N/A,TRUE,"general";"via3",#N/A,TRUE,"general"}</definedName>
    <definedName name="_p7" localSheetId="17" hidden="1">{"via1",#N/A,TRUE,"general";"via2",#N/A,TRUE,"general";"via3",#N/A,TRUE,"general"}</definedName>
    <definedName name="_p7" localSheetId="11" hidden="1">{"via1",#N/A,TRUE,"general";"via2",#N/A,TRUE,"general";"via3",#N/A,TRUE,"general"}</definedName>
    <definedName name="_p7" localSheetId="2" hidden="1">{"via1",#N/A,TRUE,"general";"via2",#N/A,TRUE,"general";"via3",#N/A,TRUE,"general"}</definedName>
    <definedName name="_p7" localSheetId="5" hidden="1">{"via1",#N/A,TRUE,"general";"via2",#N/A,TRUE,"general";"via3",#N/A,TRUE,"general"}</definedName>
    <definedName name="_p7" localSheetId="1" hidden="1">{"via1",#N/A,TRUE,"general";"via2",#N/A,TRUE,"general";"via3",#N/A,TRUE,"general"}</definedName>
    <definedName name="_p7" localSheetId="4" hidden="1">{"via1",#N/A,TRUE,"general";"via2",#N/A,TRUE,"general";"via3",#N/A,TRUE,"general"}</definedName>
    <definedName name="_p7" hidden="1">{"via1",#N/A,TRUE,"general";"via2",#N/A,TRUE,"general";"via3",#N/A,TRUE,"general"}</definedName>
    <definedName name="_p8" localSheetId="7" hidden="1">{"TAB1",#N/A,TRUE,"GENERAL";"TAB2",#N/A,TRUE,"GENERAL";"TAB3",#N/A,TRUE,"GENERAL";"TAB4",#N/A,TRUE,"GENERAL";"TAB5",#N/A,TRUE,"GENERAL"}</definedName>
    <definedName name="_p8" localSheetId="16" hidden="1">{"TAB1",#N/A,TRUE,"GENERAL";"TAB2",#N/A,TRUE,"GENERAL";"TAB3",#N/A,TRUE,"GENERAL";"TAB4",#N/A,TRUE,"GENERAL";"TAB5",#N/A,TRUE,"GENERAL"}</definedName>
    <definedName name="_p8" localSheetId="10" hidden="1">{"TAB1",#N/A,TRUE,"GENERAL";"TAB2",#N/A,TRUE,"GENERAL";"TAB3",#N/A,TRUE,"GENERAL";"TAB4",#N/A,TRUE,"GENERAL";"TAB5",#N/A,TRUE,"GENERAL"}</definedName>
    <definedName name="_p8" localSheetId="8" hidden="1">{"TAB1",#N/A,TRUE,"GENERAL";"TAB2",#N/A,TRUE,"GENERAL";"TAB3",#N/A,TRUE,"GENERAL";"TAB4",#N/A,TRUE,"GENERAL";"TAB5",#N/A,TRUE,"GENERAL"}</definedName>
    <definedName name="_p8" localSheetId="17" hidden="1">{"TAB1",#N/A,TRUE,"GENERAL";"TAB2",#N/A,TRUE,"GENERAL";"TAB3",#N/A,TRUE,"GENERAL";"TAB4",#N/A,TRUE,"GENERAL";"TAB5",#N/A,TRUE,"GENERAL"}</definedName>
    <definedName name="_p8" localSheetId="11" hidden="1">{"TAB1",#N/A,TRUE,"GENERAL";"TAB2",#N/A,TRUE,"GENERAL";"TAB3",#N/A,TRUE,"GENERAL";"TAB4",#N/A,TRUE,"GENERAL";"TAB5",#N/A,TRUE,"GENERAL"}</definedName>
    <definedName name="_p8" localSheetId="2" hidden="1">{"TAB1",#N/A,TRUE,"GENERAL";"TAB2",#N/A,TRUE,"GENERAL";"TAB3",#N/A,TRUE,"GENERAL";"TAB4",#N/A,TRUE,"GENERAL";"TAB5",#N/A,TRUE,"GENERAL"}</definedName>
    <definedName name="_p8" localSheetId="5" hidden="1">{"TAB1",#N/A,TRUE,"GENERAL";"TAB2",#N/A,TRUE,"GENERAL";"TAB3",#N/A,TRUE,"GENERAL";"TAB4",#N/A,TRUE,"GENERAL";"TAB5",#N/A,TRUE,"GENERAL"}</definedName>
    <definedName name="_p8" localSheetId="1" hidden="1">{"TAB1",#N/A,TRUE,"GENERAL";"TAB2",#N/A,TRUE,"GENERAL";"TAB3",#N/A,TRUE,"GENERAL";"TAB4",#N/A,TRUE,"GENERAL";"TAB5",#N/A,TRUE,"GENERAL"}</definedName>
    <definedName name="_p8" localSheetId="4" hidden="1">{"TAB1",#N/A,TRUE,"GENERAL";"TAB2",#N/A,TRUE,"GENERAL";"TAB3",#N/A,TRUE,"GENERAL";"TAB4",#N/A,TRUE,"GENERAL";"TAB5",#N/A,TRUE,"GENERAL"}</definedName>
    <definedName name="_p8" hidden="1">{"TAB1",#N/A,TRUE,"GENERAL";"TAB2",#N/A,TRUE,"GENERAL";"TAB3",#N/A,TRUE,"GENERAL";"TAB4",#N/A,TRUE,"GENERAL";"TAB5",#N/A,TRUE,"GENERAL"}</definedName>
    <definedName name="_Pa1" localSheetId="7">#REF!</definedName>
    <definedName name="_Pa1" localSheetId="8">#REF!</definedName>
    <definedName name="_Pa1">'[10]Paral. 1'!$E$1:$E$65536</definedName>
    <definedName name="_Pa2" localSheetId="7">#REF!</definedName>
    <definedName name="_Pa2" localSheetId="8">#REF!</definedName>
    <definedName name="_Pa2">'[10]Paral. 2'!$E$1:$E$65536</definedName>
    <definedName name="_Pa3" localSheetId="7">#REF!</definedName>
    <definedName name="_Pa3" localSheetId="8">#REF!</definedName>
    <definedName name="_Pa3">'[10]Paral. 3'!$E$1:$E$65536</definedName>
    <definedName name="_Pa4" localSheetId="7">#REF!</definedName>
    <definedName name="_Pa4" localSheetId="8">#REF!</definedName>
    <definedName name="_Pa4">[10]Paral.4!$E$1:$E$65536</definedName>
    <definedName name="_Parse_Out" localSheetId="7" hidden="1">#REF!</definedName>
    <definedName name="_Parse_Out" localSheetId="8" hidden="1">#REF!</definedName>
    <definedName name="_Parse_Out" hidden="1">#REF!</definedName>
    <definedName name="_PJ50" localSheetId="8">#REF!</definedName>
    <definedName name="_PJ50">#REF!</definedName>
    <definedName name="_pj51" localSheetId="8">#REF!</definedName>
    <definedName name="_pj51">#REF!</definedName>
    <definedName name="_pl1" localSheetId="8">#REF!</definedName>
    <definedName name="_pl1">#REF!</definedName>
    <definedName name="_pl2" localSheetId="8">#REF!</definedName>
    <definedName name="_pl2">#REF!</definedName>
    <definedName name="_PMT5671" localSheetId="8">#REF!</definedName>
    <definedName name="_PMT5671">[7]MEMORIAS!#REF!</definedName>
    <definedName name="_PMT5805" localSheetId="8">#REF!</definedName>
    <definedName name="_PMT5805">[7]MEMORIAS!#REF!</definedName>
    <definedName name="_PMT5806" localSheetId="8">#REF!</definedName>
    <definedName name="_PMT5806">[7]MEMORIAS!#REF!</definedName>
    <definedName name="_PMT5815" localSheetId="8">#REF!</definedName>
    <definedName name="_PMT5815">[7]MEMORIAS!#REF!</definedName>
    <definedName name="_PMT5820" localSheetId="8">#REF!</definedName>
    <definedName name="_PMT5820">[7]MEMORIAS!#REF!</definedName>
    <definedName name="_Po2" localSheetId="8">#REF!</definedName>
    <definedName name="_Po2">[9]REAJUSTESACTA1PROVI!#REF!</definedName>
    <definedName name="_PRE1" localSheetId="7">#REF!</definedName>
    <definedName name="_PRE1" localSheetId="8">#REF!</definedName>
    <definedName name="_PRE1">#REF!</definedName>
    <definedName name="_psi31" localSheetId="8">#REF!</definedName>
    <definedName name="_psi31">#REF!</definedName>
    <definedName name="_pv2" localSheetId="8">#REF!</definedName>
    <definedName name="_pv2">#REF!</definedName>
    <definedName name="_pv3" localSheetId="8">#REF!</definedName>
    <definedName name="_pv3">'[11]V3 (1000m)'!$H$3</definedName>
    <definedName name="_pyg2" localSheetId="8">#REF!</definedName>
    <definedName name="_pyg2">#REF!</definedName>
    <definedName name="_QUA2" localSheetId="8">#REF!</definedName>
    <definedName name="_QUA2">#REF!</definedName>
    <definedName name="_r" localSheetId="7" hidden="1">{"TAB1",#N/A,TRUE,"GENERAL";"TAB2",#N/A,TRUE,"GENERAL";"TAB3",#N/A,TRUE,"GENERAL";"TAB4",#N/A,TRUE,"GENERAL";"TAB5",#N/A,TRUE,"GENERAL"}</definedName>
    <definedName name="_r" localSheetId="16" hidden="1">{"TAB1",#N/A,TRUE,"GENERAL";"TAB2",#N/A,TRUE,"GENERAL";"TAB3",#N/A,TRUE,"GENERAL";"TAB4",#N/A,TRUE,"GENERAL";"TAB5",#N/A,TRUE,"GENERAL"}</definedName>
    <definedName name="_r" localSheetId="10" hidden="1">{"TAB1",#N/A,TRUE,"GENERAL";"TAB2",#N/A,TRUE,"GENERAL";"TAB3",#N/A,TRUE,"GENERAL";"TAB4",#N/A,TRUE,"GENERAL";"TAB5",#N/A,TRUE,"GENERAL"}</definedName>
    <definedName name="_r" localSheetId="8" hidden="1">{"TAB1",#N/A,TRUE,"GENERAL";"TAB2",#N/A,TRUE,"GENERAL";"TAB3",#N/A,TRUE,"GENERAL";"TAB4",#N/A,TRUE,"GENERAL";"TAB5",#N/A,TRUE,"GENERAL"}</definedName>
    <definedName name="_r" localSheetId="17" hidden="1">{"TAB1",#N/A,TRUE,"GENERAL";"TAB2",#N/A,TRUE,"GENERAL";"TAB3",#N/A,TRUE,"GENERAL";"TAB4",#N/A,TRUE,"GENERAL";"TAB5",#N/A,TRUE,"GENERAL"}</definedName>
    <definedName name="_r" localSheetId="11" hidden="1">{"TAB1",#N/A,TRUE,"GENERAL";"TAB2",#N/A,TRUE,"GENERAL";"TAB3",#N/A,TRUE,"GENERAL";"TAB4",#N/A,TRUE,"GENERAL";"TAB5",#N/A,TRUE,"GENERAL"}</definedName>
    <definedName name="_r" localSheetId="2" hidden="1">{"TAB1",#N/A,TRUE,"GENERAL";"TAB2",#N/A,TRUE,"GENERAL";"TAB3",#N/A,TRUE,"GENERAL";"TAB4",#N/A,TRUE,"GENERAL";"TAB5",#N/A,TRUE,"GENERAL"}</definedName>
    <definedName name="_r" localSheetId="5" hidden="1">{"TAB1",#N/A,TRUE,"GENERAL";"TAB2",#N/A,TRUE,"GENERAL";"TAB3",#N/A,TRUE,"GENERAL";"TAB4",#N/A,TRUE,"GENERAL";"TAB5",#N/A,TRUE,"GENERAL"}</definedName>
    <definedName name="_r" localSheetId="1" hidden="1">{"TAB1",#N/A,TRUE,"GENERAL";"TAB2",#N/A,TRUE,"GENERAL";"TAB3",#N/A,TRUE,"GENERAL";"TAB4",#N/A,TRUE,"GENERAL";"TAB5",#N/A,TRUE,"GENERAL"}</definedName>
    <definedName name="_r" localSheetId="4" hidden="1">{"TAB1",#N/A,TRUE,"GENERAL";"TAB2",#N/A,TRUE,"GENERAL";"TAB3",#N/A,TRUE,"GENERAL";"TAB4",#N/A,TRUE,"GENERAL";"TAB5",#N/A,TRUE,"GENERAL"}</definedName>
    <definedName name="_r" hidden="1">{"TAB1",#N/A,TRUE,"GENERAL";"TAB2",#N/A,TRUE,"GENERAL";"TAB3",#N/A,TRUE,"GENERAL";"TAB4",#N/A,TRUE,"GENERAL";"TAB5",#N/A,TRUE,"GENERAL"}</definedName>
    <definedName name="_R32JH" localSheetId="8">#REF!</definedName>
    <definedName name="_R32JH">[25]BASE!$D$300</definedName>
    <definedName name="_R42JH" localSheetId="8">#REF!</definedName>
    <definedName name="_R42JH">[25]BASE!$D$299</definedName>
    <definedName name="_R43JH" localSheetId="8">#REF!</definedName>
    <definedName name="_R43JH">[25]BASE!$D$298</definedName>
    <definedName name="_r4r" localSheetId="7" hidden="1">{"via1",#N/A,TRUE,"general";"via2",#N/A,TRUE,"general";"via3",#N/A,TRUE,"general"}</definedName>
    <definedName name="_r4r" localSheetId="16" hidden="1">{"via1",#N/A,TRUE,"general";"via2",#N/A,TRUE,"general";"via3",#N/A,TRUE,"general"}</definedName>
    <definedName name="_r4r" localSheetId="10" hidden="1">{"via1",#N/A,TRUE,"general";"via2",#N/A,TRUE,"general";"via3",#N/A,TRUE,"general"}</definedName>
    <definedName name="_r4r" localSheetId="8" hidden="1">{"via1",#N/A,TRUE,"general";"via2",#N/A,TRUE,"general";"via3",#N/A,TRUE,"general"}</definedName>
    <definedName name="_r4r" localSheetId="17" hidden="1">{"via1",#N/A,TRUE,"general";"via2",#N/A,TRUE,"general";"via3",#N/A,TRUE,"general"}</definedName>
    <definedName name="_r4r" localSheetId="11" hidden="1">{"via1",#N/A,TRUE,"general";"via2",#N/A,TRUE,"general";"via3",#N/A,TRUE,"general"}</definedName>
    <definedName name="_r4r" localSheetId="2" hidden="1">{"via1",#N/A,TRUE,"general";"via2",#N/A,TRUE,"general";"via3",#N/A,TRUE,"general"}</definedName>
    <definedName name="_r4r" localSheetId="5" hidden="1">{"via1",#N/A,TRUE,"general";"via2",#N/A,TRUE,"general";"via3",#N/A,TRUE,"general"}</definedName>
    <definedName name="_r4r" localSheetId="1" hidden="1">{"via1",#N/A,TRUE,"general";"via2",#N/A,TRUE,"general";"via3",#N/A,TRUE,"general"}</definedName>
    <definedName name="_r4r" localSheetId="4" hidden="1">{"via1",#N/A,TRUE,"general";"via2",#N/A,TRUE,"general";"via3",#N/A,TRUE,"general"}</definedName>
    <definedName name="_r4r" hidden="1">{"via1",#N/A,TRUE,"general";"via2",#N/A,TRUE,"general";"via3",#N/A,TRUE,"general"}</definedName>
    <definedName name="_R63BB" localSheetId="8">#REF!</definedName>
    <definedName name="_R63BB">[25]BASE!$D$303</definedName>
    <definedName name="_R63JH" localSheetId="8">#REF!</definedName>
    <definedName name="_R63JH">[25]BASE!$D$297</definedName>
    <definedName name="_R64BB" localSheetId="8">#REF!</definedName>
    <definedName name="_R64BB">[25]BASE!$D$302</definedName>
    <definedName name="_R64JH" localSheetId="8">#REF!</definedName>
    <definedName name="_R64JH">[25]BASE!$D$296</definedName>
    <definedName name="_R83JH" localSheetId="8">#REF!</definedName>
    <definedName name="_R83JH">[25]BASE!$D$295</definedName>
    <definedName name="_R84JH" localSheetId="8">#REF!</definedName>
    <definedName name="_R84JH">[25]BASE!$D$294</definedName>
    <definedName name="_R86JH" localSheetId="8">#REF!</definedName>
    <definedName name="_R86JH">[25]BASE!$D$293</definedName>
    <definedName name="_rc" localSheetId="8">#REF!</definedName>
    <definedName name="_rc">#REF!</definedName>
    <definedName name="_RED32" localSheetId="8">#REF!</definedName>
    <definedName name="_RED32">[25]BASE!$D$180</definedName>
    <definedName name="_ref4" localSheetId="7">#REF!</definedName>
    <definedName name="_ref4" localSheetId="8">#REF!</definedName>
    <definedName name="_ref4">#REF!</definedName>
    <definedName name="_REG1">#REF!</definedName>
    <definedName name="_Regression_Int" hidden="1">1</definedName>
    <definedName name="_Regression_Out" localSheetId="8" hidden="1">#REF!</definedName>
    <definedName name="_Regression_Out" hidden="1">#REF!</definedName>
    <definedName name="_Regression_X" localSheetId="8" hidden="1">#REF!</definedName>
    <definedName name="_Regression_X" hidden="1">#REF!</definedName>
    <definedName name="_REGRESSION_XNJA" localSheetId="8" hidden="1">#REF!</definedName>
    <definedName name="_REGRESSION_XNJA" hidden="1">#REF!</definedName>
    <definedName name="_Regression_Y" localSheetId="8" hidden="1">#REF!</definedName>
    <definedName name="_Regression_Y" hidden="1">#REF!</definedName>
    <definedName name="_REP21" localSheetId="8">#REF!</definedName>
    <definedName name="_REP21">[25]BASE!$D$134</definedName>
    <definedName name="_REP42" localSheetId="8">#REF!</definedName>
    <definedName name="_REP42">[25]BASE!$D$135</definedName>
    <definedName name="_REP43" localSheetId="8">#REF!</definedName>
    <definedName name="_REP43">[13]BASE!$D$136</definedName>
    <definedName name="_RES64" localSheetId="8">#REF!</definedName>
    <definedName name="_RES64">[25]BASE!$D$209</definedName>
    <definedName name="_RT1" localSheetId="8">#REF!</definedName>
    <definedName name="_RT1">#REF!</definedName>
    <definedName name="_rtu6" localSheetId="7" hidden="1">{"via1",#N/A,TRUE,"general";"via2",#N/A,TRUE,"general";"via3",#N/A,TRUE,"general"}</definedName>
    <definedName name="_rtu6" localSheetId="16" hidden="1">{"via1",#N/A,TRUE,"general";"via2",#N/A,TRUE,"general";"via3",#N/A,TRUE,"general"}</definedName>
    <definedName name="_rtu6" localSheetId="10" hidden="1">{"via1",#N/A,TRUE,"general";"via2",#N/A,TRUE,"general";"via3",#N/A,TRUE,"general"}</definedName>
    <definedName name="_rtu6" localSheetId="8" hidden="1">{"via1",#N/A,TRUE,"general";"via2",#N/A,TRUE,"general";"via3",#N/A,TRUE,"general"}</definedName>
    <definedName name="_rtu6" localSheetId="17" hidden="1">{"via1",#N/A,TRUE,"general";"via2",#N/A,TRUE,"general";"via3",#N/A,TRUE,"general"}</definedName>
    <definedName name="_rtu6" localSheetId="11" hidden="1">{"via1",#N/A,TRUE,"general";"via2",#N/A,TRUE,"general";"via3",#N/A,TRUE,"general"}</definedName>
    <definedName name="_rtu6" localSheetId="2" hidden="1">{"via1",#N/A,TRUE,"general";"via2",#N/A,TRUE,"general";"via3",#N/A,TRUE,"general"}</definedName>
    <definedName name="_rtu6" localSheetId="5" hidden="1">{"via1",#N/A,TRUE,"general";"via2",#N/A,TRUE,"general";"via3",#N/A,TRUE,"general"}</definedName>
    <definedName name="_rtu6" localSheetId="1" hidden="1">{"via1",#N/A,TRUE,"general";"via2",#N/A,TRUE,"general";"via3",#N/A,TRUE,"general"}</definedName>
    <definedName name="_rtu6" localSheetId="4" hidden="1">{"via1",#N/A,TRUE,"general";"via2",#N/A,TRUE,"general";"via3",#N/A,TRUE,"general"}</definedName>
    <definedName name="_rtu6" hidden="1">{"via1",#N/A,TRUE,"general";"via2",#N/A,TRUE,"general";"via3",#N/A,TRUE,"general"}</definedName>
    <definedName name="_s" localSheetId="7" hidden="1">#REF!</definedName>
    <definedName name="_s" localSheetId="8" hidden="1">#REF!</definedName>
    <definedName name="_s" hidden="1">#REF!</definedName>
    <definedName name="_s1" localSheetId="7" hidden="1">{"via1",#N/A,TRUE,"general";"via2",#N/A,TRUE,"general";"via3",#N/A,TRUE,"general"}</definedName>
    <definedName name="_s1" localSheetId="16" hidden="1">{"via1",#N/A,TRUE,"general";"via2",#N/A,TRUE,"general";"via3",#N/A,TRUE,"general"}</definedName>
    <definedName name="_s1" localSheetId="10" hidden="1">{"via1",#N/A,TRUE,"general";"via2",#N/A,TRUE,"general";"via3",#N/A,TRUE,"general"}</definedName>
    <definedName name="_s1" localSheetId="8" hidden="1">{"via1",#N/A,TRUE,"general";"via2",#N/A,TRUE,"general";"via3",#N/A,TRUE,"general"}</definedName>
    <definedName name="_s1" localSheetId="17" hidden="1">{"via1",#N/A,TRUE,"general";"via2",#N/A,TRUE,"general";"via3",#N/A,TRUE,"general"}</definedName>
    <definedName name="_s1" localSheetId="11" hidden="1">{"via1",#N/A,TRUE,"general";"via2",#N/A,TRUE,"general";"via3",#N/A,TRUE,"general"}</definedName>
    <definedName name="_s1" localSheetId="2" hidden="1">{"via1",#N/A,TRUE,"general";"via2",#N/A,TRUE,"general";"via3",#N/A,TRUE,"general"}</definedName>
    <definedName name="_s1" localSheetId="5" hidden="1">{"via1",#N/A,TRUE,"general";"via2",#N/A,TRUE,"general";"via3",#N/A,TRUE,"general"}</definedName>
    <definedName name="_s1" localSheetId="1" hidden="1">{"via1",#N/A,TRUE,"general";"via2",#N/A,TRUE,"general";"via3",#N/A,TRUE,"general"}</definedName>
    <definedName name="_s1" localSheetId="4" hidden="1">{"via1",#N/A,TRUE,"general";"via2",#N/A,TRUE,"general";"via3",#N/A,TRUE,"general"}</definedName>
    <definedName name="_s1" hidden="1">{"via1",#N/A,TRUE,"general";"via2",#N/A,TRUE,"general";"via3",#N/A,TRUE,"general"}</definedName>
    <definedName name="_s2" localSheetId="7" hidden="1">{"TAB1",#N/A,TRUE,"GENERAL";"TAB2",#N/A,TRUE,"GENERAL";"TAB3",#N/A,TRUE,"GENERAL";"TAB4",#N/A,TRUE,"GENERAL";"TAB5",#N/A,TRUE,"GENERAL"}</definedName>
    <definedName name="_s2" localSheetId="16" hidden="1">{"TAB1",#N/A,TRUE,"GENERAL";"TAB2",#N/A,TRUE,"GENERAL";"TAB3",#N/A,TRUE,"GENERAL";"TAB4",#N/A,TRUE,"GENERAL";"TAB5",#N/A,TRUE,"GENERAL"}</definedName>
    <definedName name="_s2" localSheetId="10" hidden="1">{"TAB1",#N/A,TRUE,"GENERAL";"TAB2",#N/A,TRUE,"GENERAL";"TAB3",#N/A,TRUE,"GENERAL";"TAB4",#N/A,TRUE,"GENERAL";"TAB5",#N/A,TRUE,"GENERAL"}</definedName>
    <definedName name="_s2" localSheetId="8" hidden="1">{"TAB1",#N/A,TRUE,"GENERAL";"TAB2",#N/A,TRUE,"GENERAL";"TAB3",#N/A,TRUE,"GENERAL";"TAB4",#N/A,TRUE,"GENERAL";"TAB5",#N/A,TRUE,"GENERAL"}</definedName>
    <definedName name="_s2" localSheetId="17" hidden="1">{"TAB1",#N/A,TRUE,"GENERAL";"TAB2",#N/A,TRUE,"GENERAL";"TAB3",#N/A,TRUE,"GENERAL";"TAB4",#N/A,TRUE,"GENERAL";"TAB5",#N/A,TRUE,"GENERAL"}</definedName>
    <definedName name="_s2" localSheetId="11" hidden="1">{"TAB1",#N/A,TRUE,"GENERAL";"TAB2",#N/A,TRUE,"GENERAL";"TAB3",#N/A,TRUE,"GENERAL";"TAB4",#N/A,TRUE,"GENERAL";"TAB5",#N/A,TRUE,"GENERAL"}</definedName>
    <definedName name="_s2" localSheetId="2" hidden="1">{"TAB1",#N/A,TRUE,"GENERAL";"TAB2",#N/A,TRUE,"GENERAL";"TAB3",#N/A,TRUE,"GENERAL";"TAB4",#N/A,TRUE,"GENERAL";"TAB5",#N/A,TRUE,"GENERAL"}</definedName>
    <definedName name="_s2" localSheetId="5" hidden="1">{"TAB1",#N/A,TRUE,"GENERAL";"TAB2",#N/A,TRUE,"GENERAL";"TAB3",#N/A,TRUE,"GENERAL";"TAB4",#N/A,TRUE,"GENERAL";"TAB5",#N/A,TRUE,"GENERAL"}</definedName>
    <definedName name="_s2" localSheetId="1" hidden="1">{"TAB1",#N/A,TRUE,"GENERAL";"TAB2",#N/A,TRUE,"GENERAL";"TAB3",#N/A,TRUE,"GENERAL";"TAB4",#N/A,TRUE,"GENERAL";"TAB5",#N/A,TRUE,"GENERAL"}</definedName>
    <definedName name="_s2" localSheetId="4" hidden="1">{"TAB1",#N/A,TRUE,"GENERAL";"TAB2",#N/A,TRUE,"GENERAL";"TAB3",#N/A,TRUE,"GENERAL";"TAB4",#N/A,TRUE,"GENERAL";"TAB5",#N/A,TRUE,"GENERAL"}</definedName>
    <definedName name="_s2" hidden="1">{"TAB1",#N/A,TRUE,"GENERAL";"TAB2",#N/A,TRUE,"GENERAL";"TAB3",#N/A,TRUE,"GENERAL";"TAB4",#N/A,TRUE,"GENERAL";"TAB5",#N/A,TRUE,"GENERAL"}</definedName>
    <definedName name="_s3" localSheetId="7" hidden="1">{"TAB1",#N/A,TRUE,"GENERAL";"TAB2",#N/A,TRUE,"GENERAL";"TAB3",#N/A,TRUE,"GENERAL";"TAB4",#N/A,TRUE,"GENERAL";"TAB5",#N/A,TRUE,"GENERAL"}</definedName>
    <definedName name="_s3" localSheetId="16" hidden="1">{"TAB1",#N/A,TRUE,"GENERAL";"TAB2",#N/A,TRUE,"GENERAL";"TAB3",#N/A,TRUE,"GENERAL";"TAB4",#N/A,TRUE,"GENERAL";"TAB5",#N/A,TRUE,"GENERAL"}</definedName>
    <definedName name="_s3" localSheetId="10" hidden="1">{"TAB1",#N/A,TRUE,"GENERAL";"TAB2",#N/A,TRUE,"GENERAL";"TAB3",#N/A,TRUE,"GENERAL";"TAB4",#N/A,TRUE,"GENERAL";"TAB5",#N/A,TRUE,"GENERAL"}</definedName>
    <definedName name="_s3" localSheetId="8" hidden="1">{"TAB1",#N/A,TRUE,"GENERAL";"TAB2",#N/A,TRUE,"GENERAL";"TAB3",#N/A,TRUE,"GENERAL";"TAB4",#N/A,TRUE,"GENERAL";"TAB5",#N/A,TRUE,"GENERAL"}</definedName>
    <definedName name="_s3" localSheetId="17" hidden="1">{"TAB1",#N/A,TRUE,"GENERAL";"TAB2",#N/A,TRUE,"GENERAL";"TAB3",#N/A,TRUE,"GENERAL";"TAB4",#N/A,TRUE,"GENERAL";"TAB5",#N/A,TRUE,"GENERAL"}</definedName>
    <definedName name="_s3" localSheetId="11" hidden="1">{"TAB1",#N/A,TRUE,"GENERAL";"TAB2",#N/A,TRUE,"GENERAL";"TAB3",#N/A,TRUE,"GENERAL";"TAB4",#N/A,TRUE,"GENERAL";"TAB5",#N/A,TRUE,"GENERAL"}</definedName>
    <definedName name="_s3" localSheetId="2" hidden="1">{"TAB1",#N/A,TRUE,"GENERAL";"TAB2",#N/A,TRUE,"GENERAL";"TAB3",#N/A,TRUE,"GENERAL";"TAB4",#N/A,TRUE,"GENERAL";"TAB5",#N/A,TRUE,"GENERAL"}</definedName>
    <definedName name="_s3" localSheetId="5" hidden="1">{"TAB1",#N/A,TRUE,"GENERAL";"TAB2",#N/A,TRUE,"GENERAL";"TAB3",#N/A,TRUE,"GENERAL";"TAB4",#N/A,TRUE,"GENERAL";"TAB5",#N/A,TRUE,"GENERAL"}</definedName>
    <definedName name="_s3" localSheetId="1" hidden="1">{"TAB1",#N/A,TRUE,"GENERAL";"TAB2",#N/A,TRUE,"GENERAL";"TAB3",#N/A,TRUE,"GENERAL";"TAB4",#N/A,TRUE,"GENERAL";"TAB5",#N/A,TRUE,"GENERAL"}</definedName>
    <definedName name="_s3" localSheetId="4" hidden="1">{"TAB1",#N/A,TRUE,"GENERAL";"TAB2",#N/A,TRUE,"GENERAL";"TAB3",#N/A,TRUE,"GENERAL";"TAB4",#N/A,TRUE,"GENERAL";"TAB5",#N/A,TRUE,"GENERAL"}</definedName>
    <definedName name="_s3" hidden="1">{"TAB1",#N/A,TRUE,"GENERAL";"TAB2",#N/A,TRUE,"GENERAL";"TAB3",#N/A,TRUE,"GENERAL";"TAB4",#N/A,TRUE,"GENERAL";"TAB5",#N/A,TRUE,"GENERAL"}</definedName>
    <definedName name="_s4" localSheetId="7" hidden="1">{"via1",#N/A,TRUE,"general";"via2",#N/A,TRUE,"general";"via3",#N/A,TRUE,"general"}</definedName>
    <definedName name="_s4" localSheetId="16" hidden="1">{"via1",#N/A,TRUE,"general";"via2",#N/A,TRUE,"general";"via3",#N/A,TRUE,"general"}</definedName>
    <definedName name="_s4" localSheetId="10" hidden="1">{"via1",#N/A,TRUE,"general";"via2",#N/A,TRUE,"general";"via3",#N/A,TRUE,"general"}</definedName>
    <definedName name="_s4" localSheetId="8" hidden="1">{"via1",#N/A,TRUE,"general";"via2",#N/A,TRUE,"general";"via3",#N/A,TRUE,"general"}</definedName>
    <definedName name="_s4" localSheetId="17" hidden="1">{"via1",#N/A,TRUE,"general";"via2",#N/A,TRUE,"general";"via3",#N/A,TRUE,"general"}</definedName>
    <definedName name="_s4" localSheetId="11" hidden="1">{"via1",#N/A,TRUE,"general";"via2",#N/A,TRUE,"general";"via3",#N/A,TRUE,"general"}</definedName>
    <definedName name="_s4" localSheetId="2" hidden="1">{"via1",#N/A,TRUE,"general";"via2",#N/A,TRUE,"general";"via3",#N/A,TRUE,"general"}</definedName>
    <definedName name="_s4" localSheetId="5" hidden="1">{"via1",#N/A,TRUE,"general";"via2",#N/A,TRUE,"general";"via3",#N/A,TRUE,"general"}</definedName>
    <definedName name="_s4" localSheetId="1" hidden="1">{"via1",#N/A,TRUE,"general";"via2",#N/A,TRUE,"general";"via3",#N/A,TRUE,"general"}</definedName>
    <definedName name="_s4" localSheetId="4" hidden="1">{"via1",#N/A,TRUE,"general";"via2",#N/A,TRUE,"general";"via3",#N/A,TRUE,"general"}</definedName>
    <definedName name="_s4" hidden="1">{"via1",#N/A,TRUE,"general";"via2",#N/A,TRUE,"general";"via3",#N/A,TRUE,"general"}</definedName>
    <definedName name="_s5" localSheetId="7" hidden="1">{"via1",#N/A,TRUE,"general";"via2",#N/A,TRUE,"general";"via3",#N/A,TRUE,"general"}</definedName>
    <definedName name="_s5" localSheetId="16" hidden="1">{"via1",#N/A,TRUE,"general";"via2",#N/A,TRUE,"general";"via3",#N/A,TRUE,"general"}</definedName>
    <definedName name="_s5" localSheetId="10" hidden="1">{"via1",#N/A,TRUE,"general";"via2",#N/A,TRUE,"general";"via3",#N/A,TRUE,"general"}</definedName>
    <definedName name="_s5" localSheetId="8" hidden="1">{"via1",#N/A,TRUE,"general";"via2",#N/A,TRUE,"general";"via3",#N/A,TRUE,"general"}</definedName>
    <definedName name="_s5" localSheetId="17" hidden="1">{"via1",#N/A,TRUE,"general";"via2",#N/A,TRUE,"general";"via3",#N/A,TRUE,"general"}</definedName>
    <definedName name="_s5" localSheetId="11" hidden="1">{"via1",#N/A,TRUE,"general";"via2",#N/A,TRUE,"general";"via3",#N/A,TRUE,"general"}</definedName>
    <definedName name="_s5" localSheetId="2" hidden="1">{"via1",#N/A,TRUE,"general";"via2",#N/A,TRUE,"general";"via3",#N/A,TRUE,"general"}</definedName>
    <definedName name="_s5" localSheetId="5" hidden="1">{"via1",#N/A,TRUE,"general";"via2",#N/A,TRUE,"general";"via3",#N/A,TRUE,"general"}</definedName>
    <definedName name="_s5" localSheetId="1" hidden="1">{"via1",#N/A,TRUE,"general";"via2",#N/A,TRUE,"general";"via3",#N/A,TRUE,"general"}</definedName>
    <definedName name="_s5" localSheetId="4" hidden="1">{"via1",#N/A,TRUE,"general";"via2",#N/A,TRUE,"general";"via3",#N/A,TRUE,"general"}</definedName>
    <definedName name="_s5" hidden="1">{"via1",#N/A,TRUE,"general";"via2",#N/A,TRUE,"general";"via3",#N/A,TRUE,"general"}</definedName>
    <definedName name="_s6" localSheetId="7" hidden="1">{"TAB1",#N/A,TRUE,"GENERAL";"TAB2",#N/A,TRUE,"GENERAL";"TAB3",#N/A,TRUE,"GENERAL";"TAB4",#N/A,TRUE,"GENERAL";"TAB5",#N/A,TRUE,"GENERAL"}</definedName>
    <definedName name="_s6" localSheetId="16" hidden="1">{"TAB1",#N/A,TRUE,"GENERAL";"TAB2",#N/A,TRUE,"GENERAL";"TAB3",#N/A,TRUE,"GENERAL";"TAB4",#N/A,TRUE,"GENERAL";"TAB5",#N/A,TRUE,"GENERAL"}</definedName>
    <definedName name="_s6" localSheetId="10" hidden="1">{"TAB1",#N/A,TRUE,"GENERAL";"TAB2",#N/A,TRUE,"GENERAL";"TAB3",#N/A,TRUE,"GENERAL";"TAB4",#N/A,TRUE,"GENERAL";"TAB5",#N/A,TRUE,"GENERAL"}</definedName>
    <definedName name="_s6" localSheetId="8" hidden="1">{"TAB1",#N/A,TRUE,"GENERAL";"TAB2",#N/A,TRUE,"GENERAL";"TAB3",#N/A,TRUE,"GENERAL";"TAB4",#N/A,TRUE,"GENERAL";"TAB5",#N/A,TRUE,"GENERAL"}</definedName>
    <definedName name="_s6" localSheetId="17" hidden="1">{"TAB1",#N/A,TRUE,"GENERAL";"TAB2",#N/A,TRUE,"GENERAL";"TAB3",#N/A,TRUE,"GENERAL";"TAB4",#N/A,TRUE,"GENERAL";"TAB5",#N/A,TRUE,"GENERAL"}</definedName>
    <definedName name="_s6" localSheetId="11" hidden="1">{"TAB1",#N/A,TRUE,"GENERAL";"TAB2",#N/A,TRUE,"GENERAL";"TAB3",#N/A,TRUE,"GENERAL";"TAB4",#N/A,TRUE,"GENERAL";"TAB5",#N/A,TRUE,"GENERAL"}</definedName>
    <definedName name="_s6" localSheetId="2" hidden="1">{"TAB1",#N/A,TRUE,"GENERAL";"TAB2",#N/A,TRUE,"GENERAL";"TAB3",#N/A,TRUE,"GENERAL";"TAB4",#N/A,TRUE,"GENERAL";"TAB5",#N/A,TRUE,"GENERAL"}</definedName>
    <definedName name="_s6" localSheetId="5" hidden="1">{"TAB1",#N/A,TRUE,"GENERAL";"TAB2",#N/A,TRUE,"GENERAL";"TAB3",#N/A,TRUE,"GENERAL";"TAB4",#N/A,TRUE,"GENERAL";"TAB5",#N/A,TRUE,"GENERAL"}</definedName>
    <definedName name="_s6" localSheetId="1" hidden="1">{"TAB1",#N/A,TRUE,"GENERAL";"TAB2",#N/A,TRUE,"GENERAL";"TAB3",#N/A,TRUE,"GENERAL";"TAB4",#N/A,TRUE,"GENERAL";"TAB5",#N/A,TRUE,"GENERAL"}</definedName>
    <definedName name="_s6" localSheetId="4" hidden="1">{"TAB1",#N/A,TRUE,"GENERAL";"TAB2",#N/A,TRUE,"GENERAL";"TAB3",#N/A,TRUE,"GENERAL";"TAB4",#N/A,TRUE,"GENERAL";"TAB5",#N/A,TRUE,"GENERAL"}</definedName>
    <definedName name="_s6" hidden="1">{"TAB1",#N/A,TRUE,"GENERAL";"TAB2",#N/A,TRUE,"GENERAL";"TAB3",#N/A,TRUE,"GENERAL";"TAB4",#N/A,TRUE,"GENERAL";"TAB5",#N/A,TRUE,"GENERAL"}</definedName>
    <definedName name="_s7" localSheetId="7" hidden="1">{"via1",#N/A,TRUE,"general";"via2",#N/A,TRUE,"general";"via3",#N/A,TRUE,"general"}</definedName>
    <definedName name="_s7" localSheetId="16" hidden="1">{"via1",#N/A,TRUE,"general";"via2",#N/A,TRUE,"general";"via3",#N/A,TRUE,"general"}</definedName>
    <definedName name="_s7" localSheetId="10" hidden="1">{"via1",#N/A,TRUE,"general";"via2",#N/A,TRUE,"general";"via3",#N/A,TRUE,"general"}</definedName>
    <definedName name="_s7" localSheetId="8" hidden="1">{"via1",#N/A,TRUE,"general";"via2",#N/A,TRUE,"general";"via3",#N/A,TRUE,"general"}</definedName>
    <definedName name="_s7" localSheetId="17" hidden="1">{"via1",#N/A,TRUE,"general";"via2",#N/A,TRUE,"general";"via3",#N/A,TRUE,"general"}</definedName>
    <definedName name="_s7" localSheetId="11" hidden="1">{"via1",#N/A,TRUE,"general";"via2",#N/A,TRUE,"general";"via3",#N/A,TRUE,"general"}</definedName>
    <definedName name="_s7" localSheetId="2" hidden="1">{"via1",#N/A,TRUE,"general";"via2",#N/A,TRUE,"general";"via3",#N/A,TRUE,"general"}</definedName>
    <definedName name="_s7" localSheetId="5" hidden="1">{"via1",#N/A,TRUE,"general";"via2",#N/A,TRUE,"general";"via3",#N/A,TRUE,"general"}</definedName>
    <definedName name="_s7" localSheetId="1" hidden="1">{"via1",#N/A,TRUE,"general";"via2",#N/A,TRUE,"general";"via3",#N/A,TRUE,"general"}</definedName>
    <definedName name="_s7" localSheetId="4" hidden="1">{"via1",#N/A,TRUE,"general";"via2",#N/A,TRUE,"general";"via3",#N/A,TRUE,"general"}</definedName>
    <definedName name="_s7" hidden="1">{"via1",#N/A,TRUE,"general";"via2",#N/A,TRUE,"general";"via3",#N/A,TRUE,"general"}</definedName>
    <definedName name="_SAL1" localSheetId="8">#REF!</definedName>
    <definedName name="_SAL1">#REF!</definedName>
    <definedName name="_SAP1" localSheetId="8">#REF!</definedName>
    <definedName name="_SAP1">#REF!</definedName>
    <definedName name="_SAP2" localSheetId="8">#REF!</definedName>
    <definedName name="_SAP2">#REF!</definedName>
    <definedName name="_SAP3" localSheetId="8">#REF!</definedName>
    <definedName name="_SAP3">#REF!</definedName>
    <definedName name="_SAP5" localSheetId="8">#REF!</definedName>
    <definedName name="_SAP5">#REF!</definedName>
    <definedName name="_SAP6" localSheetId="8">#REF!</definedName>
    <definedName name="_SAP6">#REF!</definedName>
    <definedName name="_SAP7" localSheetId="8">#REF!</definedName>
    <definedName name="_SAP7">#REF!</definedName>
    <definedName name="_SAP8" localSheetId="8">#REF!</definedName>
    <definedName name="_SAP8">#REF!</definedName>
    <definedName name="_SAP9" localSheetId="8">#REF!</definedName>
    <definedName name="_SAP9">#REF!</definedName>
    <definedName name="_SBC1" localSheetId="7">#REF!</definedName>
    <definedName name="_SBC1" localSheetId="8">#REF!</definedName>
    <definedName name="_SBC1">[5]INV!$A$12:$D$15</definedName>
    <definedName name="_SBC3" localSheetId="7">#REF!</definedName>
    <definedName name="_SBC3" localSheetId="8">#REF!</definedName>
    <definedName name="_SBC3">[5]INV!$F$12:$I$15</definedName>
    <definedName name="_SBC5" localSheetId="7">#REF!</definedName>
    <definedName name="_SBC5" localSheetId="8">#REF!</definedName>
    <definedName name="_SBC5">[5]INV!$K$12:$N$15</definedName>
    <definedName name="_SBG1" localSheetId="8">#REF!</definedName>
    <definedName name="_SBG1">#REF!</definedName>
    <definedName name="_SD02">#REF!</definedName>
    <definedName name="_SD23">#REF!</definedName>
    <definedName name="_Sort" localSheetId="7" hidden="1">#REF!</definedName>
    <definedName name="_Sort" localSheetId="16" hidden="1">#REF!</definedName>
    <definedName name="_Sort" localSheetId="10" hidden="1">#REF!</definedName>
    <definedName name="_Sort" localSheetId="8" hidden="1">#REF!</definedName>
    <definedName name="_Sort" localSheetId="17" hidden="1">[30]INSUMOS!#REF!</definedName>
    <definedName name="_Sort" localSheetId="11" hidden="1">[30]INSUMOS!#REF!</definedName>
    <definedName name="_Sort" localSheetId="2" hidden="1">[31]INSUMOS!#REF!</definedName>
    <definedName name="_Sort" localSheetId="5" hidden="1">[31]INSUMOS!#REF!</definedName>
    <definedName name="_Sort" localSheetId="1" hidden="1">#REF!</definedName>
    <definedName name="_Sort" localSheetId="4" hidden="1">#REF!</definedName>
    <definedName name="_Sort" hidden="1">#REF!</definedName>
    <definedName name="_Sort1" localSheetId="8" hidden="1">#REF!</definedName>
    <definedName name="_Sort1" hidden="1">#REF!</definedName>
    <definedName name="_SortNJA" localSheetId="8" hidden="1">#REF!</definedName>
    <definedName name="_SortNJA" hidden="1">#REF!</definedName>
    <definedName name="_srn001" localSheetId="8">#REF!</definedName>
    <definedName name="_srn001">#REF!</definedName>
    <definedName name="_ST106" localSheetId="8">#REF!</definedName>
    <definedName name="_ST106">[25]BASE!$D$248</definedName>
    <definedName name="_ST1226" localSheetId="8">#REF!</definedName>
    <definedName name="_ST1226">[14]BASE!$D$287</definedName>
    <definedName name="_ST126" localSheetId="8">#REF!</definedName>
    <definedName name="_ST126">[25]BASE!$D$249</definedName>
    <definedName name="_ST146" localSheetId="8">#REF!</definedName>
    <definedName name="_ST146">[25]BASE!$D$268</definedName>
    <definedName name="_ST166" localSheetId="8">#REF!</definedName>
    <definedName name="_ST166">[25]BASE!$D$250</definedName>
    <definedName name="_ST186" localSheetId="8">#REF!</definedName>
    <definedName name="_ST186">[25]BASE!$D$251</definedName>
    <definedName name="_ST206" localSheetId="8">#REF!</definedName>
    <definedName name="_ST206">[25]BASE!$D$252</definedName>
    <definedName name="_ST86" localSheetId="8">#REF!</definedName>
    <definedName name="_ST86">[25]BASE!$D$247</definedName>
    <definedName name="_Sum99" localSheetId="8">#REF!</definedName>
    <definedName name="_Sum99">#REF!</definedName>
    <definedName name="_SY104" localSheetId="8">#REF!</definedName>
    <definedName name="_SY104">#REF!</definedName>
    <definedName name="_SY106" localSheetId="8">#REF!</definedName>
    <definedName name="_SY106">[25]BASE!$D$259</definedName>
    <definedName name="_SY124" localSheetId="8">#REF!</definedName>
    <definedName name="_SY124">#REF!</definedName>
    <definedName name="_SY126" localSheetId="8">#REF!</definedName>
    <definedName name="_SY126">[25]BASE!$D$261</definedName>
    <definedName name="_SY164" localSheetId="8">#REF!</definedName>
    <definedName name="_SY164">#REF!</definedName>
    <definedName name="_SY166" localSheetId="8">#REF!</definedName>
    <definedName name="_SY166">[25]BASE!$D$263</definedName>
    <definedName name="_SY186" localSheetId="8">#REF!</definedName>
    <definedName name="_SY186">[25]BASE!$D$264</definedName>
    <definedName name="_SY206" localSheetId="8">#REF!</definedName>
    <definedName name="_SY206">[25]BASE!$D$265</definedName>
    <definedName name="_SY64" localSheetId="8">#REF!</definedName>
    <definedName name="_SY64">#REF!</definedName>
    <definedName name="_SY84" localSheetId="8">#REF!</definedName>
    <definedName name="_SY84">#REF!</definedName>
    <definedName name="_SY86" localSheetId="8">#REF!</definedName>
    <definedName name="_SY86">[25]BASE!$D$257</definedName>
    <definedName name="_t3" localSheetId="7" hidden="1">{"TAB1",#N/A,TRUE,"GENERAL";"TAB2",#N/A,TRUE,"GENERAL";"TAB3",#N/A,TRUE,"GENERAL";"TAB4",#N/A,TRUE,"GENERAL";"TAB5",#N/A,TRUE,"GENERAL"}</definedName>
    <definedName name="_t3" localSheetId="16" hidden="1">{"TAB1",#N/A,TRUE,"GENERAL";"TAB2",#N/A,TRUE,"GENERAL";"TAB3",#N/A,TRUE,"GENERAL";"TAB4",#N/A,TRUE,"GENERAL";"TAB5",#N/A,TRUE,"GENERAL"}</definedName>
    <definedName name="_t3" localSheetId="10" hidden="1">{"TAB1",#N/A,TRUE,"GENERAL";"TAB2",#N/A,TRUE,"GENERAL";"TAB3",#N/A,TRUE,"GENERAL";"TAB4",#N/A,TRUE,"GENERAL";"TAB5",#N/A,TRUE,"GENERAL"}</definedName>
    <definedName name="_t3" localSheetId="8" hidden="1">{"TAB1",#N/A,TRUE,"GENERAL";"TAB2",#N/A,TRUE,"GENERAL";"TAB3",#N/A,TRUE,"GENERAL";"TAB4",#N/A,TRUE,"GENERAL";"TAB5",#N/A,TRUE,"GENERAL"}</definedName>
    <definedName name="_t3" localSheetId="17" hidden="1">{"TAB1",#N/A,TRUE,"GENERAL";"TAB2",#N/A,TRUE,"GENERAL";"TAB3",#N/A,TRUE,"GENERAL";"TAB4",#N/A,TRUE,"GENERAL";"TAB5",#N/A,TRUE,"GENERAL"}</definedName>
    <definedName name="_t3" localSheetId="11" hidden="1">{"TAB1",#N/A,TRUE,"GENERAL";"TAB2",#N/A,TRUE,"GENERAL";"TAB3",#N/A,TRUE,"GENERAL";"TAB4",#N/A,TRUE,"GENERAL";"TAB5",#N/A,TRUE,"GENERAL"}</definedName>
    <definedName name="_t3" localSheetId="2" hidden="1">{"TAB1",#N/A,TRUE,"GENERAL";"TAB2",#N/A,TRUE,"GENERAL";"TAB3",#N/A,TRUE,"GENERAL";"TAB4",#N/A,TRUE,"GENERAL";"TAB5",#N/A,TRUE,"GENERAL"}</definedName>
    <definedName name="_t3" localSheetId="5" hidden="1">{"TAB1",#N/A,TRUE,"GENERAL";"TAB2",#N/A,TRUE,"GENERAL";"TAB3",#N/A,TRUE,"GENERAL";"TAB4",#N/A,TRUE,"GENERAL";"TAB5",#N/A,TRUE,"GENERAL"}</definedName>
    <definedName name="_t3" localSheetId="1" hidden="1">{"TAB1",#N/A,TRUE,"GENERAL";"TAB2",#N/A,TRUE,"GENERAL";"TAB3",#N/A,TRUE,"GENERAL";"TAB4",#N/A,TRUE,"GENERAL";"TAB5",#N/A,TRUE,"GENERAL"}</definedName>
    <definedName name="_t3" localSheetId="4" hidden="1">{"TAB1",#N/A,TRUE,"GENERAL";"TAB2",#N/A,TRUE,"GENERAL";"TAB3",#N/A,TRUE,"GENERAL";"TAB4",#N/A,TRUE,"GENERAL";"TAB5",#N/A,TRUE,"GENERAL"}</definedName>
    <definedName name="_t3" hidden="1">{"TAB1",#N/A,TRUE,"GENERAL";"TAB2",#N/A,TRUE,"GENERAL";"TAB3",#N/A,TRUE,"GENERAL";"TAB4",#N/A,TRUE,"GENERAL";"TAB5",#N/A,TRUE,"GENERAL"}</definedName>
    <definedName name="_t4" localSheetId="7" hidden="1">{"via1",#N/A,TRUE,"general";"via2",#N/A,TRUE,"general";"via3",#N/A,TRUE,"general"}</definedName>
    <definedName name="_t4" localSheetId="16" hidden="1">{"via1",#N/A,TRUE,"general";"via2",#N/A,TRUE,"general";"via3",#N/A,TRUE,"general"}</definedName>
    <definedName name="_t4" localSheetId="10" hidden="1">{"via1",#N/A,TRUE,"general";"via2",#N/A,TRUE,"general";"via3",#N/A,TRUE,"general"}</definedName>
    <definedName name="_t4" localSheetId="8" hidden="1">{"via1",#N/A,TRUE,"general";"via2",#N/A,TRUE,"general";"via3",#N/A,TRUE,"general"}</definedName>
    <definedName name="_t4" localSheetId="17" hidden="1">{"via1",#N/A,TRUE,"general";"via2",#N/A,TRUE,"general";"via3",#N/A,TRUE,"general"}</definedName>
    <definedName name="_t4" localSheetId="11" hidden="1">{"via1",#N/A,TRUE,"general";"via2",#N/A,TRUE,"general";"via3",#N/A,TRUE,"general"}</definedName>
    <definedName name="_t4" localSheetId="2" hidden="1">{"via1",#N/A,TRUE,"general";"via2",#N/A,TRUE,"general";"via3",#N/A,TRUE,"general"}</definedName>
    <definedName name="_t4" localSheetId="5" hidden="1">{"via1",#N/A,TRUE,"general";"via2",#N/A,TRUE,"general";"via3",#N/A,TRUE,"general"}</definedName>
    <definedName name="_t4" localSheetId="1" hidden="1">{"via1",#N/A,TRUE,"general";"via2",#N/A,TRUE,"general";"via3",#N/A,TRUE,"general"}</definedName>
    <definedName name="_t4" localSheetId="4" hidden="1">{"via1",#N/A,TRUE,"general";"via2",#N/A,TRUE,"general";"via3",#N/A,TRUE,"general"}</definedName>
    <definedName name="_t4" hidden="1">{"via1",#N/A,TRUE,"general";"via2",#N/A,TRUE,"general";"via3",#N/A,TRUE,"general"}</definedName>
    <definedName name="_t5" localSheetId="7" hidden="1">{"TAB1",#N/A,TRUE,"GENERAL";"TAB2",#N/A,TRUE,"GENERAL";"TAB3",#N/A,TRUE,"GENERAL";"TAB4",#N/A,TRUE,"GENERAL";"TAB5",#N/A,TRUE,"GENERAL"}</definedName>
    <definedName name="_t5" localSheetId="16" hidden="1">{"TAB1",#N/A,TRUE,"GENERAL";"TAB2",#N/A,TRUE,"GENERAL";"TAB3",#N/A,TRUE,"GENERAL";"TAB4",#N/A,TRUE,"GENERAL";"TAB5",#N/A,TRUE,"GENERAL"}</definedName>
    <definedName name="_t5" localSheetId="10" hidden="1">{"TAB1",#N/A,TRUE,"GENERAL";"TAB2",#N/A,TRUE,"GENERAL";"TAB3",#N/A,TRUE,"GENERAL";"TAB4",#N/A,TRUE,"GENERAL";"TAB5",#N/A,TRUE,"GENERAL"}</definedName>
    <definedName name="_t5" localSheetId="8" hidden="1">{"TAB1",#N/A,TRUE,"GENERAL";"TAB2",#N/A,TRUE,"GENERAL";"TAB3",#N/A,TRUE,"GENERAL";"TAB4",#N/A,TRUE,"GENERAL";"TAB5",#N/A,TRUE,"GENERAL"}</definedName>
    <definedName name="_t5" localSheetId="17" hidden="1">{"TAB1",#N/A,TRUE,"GENERAL";"TAB2",#N/A,TRUE,"GENERAL";"TAB3",#N/A,TRUE,"GENERAL";"TAB4",#N/A,TRUE,"GENERAL";"TAB5",#N/A,TRUE,"GENERAL"}</definedName>
    <definedName name="_t5" localSheetId="11" hidden="1">{"TAB1",#N/A,TRUE,"GENERAL";"TAB2",#N/A,TRUE,"GENERAL";"TAB3",#N/A,TRUE,"GENERAL";"TAB4",#N/A,TRUE,"GENERAL";"TAB5",#N/A,TRUE,"GENERAL"}</definedName>
    <definedName name="_t5" localSheetId="2" hidden="1">{"TAB1",#N/A,TRUE,"GENERAL";"TAB2",#N/A,TRUE,"GENERAL";"TAB3",#N/A,TRUE,"GENERAL";"TAB4",#N/A,TRUE,"GENERAL";"TAB5",#N/A,TRUE,"GENERAL"}</definedName>
    <definedName name="_t5" localSheetId="5" hidden="1">{"TAB1",#N/A,TRUE,"GENERAL";"TAB2",#N/A,TRUE,"GENERAL";"TAB3",#N/A,TRUE,"GENERAL";"TAB4",#N/A,TRUE,"GENERAL";"TAB5",#N/A,TRUE,"GENERAL"}</definedName>
    <definedName name="_t5" localSheetId="1" hidden="1">{"TAB1",#N/A,TRUE,"GENERAL";"TAB2",#N/A,TRUE,"GENERAL";"TAB3",#N/A,TRUE,"GENERAL";"TAB4",#N/A,TRUE,"GENERAL";"TAB5",#N/A,TRUE,"GENERAL"}</definedName>
    <definedName name="_t5" localSheetId="4" hidden="1">{"TAB1",#N/A,TRUE,"GENERAL";"TAB2",#N/A,TRUE,"GENERAL";"TAB3",#N/A,TRUE,"GENERAL";"TAB4",#N/A,TRUE,"GENERAL";"TAB5",#N/A,TRUE,"GENERAL"}</definedName>
    <definedName name="_t5" hidden="1">{"TAB1",#N/A,TRUE,"GENERAL";"TAB2",#N/A,TRUE,"GENERAL";"TAB3",#N/A,TRUE,"GENERAL";"TAB4",#N/A,TRUE,"GENERAL";"TAB5",#N/A,TRUE,"GENERAL"}</definedName>
    <definedName name="_t6" localSheetId="7" hidden="1">{"via1",#N/A,TRUE,"general";"via2",#N/A,TRUE,"general";"via3",#N/A,TRUE,"general"}</definedName>
    <definedName name="_t6" localSheetId="16" hidden="1">{"via1",#N/A,TRUE,"general";"via2",#N/A,TRUE,"general";"via3",#N/A,TRUE,"general"}</definedName>
    <definedName name="_t6" localSheetId="10" hidden="1">{"via1",#N/A,TRUE,"general";"via2",#N/A,TRUE,"general";"via3",#N/A,TRUE,"general"}</definedName>
    <definedName name="_t6" localSheetId="8" hidden="1">{"via1",#N/A,TRUE,"general";"via2",#N/A,TRUE,"general";"via3",#N/A,TRUE,"general"}</definedName>
    <definedName name="_t6" localSheetId="17" hidden="1">{"via1",#N/A,TRUE,"general";"via2",#N/A,TRUE,"general";"via3",#N/A,TRUE,"general"}</definedName>
    <definedName name="_t6" localSheetId="11" hidden="1">{"via1",#N/A,TRUE,"general";"via2",#N/A,TRUE,"general";"via3",#N/A,TRUE,"general"}</definedName>
    <definedName name="_t6" localSheetId="2" hidden="1">{"via1",#N/A,TRUE,"general";"via2",#N/A,TRUE,"general";"via3",#N/A,TRUE,"general"}</definedName>
    <definedName name="_t6" localSheetId="5" hidden="1">{"via1",#N/A,TRUE,"general";"via2",#N/A,TRUE,"general";"via3",#N/A,TRUE,"general"}</definedName>
    <definedName name="_t6" localSheetId="1" hidden="1">{"via1",#N/A,TRUE,"general";"via2",#N/A,TRUE,"general";"via3",#N/A,TRUE,"general"}</definedName>
    <definedName name="_t6" localSheetId="4" hidden="1">{"via1",#N/A,TRUE,"general";"via2",#N/A,TRUE,"general";"via3",#N/A,TRUE,"general"}</definedName>
    <definedName name="_t6" hidden="1">{"via1",#N/A,TRUE,"general";"via2",#N/A,TRUE,"general";"via3",#N/A,TRUE,"general"}</definedName>
    <definedName name="_t66" localSheetId="7" hidden="1">{"TAB1",#N/A,TRUE,"GENERAL";"TAB2",#N/A,TRUE,"GENERAL";"TAB3",#N/A,TRUE,"GENERAL";"TAB4",#N/A,TRUE,"GENERAL";"TAB5",#N/A,TRUE,"GENERAL"}</definedName>
    <definedName name="_t66" localSheetId="16" hidden="1">{"TAB1",#N/A,TRUE,"GENERAL";"TAB2",#N/A,TRUE,"GENERAL";"TAB3",#N/A,TRUE,"GENERAL";"TAB4",#N/A,TRUE,"GENERAL";"TAB5",#N/A,TRUE,"GENERAL"}</definedName>
    <definedName name="_t66" localSheetId="10" hidden="1">{"TAB1",#N/A,TRUE,"GENERAL";"TAB2",#N/A,TRUE,"GENERAL";"TAB3",#N/A,TRUE,"GENERAL";"TAB4",#N/A,TRUE,"GENERAL";"TAB5",#N/A,TRUE,"GENERAL"}</definedName>
    <definedName name="_t66" localSheetId="8" hidden="1">{"TAB1",#N/A,TRUE,"GENERAL";"TAB2",#N/A,TRUE,"GENERAL";"TAB3",#N/A,TRUE,"GENERAL";"TAB4",#N/A,TRUE,"GENERAL";"TAB5",#N/A,TRUE,"GENERAL"}</definedName>
    <definedName name="_t66" localSheetId="17" hidden="1">{"TAB1",#N/A,TRUE,"GENERAL";"TAB2",#N/A,TRUE,"GENERAL";"TAB3",#N/A,TRUE,"GENERAL";"TAB4",#N/A,TRUE,"GENERAL";"TAB5",#N/A,TRUE,"GENERAL"}</definedName>
    <definedName name="_t66" localSheetId="11" hidden="1">{"TAB1",#N/A,TRUE,"GENERAL";"TAB2",#N/A,TRUE,"GENERAL";"TAB3",#N/A,TRUE,"GENERAL";"TAB4",#N/A,TRUE,"GENERAL";"TAB5",#N/A,TRUE,"GENERAL"}</definedName>
    <definedName name="_t66" localSheetId="2" hidden="1">{"TAB1",#N/A,TRUE,"GENERAL";"TAB2",#N/A,TRUE,"GENERAL";"TAB3",#N/A,TRUE,"GENERAL";"TAB4",#N/A,TRUE,"GENERAL";"TAB5",#N/A,TRUE,"GENERAL"}</definedName>
    <definedName name="_t66" localSheetId="5" hidden="1">{"TAB1",#N/A,TRUE,"GENERAL";"TAB2",#N/A,TRUE,"GENERAL";"TAB3",#N/A,TRUE,"GENERAL";"TAB4",#N/A,TRUE,"GENERAL";"TAB5",#N/A,TRUE,"GENERAL"}</definedName>
    <definedName name="_t66" localSheetId="1" hidden="1">{"TAB1",#N/A,TRUE,"GENERAL";"TAB2",#N/A,TRUE,"GENERAL";"TAB3",#N/A,TRUE,"GENERAL";"TAB4",#N/A,TRUE,"GENERAL";"TAB5",#N/A,TRUE,"GENERAL"}</definedName>
    <definedName name="_t66" localSheetId="4" hidden="1">{"TAB1",#N/A,TRUE,"GENERAL";"TAB2",#N/A,TRUE,"GENERAL";"TAB3",#N/A,TRUE,"GENERAL";"TAB4",#N/A,TRUE,"GENERAL";"TAB5",#N/A,TRUE,"GENERAL"}</definedName>
    <definedName name="_t66" hidden="1">{"TAB1",#N/A,TRUE,"GENERAL";"TAB2",#N/A,TRUE,"GENERAL";"TAB3",#N/A,TRUE,"GENERAL";"TAB4",#N/A,TRUE,"GENERAL";"TAB5",#N/A,TRUE,"GENERAL"}</definedName>
    <definedName name="_t7" localSheetId="7" hidden="1">{"via1",#N/A,TRUE,"general";"via2",#N/A,TRUE,"general";"via3",#N/A,TRUE,"general"}</definedName>
    <definedName name="_t7" localSheetId="16" hidden="1">{"via1",#N/A,TRUE,"general";"via2",#N/A,TRUE,"general";"via3",#N/A,TRUE,"general"}</definedName>
    <definedName name="_t7" localSheetId="10" hidden="1">{"via1",#N/A,TRUE,"general";"via2",#N/A,TRUE,"general";"via3",#N/A,TRUE,"general"}</definedName>
    <definedName name="_t7" localSheetId="8" hidden="1">{"via1",#N/A,TRUE,"general";"via2",#N/A,TRUE,"general";"via3",#N/A,TRUE,"general"}</definedName>
    <definedName name="_t7" localSheetId="17" hidden="1">{"via1",#N/A,TRUE,"general";"via2",#N/A,TRUE,"general";"via3",#N/A,TRUE,"general"}</definedName>
    <definedName name="_t7" localSheetId="11" hidden="1">{"via1",#N/A,TRUE,"general";"via2",#N/A,TRUE,"general";"via3",#N/A,TRUE,"general"}</definedName>
    <definedName name="_t7" localSheetId="2" hidden="1">{"via1",#N/A,TRUE,"general";"via2",#N/A,TRUE,"general";"via3",#N/A,TRUE,"general"}</definedName>
    <definedName name="_t7" localSheetId="5" hidden="1">{"via1",#N/A,TRUE,"general";"via2",#N/A,TRUE,"general";"via3",#N/A,TRUE,"general"}</definedName>
    <definedName name="_t7" localSheetId="1" hidden="1">{"via1",#N/A,TRUE,"general";"via2",#N/A,TRUE,"general";"via3",#N/A,TRUE,"general"}</definedName>
    <definedName name="_t7" localSheetId="4" hidden="1">{"via1",#N/A,TRUE,"general";"via2",#N/A,TRUE,"general";"via3",#N/A,TRUE,"general"}</definedName>
    <definedName name="_t7" hidden="1">{"via1",#N/A,TRUE,"general";"via2",#N/A,TRUE,"general";"via3",#N/A,TRUE,"general"}</definedName>
    <definedName name="_t77" localSheetId="7" hidden="1">{"TAB1",#N/A,TRUE,"GENERAL";"TAB2",#N/A,TRUE,"GENERAL";"TAB3",#N/A,TRUE,"GENERAL";"TAB4",#N/A,TRUE,"GENERAL";"TAB5",#N/A,TRUE,"GENERAL"}</definedName>
    <definedName name="_t77" localSheetId="16" hidden="1">{"TAB1",#N/A,TRUE,"GENERAL";"TAB2",#N/A,TRUE,"GENERAL";"TAB3",#N/A,TRUE,"GENERAL";"TAB4",#N/A,TRUE,"GENERAL";"TAB5",#N/A,TRUE,"GENERAL"}</definedName>
    <definedName name="_t77" localSheetId="10" hidden="1">{"TAB1",#N/A,TRUE,"GENERAL";"TAB2",#N/A,TRUE,"GENERAL";"TAB3",#N/A,TRUE,"GENERAL";"TAB4",#N/A,TRUE,"GENERAL";"TAB5",#N/A,TRUE,"GENERAL"}</definedName>
    <definedName name="_t77" localSheetId="8" hidden="1">{"TAB1",#N/A,TRUE,"GENERAL";"TAB2",#N/A,TRUE,"GENERAL";"TAB3",#N/A,TRUE,"GENERAL";"TAB4",#N/A,TRUE,"GENERAL";"TAB5",#N/A,TRUE,"GENERAL"}</definedName>
    <definedName name="_t77" localSheetId="17" hidden="1">{"TAB1",#N/A,TRUE,"GENERAL";"TAB2",#N/A,TRUE,"GENERAL";"TAB3",#N/A,TRUE,"GENERAL";"TAB4",#N/A,TRUE,"GENERAL";"TAB5",#N/A,TRUE,"GENERAL"}</definedName>
    <definedName name="_t77" localSheetId="11" hidden="1">{"TAB1",#N/A,TRUE,"GENERAL";"TAB2",#N/A,TRUE,"GENERAL";"TAB3",#N/A,TRUE,"GENERAL";"TAB4",#N/A,TRUE,"GENERAL";"TAB5",#N/A,TRUE,"GENERAL"}</definedName>
    <definedName name="_t77" localSheetId="2" hidden="1">{"TAB1",#N/A,TRUE,"GENERAL";"TAB2",#N/A,TRUE,"GENERAL";"TAB3",#N/A,TRUE,"GENERAL";"TAB4",#N/A,TRUE,"GENERAL";"TAB5",#N/A,TRUE,"GENERAL"}</definedName>
    <definedName name="_t77" localSheetId="5" hidden="1">{"TAB1",#N/A,TRUE,"GENERAL";"TAB2",#N/A,TRUE,"GENERAL";"TAB3",#N/A,TRUE,"GENERAL";"TAB4",#N/A,TRUE,"GENERAL";"TAB5",#N/A,TRUE,"GENERAL"}</definedName>
    <definedName name="_t77" localSheetId="1" hidden="1">{"TAB1",#N/A,TRUE,"GENERAL";"TAB2",#N/A,TRUE,"GENERAL";"TAB3",#N/A,TRUE,"GENERAL";"TAB4",#N/A,TRUE,"GENERAL";"TAB5",#N/A,TRUE,"GENERAL"}</definedName>
    <definedName name="_t77" localSheetId="4" hidden="1">{"TAB1",#N/A,TRUE,"GENERAL";"TAB2",#N/A,TRUE,"GENERAL";"TAB3",#N/A,TRUE,"GENERAL";"TAB4",#N/A,TRUE,"GENERAL";"TAB5",#N/A,TRUE,"GENERAL"}</definedName>
    <definedName name="_t77" hidden="1">{"TAB1",#N/A,TRUE,"GENERAL";"TAB2",#N/A,TRUE,"GENERAL";"TAB3",#N/A,TRUE,"GENERAL";"TAB4",#N/A,TRUE,"GENERAL";"TAB5",#N/A,TRUE,"GENERAL"}</definedName>
    <definedName name="_t8" localSheetId="7" hidden="1">{"TAB1",#N/A,TRUE,"GENERAL";"TAB2",#N/A,TRUE,"GENERAL";"TAB3",#N/A,TRUE,"GENERAL";"TAB4",#N/A,TRUE,"GENERAL";"TAB5",#N/A,TRUE,"GENERAL"}</definedName>
    <definedName name="_t8" localSheetId="16" hidden="1">{"TAB1",#N/A,TRUE,"GENERAL";"TAB2",#N/A,TRUE,"GENERAL";"TAB3",#N/A,TRUE,"GENERAL";"TAB4",#N/A,TRUE,"GENERAL";"TAB5",#N/A,TRUE,"GENERAL"}</definedName>
    <definedName name="_t8" localSheetId="10" hidden="1">{"TAB1",#N/A,TRUE,"GENERAL";"TAB2",#N/A,TRUE,"GENERAL";"TAB3",#N/A,TRUE,"GENERAL";"TAB4",#N/A,TRUE,"GENERAL";"TAB5",#N/A,TRUE,"GENERAL"}</definedName>
    <definedName name="_t8" localSheetId="8" hidden="1">{"TAB1",#N/A,TRUE,"GENERAL";"TAB2",#N/A,TRUE,"GENERAL";"TAB3",#N/A,TRUE,"GENERAL";"TAB4",#N/A,TRUE,"GENERAL";"TAB5",#N/A,TRUE,"GENERAL"}</definedName>
    <definedName name="_t8" localSheetId="17" hidden="1">{"TAB1",#N/A,TRUE,"GENERAL";"TAB2",#N/A,TRUE,"GENERAL";"TAB3",#N/A,TRUE,"GENERAL";"TAB4",#N/A,TRUE,"GENERAL";"TAB5",#N/A,TRUE,"GENERAL"}</definedName>
    <definedName name="_t8" localSheetId="11" hidden="1">{"TAB1",#N/A,TRUE,"GENERAL";"TAB2",#N/A,TRUE,"GENERAL";"TAB3",#N/A,TRUE,"GENERAL";"TAB4",#N/A,TRUE,"GENERAL";"TAB5",#N/A,TRUE,"GENERAL"}</definedName>
    <definedName name="_t8" localSheetId="2" hidden="1">{"TAB1",#N/A,TRUE,"GENERAL";"TAB2",#N/A,TRUE,"GENERAL";"TAB3",#N/A,TRUE,"GENERAL";"TAB4",#N/A,TRUE,"GENERAL";"TAB5",#N/A,TRUE,"GENERAL"}</definedName>
    <definedName name="_t8" localSheetId="5" hidden="1">{"TAB1",#N/A,TRUE,"GENERAL";"TAB2",#N/A,TRUE,"GENERAL";"TAB3",#N/A,TRUE,"GENERAL";"TAB4",#N/A,TRUE,"GENERAL";"TAB5",#N/A,TRUE,"GENERAL"}</definedName>
    <definedName name="_t8" localSheetId="1" hidden="1">{"TAB1",#N/A,TRUE,"GENERAL";"TAB2",#N/A,TRUE,"GENERAL";"TAB3",#N/A,TRUE,"GENERAL";"TAB4",#N/A,TRUE,"GENERAL";"TAB5",#N/A,TRUE,"GENERAL"}</definedName>
    <definedName name="_t8" localSheetId="4" hidden="1">{"TAB1",#N/A,TRUE,"GENERAL";"TAB2",#N/A,TRUE,"GENERAL";"TAB3",#N/A,TRUE,"GENERAL";"TAB4",#N/A,TRUE,"GENERAL";"TAB5",#N/A,TRUE,"GENERAL"}</definedName>
    <definedName name="_t8" hidden="1">{"TAB1",#N/A,TRUE,"GENERAL";"TAB2",#N/A,TRUE,"GENERAL";"TAB3",#N/A,TRUE,"GENERAL";"TAB4",#N/A,TRUE,"GENERAL";"TAB5",#N/A,TRUE,"GENERAL"}</definedName>
    <definedName name="_t88" localSheetId="7" hidden="1">{"via1",#N/A,TRUE,"general";"via2",#N/A,TRUE,"general";"via3",#N/A,TRUE,"general"}</definedName>
    <definedName name="_t88" localSheetId="16" hidden="1">{"via1",#N/A,TRUE,"general";"via2",#N/A,TRUE,"general";"via3",#N/A,TRUE,"general"}</definedName>
    <definedName name="_t88" localSheetId="10" hidden="1">{"via1",#N/A,TRUE,"general";"via2",#N/A,TRUE,"general";"via3",#N/A,TRUE,"general"}</definedName>
    <definedName name="_t88" localSheetId="8" hidden="1">{"via1",#N/A,TRUE,"general";"via2",#N/A,TRUE,"general";"via3",#N/A,TRUE,"general"}</definedName>
    <definedName name="_t88" localSheetId="17" hidden="1">{"via1",#N/A,TRUE,"general";"via2",#N/A,TRUE,"general";"via3",#N/A,TRUE,"general"}</definedName>
    <definedName name="_t88" localSheetId="11" hidden="1">{"via1",#N/A,TRUE,"general";"via2",#N/A,TRUE,"general";"via3",#N/A,TRUE,"general"}</definedName>
    <definedName name="_t88" localSheetId="2" hidden="1">{"via1",#N/A,TRUE,"general";"via2",#N/A,TRUE,"general";"via3",#N/A,TRUE,"general"}</definedName>
    <definedName name="_t88" localSheetId="5" hidden="1">{"via1",#N/A,TRUE,"general";"via2",#N/A,TRUE,"general";"via3",#N/A,TRUE,"general"}</definedName>
    <definedName name="_t88" localSheetId="1" hidden="1">{"via1",#N/A,TRUE,"general";"via2",#N/A,TRUE,"general";"via3",#N/A,TRUE,"general"}</definedName>
    <definedName name="_t88" localSheetId="4" hidden="1">{"via1",#N/A,TRUE,"general";"via2",#N/A,TRUE,"general";"via3",#N/A,TRUE,"general"}</definedName>
    <definedName name="_t88" hidden="1">{"via1",#N/A,TRUE,"general";"via2",#N/A,TRUE,"general";"via3",#N/A,TRUE,"general"}</definedName>
    <definedName name="_t9" localSheetId="7" hidden="1">{"TAB1",#N/A,TRUE,"GENERAL";"TAB2",#N/A,TRUE,"GENERAL";"TAB3",#N/A,TRUE,"GENERAL";"TAB4",#N/A,TRUE,"GENERAL";"TAB5",#N/A,TRUE,"GENERAL"}</definedName>
    <definedName name="_t9" localSheetId="16" hidden="1">{"TAB1",#N/A,TRUE,"GENERAL";"TAB2",#N/A,TRUE,"GENERAL";"TAB3",#N/A,TRUE,"GENERAL";"TAB4",#N/A,TRUE,"GENERAL";"TAB5",#N/A,TRUE,"GENERAL"}</definedName>
    <definedName name="_t9" localSheetId="10" hidden="1">{"TAB1",#N/A,TRUE,"GENERAL";"TAB2",#N/A,TRUE,"GENERAL";"TAB3",#N/A,TRUE,"GENERAL";"TAB4",#N/A,TRUE,"GENERAL";"TAB5",#N/A,TRUE,"GENERAL"}</definedName>
    <definedName name="_t9" localSheetId="8" hidden="1">{"TAB1",#N/A,TRUE,"GENERAL";"TAB2",#N/A,TRUE,"GENERAL";"TAB3",#N/A,TRUE,"GENERAL";"TAB4",#N/A,TRUE,"GENERAL";"TAB5",#N/A,TRUE,"GENERAL"}</definedName>
    <definedName name="_t9" localSheetId="17" hidden="1">{"TAB1",#N/A,TRUE,"GENERAL";"TAB2",#N/A,TRUE,"GENERAL";"TAB3",#N/A,TRUE,"GENERAL";"TAB4",#N/A,TRUE,"GENERAL";"TAB5",#N/A,TRUE,"GENERAL"}</definedName>
    <definedName name="_t9" localSheetId="11" hidden="1">{"TAB1",#N/A,TRUE,"GENERAL";"TAB2",#N/A,TRUE,"GENERAL";"TAB3",#N/A,TRUE,"GENERAL";"TAB4",#N/A,TRUE,"GENERAL";"TAB5",#N/A,TRUE,"GENERAL"}</definedName>
    <definedName name="_t9" localSheetId="2" hidden="1">{"TAB1",#N/A,TRUE,"GENERAL";"TAB2",#N/A,TRUE,"GENERAL";"TAB3",#N/A,TRUE,"GENERAL";"TAB4",#N/A,TRUE,"GENERAL";"TAB5",#N/A,TRUE,"GENERAL"}</definedName>
    <definedName name="_t9" localSheetId="5" hidden="1">{"TAB1",#N/A,TRUE,"GENERAL";"TAB2",#N/A,TRUE,"GENERAL";"TAB3",#N/A,TRUE,"GENERAL";"TAB4",#N/A,TRUE,"GENERAL";"TAB5",#N/A,TRUE,"GENERAL"}</definedName>
    <definedName name="_t9" localSheetId="1" hidden="1">{"TAB1",#N/A,TRUE,"GENERAL";"TAB2",#N/A,TRUE,"GENERAL";"TAB3",#N/A,TRUE,"GENERAL";"TAB4",#N/A,TRUE,"GENERAL";"TAB5",#N/A,TRUE,"GENERAL"}</definedName>
    <definedName name="_t9" localSheetId="4" hidden="1">{"TAB1",#N/A,TRUE,"GENERAL";"TAB2",#N/A,TRUE,"GENERAL";"TAB3",#N/A,TRUE,"GENERAL";"TAB4",#N/A,TRUE,"GENERAL";"TAB5",#N/A,TRUE,"GENERAL"}</definedName>
    <definedName name="_t9" hidden="1">{"TAB1",#N/A,TRUE,"GENERAL";"TAB2",#N/A,TRUE,"GENERAL";"TAB3",#N/A,TRUE,"GENERAL";"TAB4",#N/A,TRUE,"GENERAL";"TAB5",#N/A,TRUE,"GENERAL"}</definedName>
    <definedName name="_t99" localSheetId="7" hidden="1">{"via1",#N/A,TRUE,"general";"via2",#N/A,TRUE,"general";"via3",#N/A,TRUE,"general"}</definedName>
    <definedName name="_t99" localSheetId="16" hidden="1">{"via1",#N/A,TRUE,"general";"via2",#N/A,TRUE,"general";"via3",#N/A,TRUE,"general"}</definedName>
    <definedName name="_t99" localSheetId="10" hidden="1">{"via1",#N/A,TRUE,"general";"via2",#N/A,TRUE,"general";"via3",#N/A,TRUE,"general"}</definedName>
    <definedName name="_t99" localSheetId="8" hidden="1">{"via1",#N/A,TRUE,"general";"via2",#N/A,TRUE,"general";"via3",#N/A,TRUE,"general"}</definedName>
    <definedName name="_t99" localSheetId="17" hidden="1">{"via1",#N/A,TRUE,"general";"via2",#N/A,TRUE,"general";"via3",#N/A,TRUE,"general"}</definedName>
    <definedName name="_t99" localSheetId="11" hidden="1">{"via1",#N/A,TRUE,"general";"via2",#N/A,TRUE,"general";"via3",#N/A,TRUE,"general"}</definedName>
    <definedName name="_t99" localSheetId="2" hidden="1">{"via1",#N/A,TRUE,"general";"via2",#N/A,TRUE,"general";"via3",#N/A,TRUE,"general"}</definedName>
    <definedName name="_t99" localSheetId="5" hidden="1">{"via1",#N/A,TRUE,"general";"via2",#N/A,TRUE,"general";"via3",#N/A,TRUE,"general"}</definedName>
    <definedName name="_t99" localSheetId="1" hidden="1">{"via1",#N/A,TRUE,"general";"via2",#N/A,TRUE,"general";"via3",#N/A,TRUE,"general"}</definedName>
    <definedName name="_t99" localSheetId="4" hidden="1">{"via1",#N/A,TRUE,"general";"via2",#N/A,TRUE,"general";"via3",#N/A,TRUE,"general"}</definedName>
    <definedName name="_t99" hidden="1">{"via1",#N/A,TRUE,"general";"via2",#N/A,TRUE,"general";"via3",#N/A,TRUE,"general"}</definedName>
    <definedName name="_TA1" localSheetId="8">#REF!</definedName>
    <definedName name="_TA1">[29]DATBAND!$L$3:$L$652</definedName>
    <definedName name="_TA2" localSheetId="8">#REF!</definedName>
    <definedName name="_TA2">[29]DATBAND!$M$3:$M$570</definedName>
    <definedName name="_TA3" localSheetId="8">#REF!</definedName>
    <definedName name="_TA3">[29]DATBAND!$N$3:$N$446</definedName>
    <definedName name="_TA4" localSheetId="8">#REF!</definedName>
    <definedName name="_TA4">[29]DATBAND!$O$3:$O$678</definedName>
    <definedName name="_TA5" localSheetId="8">#REF!</definedName>
    <definedName name="_TA5">[29]DATBAND!$P$3:$P$601</definedName>
    <definedName name="_TA6" localSheetId="8">#REF!</definedName>
    <definedName name="_TA6">[29]DATBAND!$Q$3:$Q$531</definedName>
    <definedName name="_TA7" localSheetId="8">#REF!</definedName>
    <definedName name="_TA7">[29]DATBAND!$R$3:$R$504</definedName>
    <definedName name="_TA8" localSheetId="8">#REF!</definedName>
    <definedName name="_TA8">[29]DATBAND!$S$3:$S$674</definedName>
    <definedName name="_TA9" localSheetId="8">#REF!</definedName>
    <definedName name="_TA9">[29]DATBAND!$T$3:$T$544</definedName>
    <definedName name="_tab1" localSheetId="8">#REF!</definedName>
    <definedName name="_tab1">#REF!</definedName>
    <definedName name="_tab2" localSheetId="8">#REF!</definedName>
    <definedName name="_tab2">#REF!</definedName>
    <definedName name="_tab3" localSheetId="8">#REF!</definedName>
    <definedName name="_tab3">#REF!</definedName>
    <definedName name="_TAB4" localSheetId="8">#REF!</definedName>
    <definedName name="_TAB4">#REF!</definedName>
    <definedName name="_Table1_In1" localSheetId="8" hidden="1">#REF!</definedName>
    <definedName name="_Table1_In1" hidden="1">#REF!</definedName>
    <definedName name="_Table1_Out" localSheetId="8" hidden="1">#REF!</definedName>
    <definedName name="_Table1_Out" hidden="1">#REF!</definedName>
    <definedName name="_Table2_In1" localSheetId="8" hidden="1">#REF!</definedName>
    <definedName name="_Table2_In1" hidden="1">#REF!</definedName>
    <definedName name="_Table2_In2" localSheetId="8" hidden="1">#REF!</definedName>
    <definedName name="_Table2_In2" hidden="1">#REF!</definedName>
    <definedName name="_Table2_Out" localSheetId="8" hidden="1">#REF!</definedName>
    <definedName name="_Table2_Out" hidden="1">#REF!</definedName>
    <definedName name="_TBV1" localSheetId="8">#REF!</definedName>
    <definedName name="_TBV1">#REF!</definedName>
    <definedName name="_TBV1606" localSheetId="8">#REF!</definedName>
    <definedName name="_TBV1606">#REF!</definedName>
    <definedName name="_TBV3" localSheetId="8">#REF!</definedName>
    <definedName name="_TBV3">#REF!</definedName>
    <definedName name="_TC12">#REF!</definedName>
    <definedName name="_TC15">#REF!</definedName>
    <definedName name="_TEE1" localSheetId="8">#REF!</definedName>
    <definedName name="_TEE1">[25]BASE!$D$176</definedName>
    <definedName name="_TEE2" localSheetId="8">#REF!</definedName>
    <definedName name="_TEE2">[25]BASE!$D$177</definedName>
    <definedName name="_TEE32" localSheetId="8">#REF!</definedName>
    <definedName name="_TEE32">[25]BASE!$D$178</definedName>
    <definedName name="_TEE33" localSheetId="8">#REF!</definedName>
    <definedName name="_TEE33">[25]BASE!$D$179</definedName>
    <definedName name="_TEE6" localSheetId="8">#REF!</definedName>
    <definedName name="_TEE6">#REF!</definedName>
    <definedName name="_TEP44" localSheetId="8">#REF!</definedName>
    <definedName name="_TEP44">[25]BASE!$D$116</definedName>
    <definedName name="_TES44" localSheetId="8">#REF!</definedName>
    <definedName name="_TES44">[25]BASE!$D$205</definedName>
    <definedName name="_TES64" localSheetId="8">#REF!</definedName>
    <definedName name="_TES64">[25]BASE!$D$207</definedName>
    <definedName name="_TES66" localSheetId="8">#REF!</definedName>
    <definedName name="_TES66">[25]BASE!$D$206</definedName>
    <definedName name="_THF12" localSheetId="8">#REF!</definedName>
    <definedName name="_THF12">[25]BASE!$D$282</definedName>
    <definedName name="_THF128" localSheetId="8">#REF!</definedName>
    <definedName name="_THF128">[21]BASE!$D$256</definedName>
    <definedName name="_TNL24" localSheetId="8">#REF!</definedName>
    <definedName name="_TNL24">[25]BASE!$D$221</definedName>
    <definedName name="_TNL27" localSheetId="8">#REF!</definedName>
    <definedName name="_TNL27">[25]BASE!$D$222</definedName>
    <definedName name="_TNL30" localSheetId="8">#REF!</definedName>
    <definedName name="_TNL30">[25]BASE!$D$223</definedName>
    <definedName name="_TNL33" localSheetId="8">#REF!</definedName>
    <definedName name="_TNL33">[25]BASE!$D$224</definedName>
    <definedName name="_TNL36" localSheetId="8">#REF!</definedName>
    <definedName name="_TNL36">[25]BASE!$D$225</definedName>
    <definedName name="_TNL39" localSheetId="8">#REF!</definedName>
    <definedName name="_TNL39">[25]BASE!$D$226</definedName>
    <definedName name="_TNL42" localSheetId="8">#REF!</definedName>
    <definedName name="_TNL42">#REF!</definedName>
    <definedName name="_TNL45" localSheetId="8">#REF!</definedName>
    <definedName name="_TNL45">[25]BASE!$D$228</definedName>
    <definedName name="_TNL48" localSheetId="8">#REF!</definedName>
    <definedName name="_TNL48">[25]BASE!$D$229</definedName>
    <definedName name="_TNL51" localSheetId="8">#REF!</definedName>
    <definedName name="_TNL51">#REF!</definedName>
    <definedName name="_TNL54" localSheetId="8">#REF!</definedName>
    <definedName name="_TNL54">[14]BASE!$D$229</definedName>
    <definedName name="_TNL60" localSheetId="8">#REF!</definedName>
    <definedName name="_TNL60">#REF!</definedName>
    <definedName name="_TPE1132" localSheetId="8">#REF!</definedName>
    <definedName name="_TPE1132">[25]BASE!#REF!</definedName>
    <definedName name="_TPE12" localSheetId="8">#REF!</definedName>
    <definedName name="_TPE12">#REF!</definedName>
    <definedName name="_TPE1331" localSheetId="8">#REF!</definedName>
    <definedName name="_TPE1331">[25]BASE!#REF!</definedName>
    <definedName name="_TPE1701" localSheetId="8">#REF!</definedName>
    <definedName name="_TPE1701">[25]BASE!$D$144</definedName>
    <definedName name="_TPE1702" localSheetId="8">#REF!</definedName>
    <definedName name="_TPE1702">[25]BASE!#REF!</definedName>
    <definedName name="_TPE1703" localSheetId="8">#REF!</definedName>
    <definedName name="_TPE1703">[25]BASE!#REF!</definedName>
    <definedName name="_TPE1704" localSheetId="8">#REF!</definedName>
    <definedName name="_TPE1704">[25]BASE!#REF!</definedName>
    <definedName name="_TPE1706" localSheetId="8">#REF!</definedName>
    <definedName name="_TPE1706">[25]BASE!#REF!</definedName>
    <definedName name="_TPE1708" localSheetId="8">#REF!</definedName>
    <definedName name="_TPE1708">[25]BASE!#REF!</definedName>
    <definedName name="_TPE1710" localSheetId="8">#REF!</definedName>
    <definedName name="_TPE1710">[25]BASE!#REF!</definedName>
    <definedName name="_TPE1735" localSheetId="8">#REF!</definedName>
    <definedName name="_TPE1735">[25]BASE!#REF!</definedName>
    <definedName name="_TPE1763" localSheetId="8">#REF!</definedName>
    <definedName name="_TPE1763">[25]BASE!#REF!</definedName>
    <definedName name="_TPE1790" localSheetId="8">#REF!</definedName>
    <definedName name="_TPE1790">[25]BASE!#REF!</definedName>
    <definedName name="_TPE8016" localSheetId="8">#REF!</definedName>
    <definedName name="_TPE8016">[25]BASE!$D$146</definedName>
    <definedName name="_TPE8020" localSheetId="8">#REF!</definedName>
    <definedName name="_TPE8020">[25]BASE!$D$147</definedName>
    <definedName name="_TPE8025" localSheetId="8">#REF!</definedName>
    <definedName name="_TPE8025">[25]BASE!$D$148</definedName>
    <definedName name="_TPF12" localSheetId="8">#REF!</definedName>
    <definedName name="_TPF12">[25]BASE!$D$341</definedName>
    <definedName name="_TPN1002" localSheetId="8">#REF!</definedName>
    <definedName name="_TPN1002">[25]BASE!$D$150</definedName>
    <definedName name="_TPN1003" localSheetId="8">#REF!</definedName>
    <definedName name="_TPN1003">[25]BASE!$D$151</definedName>
    <definedName name="_TPN1004" localSheetId="8">#REF!</definedName>
    <definedName name="_TPN1004">[25]BASE!$D$152</definedName>
    <definedName name="_TPN1006" localSheetId="8">#REF!</definedName>
    <definedName name="_TPN1006">[25]BASE!$D$153</definedName>
    <definedName name="_TPN1008" localSheetId="8">#REF!</definedName>
    <definedName name="_TPN1008">[25]BASE!$D$154</definedName>
    <definedName name="_TPN1010" localSheetId="8">#REF!</definedName>
    <definedName name="_TPN1010">#REF!</definedName>
    <definedName name="_TPN1202" localSheetId="8">#REF!</definedName>
    <definedName name="_TPN1202">[25]BASE!$D$160</definedName>
    <definedName name="_TPN1203" localSheetId="8">#REF!</definedName>
    <definedName name="_TPN1203">[25]BASE!$D$161</definedName>
    <definedName name="_TPN1204" localSheetId="8">#REF!</definedName>
    <definedName name="_TPN1204">[25]BASE!$D$162</definedName>
    <definedName name="_TPN1206" localSheetId="8">#REF!</definedName>
    <definedName name="_TPN1206">[25]BASE!$D$163</definedName>
    <definedName name="_TPN1208" localSheetId="8">#REF!</definedName>
    <definedName name="_TPN1208">[25]BASE!$D$164</definedName>
    <definedName name="_TPN1210" localSheetId="8">#REF!</definedName>
    <definedName name="_TPN1210">#REF!</definedName>
    <definedName name="_TPN1225" localSheetId="8">#REF!</definedName>
    <definedName name="_TPN1225">#REF!</definedName>
    <definedName name="_TPN1232" localSheetId="8">#REF!</definedName>
    <definedName name="_TPN1232">#REF!</definedName>
    <definedName name="_TPN16012" localSheetId="8">#REF!</definedName>
    <definedName name="_TPN16012">[25]BASE!$D$167</definedName>
    <definedName name="_TPN1602" localSheetId="8">#REF!</definedName>
    <definedName name="_TPN1602">[25]BASE!$D$168</definedName>
    <definedName name="_TPN1603" localSheetId="8">#REF!</definedName>
    <definedName name="_TPN1603">[25]BASE!$D$169</definedName>
    <definedName name="_TPN1604" localSheetId="8">#REF!</definedName>
    <definedName name="_TPN1604">[25]BASE!$D$170</definedName>
    <definedName name="_TPN1606" localSheetId="8">#REF!</definedName>
    <definedName name="_TPN1606">[25]BASE!$D$171</definedName>
    <definedName name="_TPN1608" localSheetId="8">#REF!</definedName>
    <definedName name="_TPN1608">[25]BASE!$D$172</definedName>
    <definedName name="_TPN1610" localSheetId="8">#REF!</definedName>
    <definedName name="_TPN1610">#REF!</definedName>
    <definedName name="_TR1" localSheetId="8">#REF!</definedName>
    <definedName name="_TR1">#REF!</definedName>
    <definedName name="_TR114" localSheetId="8">#REF!</definedName>
    <definedName name="_TR114">[25]BASE!$D$267</definedName>
    <definedName name="_tr2" localSheetId="8">#REF!</definedName>
    <definedName name="_tr2">#REF!</definedName>
    <definedName name="_tr4" localSheetId="8">#REF!</definedName>
    <definedName name="_tr4">#REF!</definedName>
    <definedName name="_TR61" localSheetId="8">#REF!</definedName>
    <definedName name="_TR61">#REF!</definedName>
    <definedName name="_TRI15" localSheetId="8">#REF!</definedName>
    <definedName name="_TRI15">#REF!</definedName>
    <definedName name="_TRI16" localSheetId="8">#REF!</definedName>
    <definedName name="_TRI16">#REF!</definedName>
    <definedName name="_TRI17" localSheetId="8">#REF!</definedName>
    <definedName name="_TRI17">#REF!</definedName>
    <definedName name="_TRI18" localSheetId="8">#REF!</definedName>
    <definedName name="_TRI18">#REF!</definedName>
    <definedName name="_TRI19" localSheetId="8">#REF!</definedName>
    <definedName name="_TRI19">#REF!</definedName>
    <definedName name="_TRI20" localSheetId="8">#REF!</definedName>
    <definedName name="_TRI20">#REF!</definedName>
    <definedName name="_TRI21" localSheetId="8">#REF!</definedName>
    <definedName name="_TRI21">#REF!</definedName>
    <definedName name="_TRI22" localSheetId="8">#REF!</definedName>
    <definedName name="_TRI22">[14]BASE!$D$273</definedName>
    <definedName name="_TRI23" localSheetId="8">#REF!</definedName>
    <definedName name="_TRI23">#REF!</definedName>
    <definedName name="_TRI25" localSheetId="8">#REF!</definedName>
    <definedName name="_TRI25">#REF!</definedName>
    <definedName name="_TRI26" localSheetId="8">#REF!</definedName>
    <definedName name="_TRI26">#REF!</definedName>
    <definedName name="_TRI27" localSheetId="8">#REF!</definedName>
    <definedName name="_TRI27">#REF!</definedName>
    <definedName name="_TRI28" localSheetId="8">#REF!</definedName>
    <definedName name="_TRI28">[14]BASE!$D$278</definedName>
    <definedName name="_TRI29" localSheetId="8">#REF!</definedName>
    <definedName name="_TRI29">#REF!</definedName>
    <definedName name="_TRI30" localSheetId="8">#REF!</definedName>
    <definedName name="_TRI30">#REF!</definedName>
    <definedName name="_TRI31" localSheetId="8">#REF!</definedName>
    <definedName name="_TRI31">#REF!</definedName>
    <definedName name="_TRI32" localSheetId="8">#REF!</definedName>
    <definedName name="_TRI32">[14]BASE!$D$282</definedName>
    <definedName name="_TRI33" localSheetId="8">#REF!</definedName>
    <definedName name="_TRI33">#REF!</definedName>
    <definedName name="_TRI47" localSheetId="8">#REF!</definedName>
    <definedName name="_TRI47">[14]BASE!$D$284</definedName>
    <definedName name="_trm1" localSheetId="8">#REF!</definedName>
    <definedName name="_trm1">#REF!</definedName>
    <definedName name="_tub91" localSheetId="8">#REF!</definedName>
    <definedName name="_tub91">#REF!</definedName>
    <definedName name="_TUZ22" localSheetId="8">#REF!</definedName>
    <definedName name="_TUZ22">[25]BASE!#REF!</definedName>
    <definedName name="_TUZ36" localSheetId="8">#REF!</definedName>
    <definedName name="_TUZ36">[25]BASE!#REF!</definedName>
    <definedName name="_TYW6" localSheetId="8">#REF!</definedName>
    <definedName name="_TYW6">#REF!</definedName>
    <definedName name="_TZ2110" localSheetId="8">#REF!</definedName>
    <definedName name="_TZ2110">[25]BASE!$D$89</definedName>
    <definedName name="_TZ2112" localSheetId="8">#REF!</definedName>
    <definedName name="_TZ2112">[25]BASE!$D$90</definedName>
    <definedName name="_TZ2114" localSheetId="8">#REF!</definedName>
    <definedName name="_TZ2114">[25]BASE!$D$91</definedName>
    <definedName name="_TZ2116" localSheetId="8">#REF!</definedName>
    <definedName name="_TZ2116">[25]BASE!$D$92</definedName>
    <definedName name="_TZ212" localSheetId="8">#REF!</definedName>
    <definedName name="_TZ212">[25]BASE!$D$83</definedName>
    <definedName name="_TZ213" localSheetId="8">#REF!</definedName>
    <definedName name="_TZ213">[25]BASE!$D$85</definedName>
    <definedName name="_TZ214" localSheetId="8">#REF!</definedName>
    <definedName name="_TZ214">[25]BASE!$D$86</definedName>
    <definedName name="_TZ216" localSheetId="8">#REF!</definedName>
    <definedName name="_TZ216">[25]BASE!$D$87</definedName>
    <definedName name="_TZ218" localSheetId="8">#REF!</definedName>
    <definedName name="_TZ218">[25]BASE!$D$88</definedName>
    <definedName name="_TZ225" localSheetId="8">#REF!</definedName>
    <definedName name="_TZ225">[25]BASE!$D$84</definedName>
    <definedName name="_TZ2610" localSheetId="8">#REF!</definedName>
    <definedName name="_TZ2610">[25]BASE!$D$99</definedName>
    <definedName name="_TZ262" localSheetId="8">#REF!</definedName>
    <definedName name="_TZ262">[25]BASE!$D$94</definedName>
    <definedName name="_TZ263" localSheetId="8">#REF!</definedName>
    <definedName name="_TZ263">[25]BASE!$D$95</definedName>
    <definedName name="_TZ264" localSheetId="8">#REF!</definedName>
    <definedName name="_TZ264">[25]BASE!$D$96</definedName>
    <definedName name="_TZ266" localSheetId="8">#REF!</definedName>
    <definedName name="_TZ266">[25]BASE!$D$97</definedName>
    <definedName name="_TZ268" localSheetId="8">#REF!</definedName>
    <definedName name="_TZ268">[25]BASE!$D$98</definedName>
    <definedName name="_TZ323" localSheetId="8">#REF!</definedName>
    <definedName name="_TZ323">[25]BASE!#REF!</definedName>
    <definedName name="_TZ324" localSheetId="8">#REF!</definedName>
    <definedName name="_TZ324">[25]BASE!#REF!</definedName>
    <definedName name="_TZ32510" localSheetId="8">#REF!</definedName>
    <definedName name="_TZ32510">[25]BASE!$D$106</definedName>
    <definedName name="_TZ3253" localSheetId="8">#REF!</definedName>
    <definedName name="_TZ3253">[25]BASE!$D$102</definedName>
    <definedName name="_TZ3254" localSheetId="8">#REF!</definedName>
    <definedName name="_TZ3254">[25]BASE!$D$103</definedName>
    <definedName name="_TZ3256" localSheetId="8">#REF!</definedName>
    <definedName name="_TZ3256">[25]BASE!$D$104</definedName>
    <definedName name="_TZ414" localSheetId="8">#REF!</definedName>
    <definedName name="_TZ414">[15]BASE!$D$122</definedName>
    <definedName name="_TZ416" localSheetId="8">#REF!</definedName>
    <definedName name="_TZ416">[25]BASE!$D$110</definedName>
    <definedName name="_TZ418" localSheetId="8">#REF!</definedName>
    <definedName name="_TZ418">[25]BASE!$D$111</definedName>
    <definedName name="_u4" localSheetId="7" hidden="1">{"TAB1",#N/A,TRUE,"GENERAL";"TAB2",#N/A,TRUE,"GENERAL";"TAB3",#N/A,TRUE,"GENERAL";"TAB4",#N/A,TRUE,"GENERAL";"TAB5",#N/A,TRUE,"GENERAL"}</definedName>
    <definedName name="_u4" localSheetId="16" hidden="1">{"TAB1",#N/A,TRUE,"GENERAL";"TAB2",#N/A,TRUE,"GENERAL";"TAB3",#N/A,TRUE,"GENERAL";"TAB4",#N/A,TRUE,"GENERAL";"TAB5",#N/A,TRUE,"GENERAL"}</definedName>
    <definedName name="_u4" localSheetId="10" hidden="1">{"TAB1",#N/A,TRUE,"GENERAL";"TAB2",#N/A,TRUE,"GENERAL";"TAB3",#N/A,TRUE,"GENERAL";"TAB4",#N/A,TRUE,"GENERAL";"TAB5",#N/A,TRUE,"GENERAL"}</definedName>
    <definedName name="_u4" localSheetId="8" hidden="1">{"TAB1",#N/A,TRUE,"GENERAL";"TAB2",#N/A,TRUE,"GENERAL";"TAB3",#N/A,TRUE,"GENERAL";"TAB4",#N/A,TRUE,"GENERAL";"TAB5",#N/A,TRUE,"GENERAL"}</definedName>
    <definedName name="_u4" localSheetId="17" hidden="1">{"TAB1",#N/A,TRUE,"GENERAL";"TAB2",#N/A,TRUE,"GENERAL";"TAB3",#N/A,TRUE,"GENERAL";"TAB4",#N/A,TRUE,"GENERAL";"TAB5",#N/A,TRUE,"GENERAL"}</definedName>
    <definedName name="_u4" localSheetId="11" hidden="1">{"TAB1",#N/A,TRUE,"GENERAL";"TAB2",#N/A,TRUE,"GENERAL";"TAB3",#N/A,TRUE,"GENERAL";"TAB4",#N/A,TRUE,"GENERAL";"TAB5",#N/A,TRUE,"GENERAL"}</definedName>
    <definedName name="_u4" localSheetId="2" hidden="1">{"TAB1",#N/A,TRUE,"GENERAL";"TAB2",#N/A,TRUE,"GENERAL";"TAB3",#N/A,TRUE,"GENERAL";"TAB4",#N/A,TRUE,"GENERAL";"TAB5",#N/A,TRUE,"GENERAL"}</definedName>
    <definedName name="_u4" localSheetId="5" hidden="1">{"TAB1",#N/A,TRUE,"GENERAL";"TAB2",#N/A,TRUE,"GENERAL";"TAB3",#N/A,TRUE,"GENERAL";"TAB4",#N/A,TRUE,"GENERAL";"TAB5",#N/A,TRUE,"GENERAL"}</definedName>
    <definedName name="_u4" localSheetId="1" hidden="1">{"TAB1",#N/A,TRUE,"GENERAL";"TAB2",#N/A,TRUE,"GENERAL";"TAB3",#N/A,TRUE,"GENERAL";"TAB4",#N/A,TRUE,"GENERAL";"TAB5",#N/A,TRUE,"GENERAL"}</definedName>
    <definedName name="_u4" localSheetId="4" hidden="1">{"TAB1",#N/A,TRUE,"GENERAL";"TAB2",#N/A,TRUE,"GENERAL";"TAB3",#N/A,TRUE,"GENERAL";"TAB4",#N/A,TRUE,"GENERAL";"TAB5",#N/A,TRUE,"GENERAL"}</definedName>
    <definedName name="_u4" hidden="1">{"TAB1",#N/A,TRUE,"GENERAL";"TAB2",#N/A,TRUE,"GENERAL";"TAB3",#N/A,TRUE,"GENERAL";"TAB4",#N/A,TRUE,"GENERAL";"TAB5",#N/A,TRUE,"GENERAL"}</definedName>
    <definedName name="_u5" localSheetId="7" hidden="1">{"TAB1",#N/A,TRUE,"GENERAL";"TAB2",#N/A,TRUE,"GENERAL";"TAB3",#N/A,TRUE,"GENERAL";"TAB4",#N/A,TRUE,"GENERAL";"TAB5",#N/A,TRUE,"GENERAL"}</definedName>
    <definedName name="_u5" localSheetId="16" hidden="1">{"TAB1",#N/A,TRUE,"GENERAL";"TAB2",#N/A,TRUE,"GENERAL";"TAB3",#N/A,TRUE,"GENERAL";"TAB4",#N/A,TRUE,"GENERAL";"TAB5",#N/A,TRUE,"GENERAL"}</definedName>
    <definedName name="_u5" localSheetId="10" hidden="1">{"TAB1",#N/A,TRUE,"GENERAL";"TAB2",#N/A,TRUE,"GENERAL";"TAB3",#N/A,TRUE,"GENERAL";"TAB4",#N/A,TRUE,"GENERAL";"TAB5",#N/A,TRUE,"GENERAL"}</definedName>
    <definedName name="_u5" localSheetId="8" hidden="1">{"TAB1",#N/A,TRUE,"GENERAL";"TAB2",#N/A,TRUE,"GENERAL";"TAB3",#N/A,TRUE,"GENERAL";"TAB4",#N/A,TRUE,"GENERAL";"TAB5",#N/A,TRUE,"GENERAL"}</definedName>
    <definedName name="_u5" localSheetId="17" hidden="1">{"TAB1",#N/A,TRUE,"GENERAL";"TAB2",#N/A,TRUE,"GENERAL";"TAB3",#N/A,TRUE,"GENERAL";"TAB4",#N/A,TRUE,"GENERAL";"TAB5",#N/A,TRUE,"GENERAL"}</definedName>
    <definedName name="_u5" localSheetId="11" hidden="1">{"TAB1",#N/A,TRUE,"GENERAL";"TAB2",#N/A,TRUE,"GENERAL";"TAB3",#N/A,TRUE,"GENERAL";"TAB4",#N/A,TRUE,"GENERAL";"TAB5",#N/A,TRUE,"GENERAL"}</definedName>
    <definedName name="_u5" localSheetId="2" hidden="1">{"TAB1",#N/A,TRUE,"GENERAL";"TAB2",#N/A,TRUE,"GENERAL";"TAB3",#N/A,TRUE,"GENERAL";"TAB4",#N/A,TRUE,"GENERAL";"TAB5",#N/A,TRUE,"GENERAL"}</definedName>
    <definedName name="_u5" localSheetId="5" hidden="1">{"TAB1",#N/A,TRUE,"GENERAL";"TAB2",#N/A,TRUE,"GENERAL";"TAB3",#N/A,TRUE,"GENERAL";"TAB4",#N/A,TRUE,"GENERAL";"TAB5",#N/A,TRUE,"GENERAL"}</definedName>
    <definedName name="_u5" localSheetId="1" hidden="1">{"TAB1",#N/A,TRUE,"GENERAL";"TAB2",#N/A,TRUE,"GENERAL";"TAB3",#N/A,TRUE,"GENERAL";"TAB4",#N/A,TRUE,"GENERAL";"TAB5",#N/A,TRUE,"GENERAL"}</definedName>
    <definedName name="_u5" localSheetId="4" hidden="1">{"TAB1",#N/A,TRUE,"GENERAL";"TAB2",#N/A,TRUE,"GENERAL";"TAB3",#N/A,TRUE,"GENERAL";"TAB4",#N/A,TRUE,"GENERAL";"TAB5",#N/A,TRUE,"GENERAL"}</definedName>
    <definedName name="_u5" hidden="1">{"TAB1",#N/A,TRUE,"GENERAL";"TAB2",#N/A,TRUE,"GENERAL";"TAB3",#N/A,TRUE,"GENERAL";"TAB4",#N/A,TRUE,"GENERAL";"TAB5",#N/A,TRUE,"GENERAL"}</definedName>
    <definedName name="_u6" localSheetId="7" hidden="1">{"TAB1",#N/A,TRUE,"GENERAL";"TAB2",#N/A,TRUE,"GENERAL";"TAB3",#N/A,TRUE,"GENERAL";"TAB4",#N/A,TRUE,"GENERAL";"TAB5",#N/A,TRUE,"GENERAL"}</definedName>
    <definedName name="_u6" localSheetId="16" hidden="1">{"TAB1",#N/A,TRUE,"GENERAL";"TAB2",#N/A,TRUE,"GENERAL";"TAB3",#N/A,TRUE,"GENERAL";"TAB4",#N/A,TRUE,"GENERAL";"TAB5",#N/A,TRUE,"GENERAL"}</definedName>
    <definedName name="_u6" localSheetId="10" hidden="1">{"TAB1",#N/A,TRUE,"GENERAL";"TAB2",#N/A,TRUE,"GENERAL";"TAB3",#N/A,TRUE,"GENERAL";"TAB4",#N/A,TRUE,"GENERAL";"TAB5",#N/A,TRUE,"GENERAL"}</definedName>
    <definedName name="_u6" localSheetId="8" hidden="1">{"TAB1",#N/A,TRUE,"GENERAL";"TAB2",#N/A,TRUE,"GENERAL";"TAB3",#N/A,TRUE,"GENERAL";"TAB4",#N/A,TRUE,"GENERAL";"TAB5",#N/A,TRUE,"GENERAL"}</definedName>
    <definedName name="_u6" localSheetId="17" hidden="1">{"TAB1",#N/A,TRUE,"GENERAL";"TAB2",#N/A,TRUE,"GENERAL";"TAB3",#N/A,TRUE,"GENERAL";"TAB4",#N/A,TRUE,"GENERAL";"TAB5",#N/A,TRUE,"GENERAL"}</definedName>
    <definedName name="_u6" localSheetId="11" hidden="1">{"TAB1",#N/A,TRUE,"GENERAL";"TAB2",#N/A,TRUE,"GENERAL";"TAB3",#N/A,TRUE,"GENERAL";"TAB4",#N/A,TRUE,"GENERAL";"TAB5",#N/A,TRUE,"GENERAL"}</definedName>
    <definedName name="_u6" localSheetId="2" hidden="1">{"TAB1",#N/A,TRUE,"GENERAL";"TAB2",#N/A,TRUE,"GENERAL";"TAB3",#N/A,TRUE,"GENERAL";"TAB4",#N/A,TRUE,"GENERAL";"TAB5",#N/A,TRUE,"GENERAL"}</definedName>
    <definedName name="_u6" localSheetId="5" hidden="1">{"TAB1",#N/A,TRUE,"GENERAL";"TAB2",#N/A,TRUE,"GENERAL";"TAB3",#N/A,TRUE,"GENERAL";"TAB4",#N/A,TRUE,"GENERAL";"TAB5",#N/A,TRUE,"GENERAL"}</definedName>
    <definedName name="_u6" localSheetId="1" hidden="1">{"TAB1",#N/A,TRUE,"GENERAL";"TAB2",#N/A,TRUE,"GENERAL";"TAB3",#N/A,TRUE,"GENERAL";"TAB4",#N/A,TRUE,"GENERAL";"TAB5",#N/A,TRUE,"GENERAL"}</definedName>
    <definedName name="_u6" localSheetId="4" hidden="1">{"TAB1",#N/A,TRUE,"GENERAL";"TAB2",#N/A,TRUE,"GENERAL";"TAB3",#N/A,TRUE,"GENERAL";"TAB4",#N/A,TRUE,"GENERAL";"TAB5",#N/A,TRUE,"GENERAL"}</definedName>
    <definedName name="_u6" hidden="1">{"TAB1",#N/A,TRUE,"GENERAL";"TAB2",#N/A,TRUE,"GENERAL";"TAB3",#N/A,TRUE,"GENERAL";"TAB4",#N/A,TRUE,"GENERAL";"TAB5",#N/A,TRUE,"GENERAL"}</definedName>
    <definedName name="_u7" localSheetId="7" hidden="1">{"via1",#N/A,TRUE,"general";"via2",#N/A,TRUE,"general";"via3",#N/A,TRUE,"general"}</definedName>
    <definedName name="_u7" localSheetId="16" hidden="1">{"via1",#N/A,TRUE,"general";"via2",#N/A,TRUE,"general";"via3",#N/A,TRUE,"general"}</definedName>
    <definedName name="_u7" localSheetId="10" hidden="1">{"via1",#N/A,TRUE,"general";"via2",#N/A,TRUE,"general";"via3",#N/A,TRUE,"general"}</definedName>
    <definedName name="_u7" localSheetId="8" hidden="1">{"via1",#N/A,TRUE,"general";"via2",#N/A,TRUE,"general";"via3",#N/A,TRUE,"general"}</definedName>
    <definedName name="_u7" localSheetId="17" hidden="1">{"via1",#N/A,TRUE,"general";"via2",#N/A,TRUE,"general";"via3",#N/A,TRUE,"general"}</definedName>
    <definedName name="_u7" localSheetId="11" hidden="1">{"via1",#N/A,TRUE,"general";"via2",#N/A,TRUE,"general";"via3",#N/A,TRUE,"general"}</definedName>
    <definedName name="_u7" localSheetId="2" hidden="1">{"via1",#N/A,TRUE,"general";"via2",#N/A,TRUE,"general";"via3",#N/A,TRUE,"general"}</definedName>
    <definedName name="_u7" localSheetId="5" hidden="1">{"via1",#N/A,TRUE,"general";"via2",#N/A,TRUE,"general";"via3",#N/A,TRUE,"general"}</definedName>
    <definedName name="_u7" localSheetId="1" hidden="1">{"via1",#N/A,TRUE,"general";"via2",#N/A,TRUE,"general";"via3",#N/A,TRUE,"general"}</definedName>
    <definedName name="_u7" localSheetId="4" hidden="1">{"via1",#N/A,TRUE,"general";"via2",#N/A,TRUE,"general";"via3",#N/A,TRUE,"general"}</definedName>
    <definedName name="_u7" hidden="1">{"via1",#N/A,TRUE,"general";"via2",#N/A,TRUE,"general";"via3",#N/A,TRUE,"general"}</definedName>
    <definedName name="_u8" localSheetId="7" hidden="1">{"TAB1",#N/A,TRUE,"GENERAL";"TAB2",#N/A,TRUE,"GENERAL";"TAB3",#N/A,TRUE,"GENERAL";"TAB4",#N/A,TRUE,"GENERAL";"TAB5",#N/A,TRUE,"GENERAL"}</definedName>
    <definedName name="_u8" localSheetId="16" hidden="1">{"TAB1",#N/A,TRUE,"GENERAL";"TAB2",#N/A,TRUE,"GENERAL";"TAB3",#N/A,TRUE,"GENERAL";"TAB4",#N/A,TRUE,"GENERAL";"TAB5",#N/A,TRUE,"GENERAL"}</definedName>
    <definedName name="_u8" localSheetId="10" hidden="1">{"TAB1",#N/A,TRUE,"GENERAL";"TAB2",#N/A,TRUE,"GENERAL";"TAB3",#N/A,TRUE,"GENERAL";"TAB4",#N/A,TRUE,"GENERAL";"TAB5",#N/A,TRUE,"GENERAL"}</definedName>
    <definedName name="_u8" localSheetId="8" hidden="1">{"TAB1",#N/A,TRUE,"GENERAL";"TAB2",#N/A,TRUE,"GENERAL";"TAB3",#N/A,TRUE,"GENERAL";"TAB4",#N/A,TRUE,"GENERAL";"TAB5",#N/A,TRUE,"GENERAL"}</definedName>
    <definedName name="_u8" localSheetId="17" hidden="1">{"TAB1",#N/A,TRUE,"GENERAL";"TAB2",#N/A,TRUE,"GENERAL";"TAB3",#N/A,TRUE,"GENERAL";"TAB4",#N/A,TRUE,"GENERAL";"TAB5",#N/A,TRUE,"GENERAL"}</definedName>
    <definedName name="_u8" localSheetId="11" hidden="1">{"TAB1",#N/A,TRUE,"GENERAL";"TAB2",#N/A,TRUE,"GENERAL";"TAB3",#N/A,TRUE,"GENERAL";"TAB4",#N/A,TRUE,"GENERAL";"TAB5",#N/A,TRUE,"GENERAL"}</definedName>
    <definedName name="_u8" localSheetId="2" hidden="1">{"TAB1",#N/A,TRUE,"GENERAL";"TAB2",#N/A,TRUE,"GENERAL";"TAB3",#N/A,TRUE,"GENERAL";"TAB4",#N/A,TRUE,"GENERAL";"TAB5",#N/A,TRUE,"GENERAL"}</definedName>
    <definedName name="_u8" localSheetId="5" hidden="1">{"TAB1",#N/A,TRUE,"GENERAL";"TAB2",#N/A,TRUE,"GENERAL";"TAB3",#N/A,TRUE,"GENERAL";"TAB4",#N/A,TRUE,"GENERAL";"TAB5",#N/A,TRUE,"GENERAL"}</definedName>
    <definedName name="_u8" localSheetId="1" hidden="1">{"TAB1",#N/A,TRUE,"GENERAL";"TAB2",#N/A,TRUE,"GENERAL";"TAB3",#N/A,TRUE,"GENERAL";"TAB4",#N/A,TRUE,"GENERAL";"TAB5",#N/A,TRUE,"GENERAL"}</definedName>
    <definedName name="_u8" localSheetId="4" hidden="1">{"TAB1",#N/A,TRUE,"GENERAL";"TAB2",#N/A,TRUE,"GENERAL";"TAB3",#N/A,TRUE,"GENERAL";"TAB4",#N/A,TRUE,"GENERAL";"TAB5",#N/A,TRUE,"GENERAL"}</definedName>
    <definedName name="_u8" hidden="1">{"TAB1",#N/A,TRUE,"GENERAL";"TAB2",#N/A,TRUE,"GENERAL";"TAB3",#N/A,TRUE,"GENERAL";"TAB4",#N/A,TRUE,"GENERAL";"TAB5",#N/A,TRUE,"GENERAL"}</definedName>
    <definedName name="_u9" localSheetId="7" hidden="1">{"TAB1",#N/A,TRUE,"GENERAL";"TAB2",#N/A,TRUE,"GENERAL";"TAB3",#N/A,TRUE,"GENERAL";"TAB4",#N/A,TRUE,"GENERAL";"TAB5",#N/A,TRUE,"GENERAL"}</definedName>
    <definedName name="_u9" localSheetId="16" hidden="1">{"TAB1",#N/A,TRUE,"GENERAL";"TAB2",#N/A,TRUE,"GENERAL";"TAB3",#N/A,TRUE,"GENERAL";"TAB4",#N/A,TRUE,"GENERAL";"TAB5",#N/A,TRUE,"GENERAL"}</definedName>
    <definedName name="_u9" localSheetId="10" hidden="1">{"TAB1",#N/A,TRUE,"GENERAL";"TAB2",#N/A,TRUE,"GENERAL";"TAB3",#N/A,TRUE,"GENERAL";"TAB4",#N/A,TRUE,"GENERAL";"TAB5",#N/A,TRUE,"GENERAL"}</definedName>
    <definedName name="_u9" localSheetId="8" hidden="1">{"TAB1",#N/A,TRUE,"GENERAL";"TAB2",#N/A,TRUE,"GENERAL";"TAB3",#N/A,TRUE,"GENERAL";"TAB4",#N/A,TRUE,"GENERAL";"TAB5",#N/A,TRUE,"GENERAL"}</definedName>
    <definedName name="_u9" localSheetId="17" hidden="1">{"TAB1",#N/A,TRUE,"GENERAL";"TAB2",#N/A,TRUE,"GENERAL";"TAB3",#N/A,TRUE,"GENERAL";"TAB4",#N/A,TRUE,"GENERAL";"TAB5",#N/A,TRUE,"GENERAL"}</definedName>
    <definedName name="_u9" localSheetId="11" hidden="1">{"TAB1",#N/A,TRUE,"GENERAL";"TAB2",#N/A,TRUE,"GENERAL";"TAB3",#N/A,TRUE,"GENERAL";"TAB4",#N/A,TRUE,"GENERAL";"TAB5",#N/A,TRUE,"GENERAL"}</definedName>
    <definedName name="_u9" localSheetId="2" hidden="1">{"TAB1",#N/A,TRUE,"GENERAL";"TAB2",#N/A,TRUE,"GENERAL";"TAB3",#N/A,TRUE,"GENERAL";"TAB4",#N/A,TRUE,"GENERAL";"TAB5",#N/A,TRUE,"GENERAL"}</definedName>
    <definedName name="_u9" localSheetId="5" hidden="1">{"TAB1",#N/A,TRUE,"GENERAL";"TAB2",#N/A,TRUE,"GENERAL";"TAB3",#N/A,TRUE,"GENERAL";"TAB4",#N/A,TRUE,"GENERAL";"TAB5",#N/A,TRUE,"GENERAL"}</definedName>
    <definedName name="_u9" localSheetId="1" hidden="1">{"TAB1",#N/A,TRUE,"GENERAL";"TAB2",#N/A,TRUE,"GENERAL";"TAB3",#N/A,TRUE,"GENERAL";"TAB4",#N/A,TRUE,"GENERAL";"TAB5",#N/A,TRUE,"GENERAL"}</definedName>
    <definedName name="_u9" localSheetId="4" hidden="1">{"TAB1",#N/A,TRUE,"GENERAL";"TAB2",#N/A,TRUE,"GENERAL";"TAB3",#N/A,TRUE,"GENERAL";"TAB4",#N/A,TRUE,"GENERAL";"TAB5",#N/A,TRUE,"GENERAL"}</definedName>
    <definedName name="_u9" hidden="1">{"TAB1",#N/A,TRUE,"GENERAL";"TAB2",#N/A,TRUE,"GENERAL";"TAB3",#N/A,TRUE,"GENERAL";"TAB4",#N/A,TRUE,"GENERAL";"TAB5",#N/A,TRUE,"GENERAL"}</definedName>
    <definedName name="_UDD06" localSheetId="8">#REF!</definedName>
    <definedName name="_UDD06">[25]BASE!$D$391</definedName>
    <definedName name="_UDD08" localSheetId="8">#REF!</definedName>
    <definedName name="_UDD08">[25]BASE!$D$392</definedName>
    <definedName name="_UNI32" localSheetId="8">#REF!</definedName>
    <definedName name="_UNI32">[25]BASE!$D$186</definedName>
    <definedName name="_UNL24" localSheetId="8">#REF!</definedName>
    <definedName name="_UNL24">[25]BASE!$D$234</definedName>
    <definedName name="_UNL27" localSheetId="8">#REF!</definedName>
    <definedName name="_UNL27">[25]BASE!$D$235</definedName>
    <definedName name="_UNL30" localSheetId="8">#REF!</definedName>
    <definedName name="_UNL30">[25]BASE!$D$236</definedName>
    <definedName name="_UNL33" localSheetId="8">#REF!</definedName>
    <definedName name="_UNL33">[25]BASE!$D$237</definedName>
    <definedName name="_UNL36" localSheetId="8">#REF!</definedName>
    <definedName name="_UNL36">[25]BASE!$D$238</definedName>
    <definedName name="_UNL39" localSheetId="8">#REF!</definedName>
    <definedName name="_UNL39">[25]BASE!$D$239</definedName>
    <definedName name="_UNL42" localSheetId="8">#REF!</definedName>
    <definedName name="_UNL42">#REF!</definedName>
    <definedName name="_UNL45" localSheetId="8">#REF!</definedName>
    <definedName name="_UNL45">[25]BASE!$D$241</definedName>
    <definedName name="_UNL48" localSheetId="8">#REF!</definedName>
    <definedName name="_UNL48">[25]BASE!$D$242</definedName>
    <definedName name="_UNL51" localSheetId="8">#REF!</definedName>
    <definedName name="_UNL51">#REF!</definedName>
    <definedName name="_UNL54" localSheetId="8">#REF!</definedName>
    <definedName name="_UNL54">[14]BASE!$D$242</definedName>
    <definedName name="_UNL60" localSheetId="8">#REF!</definedName>
    <definedName name="_UNL60">#REF!</definedName>
    <definedName name="_ur7" localSheetId="7" hidden="1">{"TAB1",#N/A,TRUE,"GENERAL";"TAB2",#N/A,TRUE,"GENERAL";"TAB3",#N/A,TRUE,"GENERAL";"TAB4",#N/A,TRUE,"GENERAL";"TAB5",#N/A,TRUE,"GENERAL"}</definedName>
    <definedName name="_ur7" localSheetId="16" hidden="1">{"TAB1",#N/A,TRUE,"GENERAL";"TAB2",#N/A,TRUE,"GENERAL";"TAB3",#N/A,TRUE,"GENERAL";"TAB4",#N/A,TRUE,"GENERAL";"TAB5",#N/A,TRUE,"GENERAL"}</definedName>
    <definedName name="_ur7" localSheetId="10" hidden="1">{"TAB1",#N/A,TRUE,"GENERAL";"TAB2",#N/A,TRUE,"GENERAL";"TAB3",#N/A,TRUE,"GENERAL";"TAB4",#N/A,TRUE,"GENERAL";"TAB5",#N/A,TRUE,"GENERAL"}</definedName>
    <definedName name="_ur7" localSheetId="8" hidden="1">{"TAB1",#N/A,TRUE,"GENERAL";"TAB2",#N/A,TRUE,"GENERAL";"TAB3",#N/A,TRUE,"GENERAL";"TAB4",#N/A,TRUE,"GENERAL";"TAB5",#N/A,TRUE,"GENERAL"}</definedName>
    <definedName name="_ur7" localSheetId="17" hidden="1">{"TAB1",#N/A,TRUE,"GENERAL";"TAB2",#N/A,TRUE,"GENERAL";"TAB3",#N/A,TRUE,"GENERAL";"TAB4",#N/A,TRUE,"GENERAL";"TAB5",#N/A,TRUE,"GENERAL"}</definedName>
    <definedName name="_ur7" localSheetId="11" hidden="1">{"TAB1",#N/A,TRUE,"GENERAL";"TAB2",#N/A,TRUE,"GENERAL";"TAB3",#N/A,TRUE,"GENERAL";"TAB4",#N/A,TRUE,"GENERAL";"TAB5",#N/A,TRUE,"GENERAL"}</definedName>
    <definedName name="_ur7" localSheetId="2" hidden="1">{"TAB1",#N/A,TRUE,"GENERAL";"TAB2",#N/A,TRUE,"GENERAL";"TAB3",#N/A,TRUE,"GENERAL";"TAB4",#N/A,TRUE,"GENERAL";"TAB5",#N/A,TRUE,"GENERAL"}</definedName>
    <definedName name="_ur7" localSheetId="5" hidden="1">{"TAB1",#N/A,TRUE,"GENERAL";"TAB2",#N/A,TRUE,"GENERAL";"TAB3",#N/A,TRUE,"GENERAL";"TAB4",#N/A,TRUE,"GENERAL";"TAB5",#N/A,TRUE,"GENERAL"}</definedName>
    <definedName name="_ur7" localSheetId="1" hidden="1">{"TAB1",#N/A,TRUE,"GENERAL";"TAB2",#N/A,TRUE,"GENERAL";"TAB3",#N/A,TRUE,"GENERAL";"TAB4",#N/A,TRUE,"GENERAL";"TAB5",#N/A,TRUE,"GENERAL"}</definedName>
    <definedName name="_ur7" localSheetId="4" hidden="1">{"TAB1",#N/A,TRUE,"GENERAL";"TAB2",#N/A,TRUE,"GENERAL";"TAB3",#N/A,TRUE,"GENERAL";"TAB4",#N/A,TRUE,"GENERAL";"TAB5",#N/A,TRUE,"GENERAL"}</definedName>
    <definedName name="_ur7" hidden="1">{"TAB1",#N/A,TRUE,"GENERAL";"TAB2",#N/A,TRUE,"GENERAL";"TAB3",#N/A,TRUE,"GENERAL";"TAB4",#N/A,TRUE,"GENERAL";"TAB5",#N/A,TRUE,"GENERAL"}</definedName>
    <definedName name="_v2" localSheetId="7" hidden="1">{"via1",#N/A,TRUE,"general";"via2",#N/A,TRUE,"general";"via3",#N/A,TRUE,"general"}</definedName>
    <definedName name="_v2" localSheetId="16" hidden="1">{"via1",#N/A,TRUE,"general";"via2",#N/A,TRUE,"general";"via3",#N/A,TRUE,"general"}</definedName>
    <definedName name="_v2" localSheetId="10" hidden="1">{"via1",#N/A,TRUE,"general";"via2",#N/A,TRUE,"general";"via3",#N/A,TRUE,"general"}</definedName>
    <definedName name="_v2" localSheetId="8" hidden="1">{"via1",#N/A,TRUE,"general";"via2",#N/A,TRUE,"general";"via3",#N/A,TRUE,"general"}</definedName>
    <definedName name="_v2" localSheetId="17" hidden="1">{"via1",#N/A,TRUE,"general";"via2",#N/A,TRUE,"general";"via3",#N/A,TRUE,"general"}</definedName>
    <definedName name="_v2" localSheetId="11" hidden="1">{"via1",#N/A,TRUE,"general";"via2",#N/A,TRUE,"general";"via3",#N/A,TRUE,"general"}</definedName>
    <definedName name="_v2" localSheetId="2" hidden="1">{"via1",#N/A,TRUE,"general";"via2",#N/A,TRUE,"general";"via3",#N/A,TRUE,"general"}</definedName>
    <definedName name="_v2" localSheetId="5" hidden="1">{"via1",#N/A,TRUE,"general";"via2",#N/A,TRUE,"general";"via3",#N/A,TRUE,"general"}</definedName>
    <definedName name="_v2" localSheetId="1" hidden="1">{"via1",#N/A,TRUE,"general";"via2",#N/A,TRUE,"general";"via3",#N/A,TRUE,"general"}</definedName>
    <definedName name="_v2" localSheetId="4" hidden="1">{"via1",#N/A,TRUE,"general";"via2",#N/A,TRUE,"general";"via3",#N/A,TRUE,"general"}</definedName>
    <definedName name="_v2" hidden="1">{"via1",#N/A,TRUE,"general";"via2",#N/A,TRUE,"general";"via3",#N/A,TRUE,"general"}</definedName>
    <definedName name="_v3" localSheetId="7" hidden="1">{"TAB1",#N/A,TRUE,"GENERAL";"TAB2",#N/A,TRUE,"GENERAL";"TAB3",#N/A,TRUE,"GENERAL";"TAB4",#N/A,TRUE,"GENERAL";"TAB5",#N/A,TRUE,"GENERAL"}</definedName>
    <definedName name="_v3" localSheetId="16" hidden="1">{"TAB1",#N/A,TRUE,"GENERAL";"TAB2",#N/A,TRUE,"GENERAL";"TAB3",#N/A,TRUE,"GENERAL";"TAB4",#N/A,TRUE,"GENERAL";"TAB5",#N/A,TRUE,"GENERAL"}</definedName>
    <definedName name="_v3" localSheetId="10" hidden="1">{"TAB1",#N/A,TRUE,"GENERAL";"TAB2",#N/A,TRUE,"GENERAL";"TAB3",#N/A,TRUE,"GENERAL";"TAB4",#N/A,TRUE,"GENERAL";"TAB5",#N/A,TRUE,"GENERAL"}</definedName>
    <definedName name="_v3" localSheetId="8" hidden="1">{"TAB1",#N/A,TRUE,"GENERAL";"TAB2",#N/A,TRUE,"GENERAL";"TAB3",#N/A,TRUE,"GENERAL";"TAB4",#N/A,TRUE,"GENERAL";"TAB5",#N/A,TRUE,"GENERAL"}</definedName>
    <definedName name="_v3" localSheetId="17" hidden="1">{"TAB1",#N/A,TRUE,"GENERAL";"TAB2",#N/A,TRUE,"GENERAL";"TAB3",#N/A,TRUE,"GENERAL";"TAB4",#N/A,TRUE,"GENERAL";"TAB5",#N/A,TRUE,"GENERAL"}</definedName>
    <definedName name="_v3" localSheetId="11" hidden="1">{"TAB1",#N/A,TRUE,"GENERAL";"TAB2",#N/A,TRUE,"GENERAL";"TAB3",#N/A,TRUE,"GENERAL";"TAB4",#N/A,TRUE,"GENERAL";"TAB5",#N/A,TRUE,"GENERAL"}</definedName>
    <definedName name="_v3" localSheetId="2" hidden="1">{"TAB1",#N/A,TRUE,"GENERAL";"TAB2",#N/A,TRUE,"GENERAL";"TAB3",#N/A,TRUE,"GENERAL";"TAB4",#N/A,TRUE,"GENERAL";"TAB5",#N/A,TRUE,"GENERAL"}</definedName>
    <definedName name="_v3" localSheetId="5" hidden="1">{"TAB1",#N/A,TRUE,"GENERAL";"TAB2",#N/A,TRUE,"GENERAL";"TAB3",#N/A,TRUE,"GENERAL";"TAB4",#N/A,TRUE,"GENERAL";"TAB5",#N/A,TRUE,"GENERAL"}</definedName>
    <definedName name="_v3" localSheetId="1" hidden="1">{"TAB1",#N/A,TRUE,"GENERAL";"TAB2",#N/A,TRUE,"GENERAL";"TAB3",#N/A,TRUE,"GENERAL";"TAB4",#N/A,TRUE,"GENERAL";"TAB5",#N/A,TRUE,"GENERAL"}</definedName>
    <definedName name="_v3" localSheetId="4" hidden="1">{"TAB1",#N/A,TRUE,"GENERAL";"TAB2",#N/A,TRUE,"GENERAL";"TAB3",#N/A,TRUE,"GENERAL";"TAB4",#N/A,TRUE,"GENERAL";"TAB5",#N/A,TRUE,"GENERAL"}</definedName>
    <definedName name="_v3" hidden="1">{"TAB1",#N/A,TRUE,"GENERAL";"TAB2",#N/A,TRUE,"GENERAL";"TAB3",#N/A,TRUE,"GENERAL";"TAB4",#N/A,TRUE,"GENERAL";"TAB5",#N/A,TRUE,"GENERAL"}</definedName>
    <definedName name="_v4" localSheetId="7" hidden="1">{"TAB1",#N/A,TRUE,"GENERAL";"TAB2",#N/A,TRUE,"GENERAL";"TAB3",#N/A,TRUE,"GENERAL";"TAB4",#N/A,TRUE,"GENERAL";"TAB5",#N/A,TRUE,"GENERAL"}</definedName>
    <definedName name="_v4" localSheetId="16" hidden="1">{"TAB1",#N/A,TRUE,"GENERAL";"TAB2",#N/A,TRUE,"GENERAL";"TAB3",#N/A,TRUE,"GENERAL";"TAB4",#N/A,TRUE,"GENERAL";"TAB5",#N/A,TRUE,"GENERAL"}</definedName>
    <definedName name="_v4" localSheetId="10" hidden="1">{"TAB1",#N/A,TRUE,"GENERAL";"TAB2",#N/A,TRUE,"GENERAL";"TAB3",#N/A,TRUE,"GENERAL";"TAB4",#N/A,TRUE,"GENERAL";"TAB5",#N/A,TRUE,"GENERAL"}</definedName>
    <definedName name="_v4" localSheetId="8" hidden="1">{"TAB1",#N/A,TRUE,"GENERAL";"TAB2",#N/A,TRUE,"GENERAL";"TAB3",#N/A,TRUE,"GENERAL";"TAB4",#N/A,TRUE,"GENERAL";"TAB5",#N/A,TRUE,"GENERAL"}</definedName>
    <definedName name="_v4" localSheetId="17" hidden="1">{"TAB1",#N/A,TRUE,"GENERAL";"TAB2",#N/A,TRUE,"GENERAL";"TAB3",#N/A,TRUE,"GENERAL";"TAB4",#N/A,TRUE,"GENERAL";"TAB5",#N/A,TRUE,"GENERAL"}</definedName>
    <definedName name="_v4" localSheetId="11" hidden="1">{"TAB1",#N/A,TRUE,"GENERAL";"TAB2",#N/A,TRUE,"GENERAL";"TAB3",#N/A,TRUE,"GENERAL";"TAB4",#N/A,TRUE,"GENERAL";"TAB5",#N/A,TRUE,"GENERAL"}</definedName>
    <definedName name="_v4" localSheetId="2" hidden="1">{"TAB1",#N/A,TRUE,"GENERAL";"TAB2",#N/A,TRUE,"GENERAL";"TAB3",#N/A,TRUE,"GENERAL";"TAB4",#N/A,TRUE,"GENERAL";"TAB5",#N/A,TRUE,"GENERAL"}</definedName>
    <definedName name="_v4" localSheetId="5" hidden="1">{"TAB1",#N/A,TRUE,"GENERAL";"TAB2",#N/A,TRUE,"GENERAL";"TAB3",#N/A,TRUE,"GENERAL";"TAB4",#N/A,TRUE,"GENERAL";"TAB5",#N/A,TRUE,"GENERAL"}</definedName>
    <definedName name="_v4" localSheetId="1" hidden="1">{"TAB1",#N/A,TRUE,"GENERAL";"TAB2",#N/A,TRUE,"GENERAL";"TAB3",#N/A,TRUE,"GENERAL";"TAB4",#N/A,TRUE,"GENERAL";"TAB5",#N/A,TRUE,"GENERAL"}</definedName>
    <definedName name="_v4" localSheetId="4" hidden="1">{"TAB1",#N/A,TRUE,"GENERAL";"TAB2",#N/A,TRUE,"GENERAL";"TAB3",#N/A,TRUE,"GENERAL";"TAB4",#N/A,TRUE,"GENERAL";"TAB5",#N/A,TRUE,"GENERAL"}</definedName>
    <definedName name="_v4" hidden="1">{"TAB1",#N/A,TRUE,"GENERAL";"TAB2",#N/A,TRUE,"GENERAL";"TAB3",#N/A,TRUE,"GENERAL";"TAB4",#N/A,TRUE,"GENERAL";"TAB5",#N/A,TRUE,"GENERAL"}</definedName>
    <definedName name="_v5" localSheetId="7" hidden="1">{"TAB1",#N/A,TRUE,"GENERAL";"TAB2",#N/A,TRUE,"GENERAL";"TAB3",#N/A,TRUE,"GENERAL";"TAB4",#N/A,TRUE,"GENERAL";"TAB5",#N/A,TRUE,"GENERAL"}</definedName>
    <definedName name="_v5" localSheetId="16" hidden="1">{"TAB1",#N/A,TRUE,"GENERAL";"TAB2",#N/A,TRUE,"GENERAL";"TAB3",#N/A,TRUE,"GENERAL";"TAB4",#N/A,TRUE,"GENERAL";"TAB5",#N/A,TRUE,"GENERAL"}</definedName>
    <definedName name="_v5" localSheetId="10" hidden="1">{"TAB1",#N/A,TRUE,"GENERAL";"TAB2",#N/A,TRUE,"GENERAL";"TAB3",#N/A,TRUE,"GENERAL";"TAB4",#N/A,TRUE,"GENERAL";"TAB5",#N/A,TRUE,"GENERAL"}</definedName>
    <definedName name="_v5" localSheetId="8" hidden="1">{"TAB1",#N/A,TRUE,"GENERAL";"TAB2",#N/A,TRUE,"GENERAL";"TAB3",#N/A,TRUE,"GENERAL";"TAB4",#N/A,TRUE,"GENERAL";"TAB5",#N/A,TRUE,"GENERAL"}</definedName>
    <definedName name="_v5" localSheetId="17" hidden="1">{"TAB1",#N/A,TRUE,"GENERAL";"TAB2",#N/A,TRUE,"GENERAL";"TAB3",#N/A,TRUE,"GENERAL";"TAB4",#N/A,TRUE,"GENERAL";"TAB5",#N/A,TRUE,"GENERAL"}</definedName>
    <definedName name="_v5" localSheetId="11" hidden="1">{"TAB1",#N/A,TRUE,"GENERAL";"TAB2",#N/A,TRUE,"GENERAL";"TAB3",#N/A,TRUE,"GENERAL";"TAB4",#N/A,TRUE,"GENERAL";"TAB5",#N/A,TRUE,"GENERAL"}</definedName>
    <definedName name="_v5" localSheetId="2" hidden="1">{"TAB1",#N/A,TRUE,"GENERAL";"TAB2",#N/A,TRUE,"GENERAL";"TAB3",#N/A,TRUE,"GENERAL";"TAB4",#N/A,TRUE,"GENERAL";"TAB5",#N/A,TRUE,"GENERAL"}</definedName>
    <definedName name="_v5" localSheetId="5" hidden="1">{"TAB1",#N/A,TRUE,"GENERAL";"TAB2",#N/A,TRUE,"GENERAL";"TAB3",#N/A,TRUE,"GENERAL";"TAB4",#N/A,TRUE,"GENERAL";"TAB5",#N/A,TRUE,"GENERAL"}</definedName>
    <definedName name="_v5" localSheetId="1" hidden="1">{"TAB1",#N/A,TRUE,"GENERAL";"TAB2",#N/A,TRUE,"GENERAL";"TAB3",#N/A,TRUE,"GENERAL";"TAB4",#N/A,TRUE,"GENERAL";"TAB5",#N/A,TRUE,"GENERAL"}</definedName>
    <definedName name="_v5" localSheetId="4" hidden="1">{"TAB1",#N/A,TRUE,"GENERAL";"TAB2",#N/A,TRUE,"GENERAL";"TAB3",#N/A,TRUE,"GENERAL";"TAB4",#N/A,TRUE,"GENERAL";"TAB5",#N/A,TRUE,"GENERAL"}</definedName>
    <definedName name="_v5" hidden="1">{"TAB1",#N/A,TRUE,"GENERAL";"TAB2",#N/A,TRUE,"GENERAL";"TAB3",#N/A,TRUE,"GENERAL";"TAB4",#N/A,TRUE,"GENERAL";"TAB5",#N/A,TRUE,"GENERAL"}</definedName>
    <definedName name="_v6" localSheetId="7" hidden="1">{"TAB1",#N/A,TRUE,"GENERAL";"TAB2",#N/A,TRUE,"GENERAL";"TAB3",#N/A,TRUE,"GENERAL";"TAB4",#N/A,TRUE,"GENERAL";"TAB5",#N/A,TRUE,"GENERAL"}</definedName>
    <definedName name="_v6" localSheetId="16" hidden="1">{"TAB1",#N/A,TRUE,"GENERAL";"TAB2",#N/A,TRUE,"GENERAL";"TAB3",#N/A,TRUE,"GENERAL";"TAB4",#N/A,TRUE,"GENERAL";"TAB5",#N/A,TRUE,"GENERAL"}</definedName>
    <definedName name="_v6" localSheetId="10" hidden="1">{"TAB1",#N/A,TRUE,"GENERAL";"TAB2",#N/A,TRUE,"GENERAL";"TAB3",#N/A,TRUE,"GENERAL";"TAB4",#N/A,TRUE,"GENERAL";"TAB5",#N/A,TRUE,"GENERAL"}</definedName>
    <definedName name="_v6" localSheetId="8" hidden="1">{"TAB1",#N/A,TRUE,"GENERAL";"TAB2",#N/A,TRUE,"GENERAL";"TAB3",#N/A,TRUE,"GENERAL";"TAB4",#N/A,TRUE,"GENERAL";"TAB5",#N/A,TRUE,"GENERAL"}</definedName>
    <definedName name="_v6" localSheetId="17" hidden="1">{"TAB1",#N/A,TRUE,"GENERAL";"TAB2",#N/A,TRUE,"GENERAL";"TAB3",#N/A,TRUE,"GENERAL";"TAB4",#N/A,TRUE,"GENERAL";"TAB5",#N/A,TRUE,"GENERAL"}</definedName>
    <definedName name="_v6" localSheetId="11" hidden="1">{"TAB1",#N/A,TRUE,"GENERAL";"TAB2",#N/A,TRUE,"GENERAL";"TAB3",#N/A,TRUE,"GENERAL";"TAB4",#N/A,TRUE,"GENERAL";"TAB5",#N/A,TRUE,"GENERAL"}</definedName>
    <definedName name="_v6" localSheetId="2" hidden="1">{"TAB1",#N/A,TRUE,"GENERAL";"TAB2",#N/A,TRUE,"GENERAL";"TAB3",#N/A,TRUE,"GENERAL";"TAB4",#N/A,TRUE,"GENERAL";"TAB5",#N/A,TRUE,"GENERAL"}</definedName>
    <definedName name="_v6" localSheetId="5" hidden="1">{"TAB1",#N/A,TRUE,"GENERAL";"TAB2",#N/A,TRUE,"GENERAL";"TAB3",#N/A,TRUE,"GENERAL";"TAB4",#N/A,TRUE,"GENERAL";"TAB5",#N/A,TRUE,"GENERAL"}</definedName>
    <definedName name="_v6" localSheetId="1" hidden="1">{"TAB1",#N/A,TRUE,"GENERAL";"TAB2",#N/A,TRUE,"GENERAL";"TAB3",#N/A,TRUE,"GENERAL";"TAB4",#N/A,TRUE,"GENERAL";"TAB5",#N/A,TRUE,"GENERAL"}</definedName>
    <definedName name="_v6" localSheetId="4" hidden="1">{"TAB1",#N/A,TRUE,"GENERAL";"TAB2",#N/A,TRUE,"GENERAL";"TAB3",#N/A,TRUE,"GENERAL";"TAB4",#N/A,TRUE,"GENERAL";"TAB5",#N/A,TRUE,"GENERAL"}</definedName>
    <definedName name="_v6" hidden="1">{"TAB1",#N/A,TRUE,"GENERAL";"TAB2",#N/A,TRUE,"GENERAL";"TAB3",#N/A,TRUE,"GENERAL";"TAB4",#N/A,TRUE,"GENERAL";"TAB5",#N/A,TRUE,"GENERAL"}</definedName>
    <definedName name="_v7" localSheetId="7" hidden="1">{"via1",#N/A,TRUE,"general";"via2",#N/A,TRUE,"general";"via3",#N/A,TRUE,"general"}</definedName>
    <definedName name="_v7" localSheetId="16" hidden="1">{"via1",#N/A,TRUE,"general";"via2",#N/A,TRUE,"general";"via3",#N/A,TRUE,"general"}</definedName>
    <definedName name="_v7" localSheetId="10" hidden="1">{"via1",#N/A,TRUE,"general";"via2",#N/A,TRUE,"general";"via3",#N/A,TRUE,"general"}</definedName>
    <definedName name="_v7" localSheetId="8" hidden="1">{"via1",#N/A,TRUE,"general";"via2",#N/A,TRUE,"general";"via3",#N/A,TRUE,"general"}</definedName>
    <definedName name="_v7" localSheetId="17" hidden="1">{"via1",#N/A,TRUE,"general";"via2",#N/A,TRUE,"general";"via3",#N/A,TRUE,"general"}</definedName>
    <definedName name="_v7" localSheetId="11" hidden="1">{"via1",#N/A,TRUE,"general";"via2",#N/A,TRUE,"general";"via3",#N/A,TRUE,"general"}</definedName>
    <definedName name="_v7" localSheetId="2" hidden="1">{"via1",#N/A,TRUE,"general";"via2",#N/A,TRUE,"general";"via3",#N/A,TRUE,"general"}</definedName>
    <definedName name="_v7" localSheetId="5" hidden="1">{"via1",#N/A,TRUE,"general";"via2",#N/A,TRUE,"general";"via3",#N/A,TRUE,"general"}</definedName>
    <definedName name="_v7" localSheetId="1" hidden="1">{"via1",#N/A,TRUE,"general";"via2",#N/A,TRUE,"general";"via3",#N/A,TRUE,"general"}</definedName>
    <definedName name="_v7" localSheetId="4" hidden="1">{"via1",#N/A,TRUE,"general";"via2",#N/A,TRUE,"general";"via3",#N/A,TRUE,"general"}</definedName>
    <definedName name="_v7" hidden="1">{"via1",#N/A,TRUE,"general";"via2",#N/A,TRUE,"general";"via3",#N/A,TRUE,"general"}</definedName>
    <definedName name="_v8" localSheetId="7" hidden="1">{"TAB1",#N/A,TRUE,"GENERAL";"TAB2",#N/A,TRUE,"GENERAL";"TAB3",#N/A,TRUE,"GENERAL";"TAB4",#N/A,TRUE,"GENERAL";"TAB5",#N/A,TRUE,"GENERAL"}</definedName>
    <definedName name="_v8" localSheetId="16" hidden="1">{"TAB1",#N/A,TRUE,"GENERAL";"TAB2",#N/A,TRUE,"GENERAL";"TAB3",#N/A,TRUE,"GENERAL";"TAB4",#N/A,TRUE,"GENERAL";"TAB5",#N/A,TRUE,"GENERAL"}</definedName>
    <definedName name="_v8" localSheetId="10" hidden="1">{"TAB1",#N/A,TRUE,"GENERAL";"TAB2",#N/A,TRUE,"GENERAL";"TAB3",#N/A,TRUE,"GENERAL";"TAB4",#N/A,TRUE,"GENERAL";"TAB5",#N/A,TRUE,"GENERAL"}</definedName>
    <definedName name="_v8" localSheetId="8" hidden="1">{"TAB1",#N/A,TRUE,"GENERAL";"TAB2",#N/A,TRUE,"GENERAL";"TAB3",#N/A,TRUE,"GENERAL";"TAB4",#N/A,TRUE,"GENERAL";"TAB5",#N/A,TRUE,"GENERAL"}</definedName>
    <definedName name="_v8" localSheetId="17" hidden="1">{"TAB1",#N/A,TRUE,"GENERAL";"TAB2",#N/A,TRUE,"GENERAL";"TAB3",#N/A,TRUE,"GENERAL";"TAB4",#N/A,TRUE,"GENERAL";"TAB5",#N/A,TRUE,"GENERAL"}</definedName>
    <definedName name="_v8" localSheetId="11" hidden="1">{"TAB1",#N/A,TRUE,"GENERAL";"TAB2",#N/A,TRUE,"GENERAL";"TAB3",#N/A,TRUE,"GENERAL";"TAB4",#N/A,TRUE,"GENERAL";"TAB5",#N/A,TRUE,"GENERAL"}</definedName>
    <definedName name="_v8" localSheetId="2" hidden="1">{"TAB1",#N/A,TRUE,"GENERAL";"TAB2",#N/A,TRUE,"GENERAL";"TAB3",#N/A,TRUE,"GENERAL";"TAB4",#N/A,TRUE,"GENERAL";"TAB5",#N/A,TRUE,"GENERAL"}</definedName>
    <definedName name="_v8" localSheetId="5" hidden="1">{"TAB1",#N/A,TRUE,"GENERAL";"TAB2",#N/A,TRUE,"GENERAL";"TAB3",#N/A,TRUE,"GENERAL";"TAB4",#N/A,TRUE,"GENERAL";"TAB5",#N/A,TRUE,"GENERAL"}</definedName>
    <definedName name="_v8" localSheetId="1" hidden="1">{"TAB1",#N/A,TRUE,"GENERAL";"TAB2",#N/A,TRUE,"GENERAL";"TAB3",#N/A,TRUE,"GENERAL";"TAB4",#N/A,TRUE,"GENERAL";"TAB5",#N/A,TRUE,"GENERAL"}</definedName>
    <definedName name="_v8" localSheetId="4" hidden="1">{"TAB1",#N/A,TRUE,"GENERAL";"TAB2",#N/A,TRUE,"GENERAL";"TAB3",#N/A,TRUE,"GENERAL";"TAB4",#N/A,TRUE,"GENERAL";"TAB5",#N/A,TRUE,"GENERAL"}</definedName>
    <definedName name="_v8" hidden="1">{"TAB1",#N/A,TRUE,"GENERAL";"TAB2",#N/A,TRUE,"GENERAL";"TAB3",#N/A,TRUE,"GENERAL";"TAB4",#N/A,TRUE,"GENERAL";"TAB5",#N/A,TRUE,"GENERAL"}</definedName>
    <definedName name="_v9" localSheetId="7" hidden="1">{"TAB1",#N/A,TRUE,"GENERAL";"TAB2",#N/A,TRUE,"GENERAL";"TAB3",#N/A,TRUE,"GENERAL";"TAB4",#N/A,TRUE,"GENERAL";"TAB5",#N/A,TRUE,"GENERAL"}</definedName>
    <definedName name="_v9" localSheetId="16" hidden="1">{"TAB1",#N/A,TRUE,"GENERAL";"TAB2",#N/A,TRUE,"GENERAL";"TAB3",#N/A,TRUE,"GENERAL";"TAB4",#N/A,TRUE,"GENERAL";"TAB5",#N/A,TRUE,"GENERAL"}</definedName>
    <definedName name="_v9" localSheetId="10" hidden="1">{"TAB1",#N/A,TRUE,"GENERAL";"TAB2",#N/A,TRUE,"GENERAL";"TAB3",#N/A,TRUE,"GENERAL";"TAB4",#N/A,TRUE,"GENERAL";"TAB5",#N/A,TRUE,"GENERAL"}</definedName>
    <definedName name="_v9" localSheetId="8" hidden="1">{"TAB1",#N/A,TRUE,"GENERAL";"TAB2",#N/A,TRUE,"GENERAL";"TAB3",#N/A,TRUE,"GENERAL";"TAB4",#N/A,TRUE,"GENERAL";"TAB5",#N/A,TRUE,"GENERAL"}</definedName>
    <definedName name="_v9" localSheetId="17" hidden="1">{"TAB1",#N/A,TRUE,"GENERAL";"TAB2",#N/A,TRUE,"GENERAL";"TAB3",#N/A,TRUE,"GENERAL";"TAB4",#N/A,TRUE,"GENERAL";"TAB5",#N/A,TRUE,"GENERAL"}</definedName>
    <definedName name="_v9" localSheetId="11" hidden="1">{"TAB1",#N/A,TRUE,"GENERAL";"TAB2",#N/A,TRUE,"GENERAL";"TAB3",#N/A,TRUE,"GENERAL";"TAB4",#N/A,TRUE,"GENERAL";"TAB5",#N/A,TRUE,"GENERAL"}</definedName>
    <definedName name="_v9" localSheetId="2" hidden="1">{"TAB1",#N/A,TRUE,"GENERAL";"TAB2",#N/A,TRUE,"GENERAL";"TAB3",#N/A,TRUE,"GENERAL";"TAB4",#N/A,TRUE,"GENERAL";"TAB5",#N/A,TRUE,"GENERAL"}</definedName>
    <definedName name="_v9" localSheetId="5" hidden="1">{"TAB1",#N/A,TRUE,"GENERAL";"TAB2",#N/A,TRUE,"GENERAL";"TAB3",#N/A,TRUE,"GENERAL";"TAB4",#N/A,TRUE,"GENERAL";"TAB5",#N/A,TRUE,"GENERAL"}</definedName>
    <definedName name="_v9" localSheetId="1" hidden="1">{"TAB1",#N/A,TRUE,"GENERAL";"TAB2",#N/A,TRUE,"GENERAL";"TAB3",#N/A,TRUE,"GENERAL";"TAB4",#N/A,TRUE,"GENERAL";"TAB5",#N/A,TRUE,"GENERAL"}</definedName>
    <definedName name="_v9" localSheetId="4" hidden="1">{"TAB1",#N/A,TRUE,"GENERAL";"TAB2",#N/A,TRUE,"GENERAL";"TAB3",#N/A,TRUE,"GENERAL";"TAB4",#N/A,TRUE,"GENERAL";"TAB5",#N/A,TRUE,"GENERAL"}</definedName>
    <definedName name="_v9" hidden="1">{"TAB1",#N/A,TRUE,"GENERAL";"TAB2",#N/A,TRUE,"GENERAL";"TAB3",#N/A,TRUE,"GENERAL";"TAB4",#N/A,TRUE,"GENERAL";"TAB5",#N/A,TRUE,"GENERAL"}</definedName>
    <definedName name="_vfv4" localSheetId="7" hidden="1">{"via1",#N/A,TRUE,"general";"via2",#N/A,TRUE,"general";"via3",#N/A,TRUE,"general"}</definedName>
    <definedName name="_vfv4" localSheetId="16" hidden="1">{"via1",#N/A,TRUE,"general";"via2",#N/A,TRUE,"general";"via3",#N/A,TRUE,"general"}</definedName>
    <definedName name="_vfv4" localSheetId="10" hidden="1">{"via1",#N/A,TRUE,"general";"via2",#N/A,TRUE,"general";"via3",#N/A,TRUE,"general"}</definedName>
    <definedName name="_vfv4" localSheetId="8" hidden="1">{"via1",#N/A,TRUE,"general";"via2",#N/A,TRUE,"general";"via3",#N/A,TRUE,"general"}</definedName>
    <definedName name="_vfv4" localSheetId="17" hidden="1">{"via1",#N/A,TRUE,"general";"via2",#N/A,TRUE,"general";"via3",#N/A,TRUE,"general"}</definedName>
    <definedName name="_vfv4" localSheetId="11" hidden="1">{"via1",#N/A,TRUE,"general";"via2",#N/A,TRUE,"general";"via3",#N/A,TRUE,"general"}</definedName>
    <definedName name="_vfv4" localSheetId="2" hidden="1">{"via1",#N/A,TRUE,"general";"via2",#N/A,TRUE,"general";"via3",#N/A,TRUE,"general"}</definedName>
    <definedName name="_vfv4" localSheetId="5" hidden="1">{"via1",#N/A,TRUE,"general";"via2",#N/A,TRUE,"general";"via3",#N/A,TRUE,"general"}</definedName>
    <definedName name="_vfv4" localSheetId="1" hidden="1">{"via1",#N/A,TRUE,"general";"via2",#N/A,TRUE,"general";"via3",#N/A,TRUE,"general"}</definedName>
    <definedName name="_vfv4" localSheetId="4" hidden="1">{"via1",#N/A,TRUE,"general";"via2",#N/A,TRUE,"general";"via3",#N/A,TRUE,"general"}</definedName>
    <definedName name="_vfv4" hidden="1">{"via1",#N/A,TRUE,"general";"via2",#N/A,TRUE,"general";"via3",#N/A,TRUE,"general"}</definedName>
    <definedName name="_VIA1" localSheetId="8">#REF!</definedName>
    <definedName name="_VIA1">#REF!</definedName>
    <definedName name="_VIA2" localSheetId="8">#REF!</definedName>
    <definedName name="_VIA2">#REF!</definedName>
    <definedName name="_VLR1" localSheetId="8">(#REF!)</definedName>
    <definedName name="_VLR1">(#REF!)</definedName>
    <definedName name="_Vol1" localSheetId="8">#REF!</definedName>
    <definedName name="_Vol1">[12]Item!$A$1:$D$65536</definedName>
    <definedName name="_VOL2" localSheetId="8">#REF!</definedName>
    <definedName name="_VOL2">#REF!</definedName>
    <definedName name="_x1" localSheetId="7" hidden="1">{"TAB1",#N/A,TRUE,"GENERAL";"TAB2",#N/A,TRUE,"GENERAL";"TAB3",#N/A,TRUE,"GENERAL";"TAB4",#N/A,TRUE,"GENERAL";"TAB5",#N/A,TRUE,"GENERAL"}</definedName>
    <definedName name="_x1" localSheetId="16" hidden="1">{"TAB1",#N/A,TRUE,"GENERAL";"TAB2",#N/A,TRUE,"GENERAL";"TAB3",#N/A,TRUE,"GENERAL";"TAB4",#N/A,TRUE,"GENERAL";"TAB5",#N/A,TRUE,"GENERAL"}</definedName>
    <definedName name="_x1" localSheetId="10" hidden="1">{"TAB1",#N/A,TRUE,"GENERAL";"TAB2",#N/A,TRUE,"GENERAL";"TAB3",#N/A,TRUE,"GENERAL";"TAB4",#N/A,TRUE,"GENERAL";"TAB5",#N/A,TRUE,"GENERAL"}</definedName>
    <definedName name="_x1" localSheetId="8" hidden="1">{"TAB1",#N/A,TRUE,"GENERAL";"TAB2",#N/A,TRUE,"GENERAL";"TAB3",#N/A,TRUE,"GENERAL";"TAB4",#N/A,TRUE,"GENERAL";"TAB5",#N/A,TRUE,"GENERAL"}</definedName>
    <definedName name="_x1" localSheetId="17" hidden="1">{"TAB1",#N/A,TRUE,"GENERAL";"TAB2",#N/A,TRUE,"GENERAL";"TAB3",#N/A,TRUE,"GENERAL";"TAB4",#N/A,TRUE,"GENERAL";"TAB5",#N/A,TRUE,"GENERAL"}</definedName>
    <definedName name="_x1" localSheetId="11" hidden="1">{"TAB1",#N/A,TRUE,"GENERAL";"TAB2",#N/A,TRUE,"GENERAL";"TAB3",#N/A,TRUE,"GENERAL";"TAB4",#N/A,TRUE,"GENERAL";"TAB5",#N/A,TRUE,"GENERAL"}</definedName>
    <definedName name="_x1" localSheetId="2" hidden="1">{"TAB1",#N/A,TRUE,"GENERAL";"TAB2",#N/A,TRUE,"GENERAL";"TAB3",#N/A,TRUE,"GENERAL";"TAB4",#N/A,TRUE,"GENERAL";"TAB5",#N/A,TRUE,"GENERAL"}</definedName>
    <definedName name="_x1" localSheetId="5" hidden="1">{"TAB1",#N/A,TRUE,"GENERAL";"TAB2",#N/A,TRUE,"GENERAL";"TAB3",#N/A,TRUE,"GENERAL";"TAB4",#N/A,TRUE,"GENERAL";"TAB5",#N/A,TRUE,"GENERAL"}</definedName>
    <definedName name="_x1" localSheetId="1" hidden="1">{"TAB1",#N/A,TRUE,"GENERAL";"TAB2",#N/A,TRUE,"GENERAL";"TAB3",#N/A,TRUE,"GENERAL";"TAB4",#N/A,TRUE,"GENERAL";"TAB5",#N/A,TRUE,"GENERAL"}</definedName>
    <definedName name="_x1" localSheetId="4" hidden="1">{"TAB1",#N/A,TRUE,"GENERAL";"TAB2",#N/A,TRUE,"GENERAL";"TAB3",#N/A,TRUE,"GENERAL";"TAB4",#N/A,TRUE,"GENERAL";"TAB5",#N/A,TRUE,"GENERAL"}</definedName>
    <definedName name="_x1" hidden="1">{"TAB1",#N/A,TRUE,"GENERAL";"TAB2",#N/A,TRUE,"GENERAL";"TAB3",#N/A,TRUE,"GENERAL";"TAB4",#N/A,TRUE,"GENERAL";"TAB5",#N/A,TRUE,"GENERAL"}</definedName>
    <definedName name="_x2" localSheetId="7" hidden="1">{"via1",#N/A,TRUE,"general";"via2",#N/A,TRUE,"general";"via3",#N/A,TRUE,"general"}</definedName>
    <definedName name="_x2" localSheetId="16" hidden="1">{"via1",#N/A,TRUE,"general";"via2",#N/A,TRUE,"general";"via3",#N/A,TRUE,"general"}</definedName>
    <definedName name="_x2" localSheetId="10" hidden="1">{"via1",#N/A,TRUE,"general";"via2",#N/A,TRUE,"general";"via3",#N/A,TRUE,"general"}</definedName>
    <definedName name="_x2" localSheetId="8" hidden="1">{"via1",#N/A,TRUE,"general";"via2",#N/A,TRUE,"general";"via3",#N/A,TRUE,"general"}</definedName>
    <definedName name="_x2" localSheetId="17" hidden="1">{"via1",#N/A,TRUE,"general";"via2",#N/A,TRUE,"general";"via3",#N/A,TRUE,"general"}</definedName>
    <definedName name="_x2" localSheetId="11" hidden="1">{"via1",#N/A,TRUE,"general";"via2",#N/A,TRUE,"general";"via3",#N/A,TRUE,"general"}</definedName>
    <definedName name="_x2" localSheetId="2" hidden="1">{"via1",#N/A,TRUE,"general";"via2",#N/A,TRUE,"general";"via3",#N/A,TRUE,"general"}</definedName>
    <definedName name="_x2" localSheetId="5" hidden="1">{"via1",#N/A,TRUE,"general";"via2",#N/A,TRUE,"general";"via3",#N/A,TRUE,"general"}</definedName>
    <definedName name="_x2" localSheetId="1" hidden="1">{"via1",#N/A,TRUE,"general";"via2",#N/A,TRUE,"general";"via3",#N/A,TRUE,"general"}</definedName>
    <definedName name="_x2" localSheetId="4" hidden="1">{"via1",#N/A,TRUE,"general";"via2",#N/A,TRUE,"general";"via3",#N/A,TRUE,"general"}</definedName>
    <definedName name="_x2" hidden="1">{"via1",#N/A,TRUE,"general";"via2",#N/A,TRUE,"general";"via3",#N/A,TRUE,"general"}</definedName>
    <definedName name="_x3" localSheetId="7" hidden="1">{"via1",#N/A,TRUE,"general";"via2",#N/A,TRUE,"general";"via3",#N/A,TRUE,"general"}</definedName>
    <definedName name="_x3" localSheetId="16" hidden="1">{"via1",#N/A,TRUE,"general";"via2",#N/A,TRUE,"general";"via3",#N/A,TRUE,"general"}</definedName>
    <definedName name="_x3" localSheetId="10" hidden="1">{"via1",#N/A,TRUE,"general";"via2",#N/A,TRUE,"general";"via3",#N/A,TRUE,"general"}</definedName>
    <definedName name="_x3" localSheetId="8" hidden="1">{"via1",#N/A,TRUE,"general";"via2",#N/A,TRUE,"general";"via3",#N/A,TRUE,"general"}</definedName>
    <definedName name="_x3" localSheetId="17" hidden="1">{"via1",#N/A,TRUE,"general";"via2",#N/A,TRUE,"general";"via3",#N/A,TRUE,"general"}</definedName>
    <definedName name="_x3" localSheetId="11" hidden="1">{"via1",#N/A,TRUE,"general";"via2",#N/A,TRUE,"general";"via3",#N/A,TRUE,"general"}</definedName>
    <definedName name="_x3" localSheetId="2" hidden="1">{"via1",#N/A,TRUE,"general";"via2",#N/A,TRUE,"general";"via3",#N/A,TRUE,"general"}</definedName>
    <definedName name="_x3" localSheetId="5" hidden="1">{"via1",#N/A,TRUE,"general";"via2",#N/A,TRUE,"general";"via3",#N/A,TRUE,"general"}</definedName>
    <definedName name="_x3" localSheetId="1" hidden="1">{"via1",#N/A,TRUE,"general";"via2",#N/A,TRUE,"general";"via3",#N/A,TRUE,"general"}</definedName>
    <definedName name="_x3" localSheetId="4" hidden="1">{"via1",#N/A,TRUE,"general";"via2",#N/A,TRUE,"general";"via3",#N/A,TRUE,"general"}</definedName>
    <definedName name="_x3" hidden="1">{"via1",#N/A,TRUE,"general";"via2",#N/A,TRUE,"general";"via3",#N/A,TRUE,"general"}</definedName>
    <definedName name="_x4" localSheetId="7" hidden="1">{"via1",#N/A,TRUE,"general";"via2",#N/A,TRUE,"general";"via3",#N/A,TRUE,"general"}</definedName>
    <definedName name="_x4" localSheetId="16" hidden="1">{"via1",#N/A,TRUE,"general";"via2",#N/A,TRUE,"general";"via3",#N/A,TRUE,"general"}</definedName>
    <definedName name="_x4" localSheetId="10" hidden="1">{"via1",#N/A,TRUE,"general";"via2",#N/A,TRUE,"general";"via3",#N/A,TRUE,"general"}</definedName>
    <definedName name="_x4" localSheetId="8" hidden="1">{"via1",#N/A,TRUE,"general";"via2",#N/A,TRUE,"general";"via3",#N/A,TRUE,"general"}</definedName>
    <definedName name="_x4" localSheetId="17" hidden="1">{"via1",#N/A,TRUE,"general";"via2",#N/A,TRUE,"general";"via3",#N/A,TRUE,"general"}</definedName>
    <definedName name="_x4" localSheetId="11" hidden="1">{"via1",#N/A,TRUE,"general";"via2",#N/A,TRUE,"general";"via3",#N/A,TRUE,"general"}</definedName>
    <definedName name="_x4" localSheetId="2" hidden="1">{"via1",#N/A,TRUE,"general";"via2",#N/A,TRUE,"general";"via3",#N/A,TRUE,"general"}</definedName>
    <definedName name="_x4" localSheetId="5" hidden="1">{"via1",#N/A,TRUE,"general";"via2",#N/A,TRUE,"general";"via3",#N/A,TRUE,"general"}</definedName>
    <definedName name="_x4" localSheetId="1" hidden="1">{"via1",#N/A,TRUE,"general";"via2",#N/A,TRUE,"general";"via3",#N/A,TRUE,"general"}</definedName>
    <definedName name="_x4" localSheetId="4" hidden="1">{"via1",#N/A,TRUE,"general";"via2",#N/A,TRUE,"general";"via3",#N/A,TRUE,"general"}</definedName>
    <definedName name="_x4" hidden="1">{"via1",#N/A,TRUE,"general";"via2",#N/A,TRUE,"general";"via3",#N/A,TRUE,"general"}</definedName>
    <definedName name="_x5" localSheetId="7" hidden="1">{"TAB1",#N/A,TRUE,"GENERAL";"TAB2",#N/A,TRUE,"GENERAL";"TAB3",#N/A,TRUE,"GENERAL";"TAB4",#N/A,TRUE,"GENERAL";"TAB5",#N/A,TRUE,"GENERAL"}</definedName>
    <definedName name="_x5" localSheetId="16" hidden="1">{"TAB1",#N/A,TRUE,"GENERAL";"TAB2",#N/A,TRUE,"GENERAL";"TAB3",#N/A,TRUE,"GENERAL";"TAB4",#N/A,TRUE,"GENERAL";"TAB5",#N/A,TRUE,"GENERAL"}</definedName>
    <definedName name="_x5" localSheetId="10" hidden="1">{"TAB1",#N/A,TRUE,"GENERAL";"TAB2",#N/A,TRUE,"GENERAL";"TAB3",#N/A,TRUE,"GENERAL";"TAB4",#N/A,TRUE,"GENERAL";"TAB5",#N/A,TRUE,"GENERAL"}</definedName>
    <definedName name="_x5" localSheetId="8" hidden="1">{"TAB1",#N/A,TRUE,"GENERAL";"TAB2",#N/A,TRUE,"GENERAL";"TAB3",#N/A,TRUE,"GENERAL";"TAB4",#N/A,TRUE,"GENERAL";"TAB5",#N/A,TRUE,"GENERAL"}</definedName>
    <definedName name="_x5" localSheetId="17" hidden="1">{"TAB1",#N/A,TRUE,"GENERAL";"TAB2",#N/A,TRUE,"GENERAL";"TAB3",#N/A,TRUE,"GENERAL";"TAB4",#N/A,TRUE,"GENERAL";"TAB5",#N/A,TRUE,"GENERAL"}</definedName>
    <definedName name="_x5" localSheetId="11" hidden="1">{"TAB1",#N/A,TRUE,"GENERAL";"TAB2",#N/A,TRUE,"GENERAL";"TAB3",#N/A,TRUE,"GENERAL";"TAB4",#N/A,TRUE,"GENERAL";"TAB5",#N/A,TRUE,"GENERAL"}</definedName>
    <definedName name="_x5" localSheetId="2" hidden="1">{"TAB1",#N/A,TRUE,"GENERAL";"TAB2",#N/A,TRUE,"GENERAL";"TAB3",#N/A,TRUE,"GENERAL";"TAB4",#N/A,TRUE,"GENERAL";"TAB5",#N/A,TRUE,"GENERAL"}</definedName>
    <definedName name="_x5" localSheetId="5" hidden="1">{"TAB1",#N/A,TRUE,"GENERAL";"TAB2",#N/A,TRUE,"GENERAL";"TAB3",#N/A,TRUE,"GENERAL";"TAB4",#N/A,TRUE,"GENERAL";"TAB5",#N/A,TRUE,"GENERAL"}</definedName>
    <definedName name="_x5" localSheetId="1" hidden="1">{"TAB1",#N/A,TRUE,"GENERAL";"TAB2",#N/A,TRUE,"GENERAL";"TAB3",#N/A,TRUE,"GENERAL";"TAB4",#N/A,TRUE,"GENERAL";"TAB5",#N/A,TRUE,"GENERAL"}</definedName>
    <definedName name="_x5" localSheetId="4" hidden="1">{"TAB1",#N/A,TRUE,"GENERAL";"TAB2",#N/A,TRUE,"GENERAL";"TAB3",#N/A,TRUE,"GENERAL";"TAB4",#N/A,TRUE,"GENERAL";"TAB5",#N/A,TRUE,"GENERAL"}</definedName>
    <definedName name="_x5" hidden="1">{"TAB1",#N/A,TRUE,"GENERAL";"TAB2",#N/A,TRUE,"GENERAL";"TAB3",#N/A,TRUE,"GENERAL";"TAB4",#N/A,TRUE,"GENERAL";"TAB5",#N/A,TRUE,"GENERAL"}</definedName>
    <definedName name="_x6" localSheetId="7" hidden="1">{"TAB1",#N/A,TRUE,"GENERAL";"TAB2",#N/A,TRUE,"GENERAL";"TAB3",#N/A,TRUE,"GENERAL";"TAB4",#N/A,TRUE,"GENERAL";"TAB5",#N/A,TRUE,"GENERAL"}</definedName>
    <definedName name="_x6" localSheetId="16" hidden="1">{"TAB1",#N/A,TRUE,"GENERAL";"TAB2",#N/A,TRUE,"GENERAL";"TAB3",#N/A,TRUE,"GENERAL";"TAB4",#N/A,TRUE,"GENERAL";"TAB5",#N/A,TRUE,"GENERAL"}</definedName>
    <definedName name="_x6" localSheetId="10" hidden="1">{"TAB1",#N/A,TRUE,"GENERAL";"TAB2",#N/A,TRUE,"GENERAL";"TAB3",#N/A,TRUE,"GENERAL";"TAB4",#N/A,TRUE,"GENERAL";"TAB5",#N/A,TRUE,"GENERAL"}</definedName>
    <definedName name="_x6" localSheetId="8" hidden="1">{"TAB1",#N/A,TRUE,"GENERAL";"TAB2",#N/A,TRUE,"GENERAL";"TAB3",#N/A,TRUE,"GENERAL";"TAB4",#N/A,TRUE,"GENERAL";"TAB5",#N/A,TRUE,"GENERAL"}</definedName>
    <definedName name="_x6" localSheetId="17" hidden="1">{"TAB1",#N/A,TRUE,"GENERAL";"TAB2",#N/A,TRUE,"GENERAL";"TAB3",#N/A,TRUE,"GENERAL";"TAB4",#N/A,TRUE,"GENERAL";"TAB5",#N/A,TRUE,"GENERAL"}</definedName>
    <definedName name="_x6" localSheetId="11" hidden="1">{"TAB1",#N/A,TRUE,"GENERAL";"TAB2",#N/A,TRUE,"GENERAL";"TAB3",#N/A,TRUE,"GENERAL";"TAB4",#N/A,TRUE,"GENERAL";"TAB5",#N/A,TRUE,"GENERAL"}</definedName>
    <definedName name="_x6" localSheetId="2" hidden="1">{"TAB1",#N/A,TRUE,"GENERAL";"TAB2",#N/A,TRUE,"GENERAL";"TAB3",#N/A,TRUE,"GENERAL";"TAB4",#N/A,TRUE,"GENERAL";"TAB5",#N/A,TRUE,"GENERAL"}</definedName>
    <definedName name="_x6" localSheetId="5" hidden="1">{"TAB1",#N/A,TRUE,"GENERAL";"TAB2",#N/A,TRUE,"GENERAL";"TAB3",#N/A,TRUE,"GENERAL";"TAB4",#N/A,TRUE,"GENERAL";"TAB5",#N/A,TRUE,"GENERAL"}</definedName>
    <definedName name="_x6" localSheetId="1" hidden="1">{"TAB1",#N/A,TRUE,"GENERAL";"TAB2",#N/A,TRUE,"GENERAL";"TAB3",#N/A,TRUE,"GENERAL";"TAB4",#N/A,TRUE,"GENERAL";"TAB5",#N/A,TRUE,"GENERAL"}</definedName>
    <definedName name="_x6" localSheetId="4" hidden="1">{"TAB1",#N/A,TRUE,"GENERAL";"TAB2",#N/A,TRUE,"GENERAL";"TAB3",#N/A,TRUE,"GENERAL";"TAB4",#N/A,TRUE,"GENERAL";"TAB5",#N/A,TRUE,"GENERAL"}</definedName>
    <definedName name="_x6" hidden="1">{"TAB1",#N/A,TRUE,"GENERAL";"TAB2",#N/A,TRUE,"GENERAL";"TAB3",#N/A,TRUE,"GENERAL";"TAB4",#N/A,TRUE,"GENERAL";"TAB5",#N/A,TRUE,"GENERAL"}</definedName>
    <definedName name="_x7" localSheetId="7" hidden="1">{"TAB1",#N/A,TRUE,"GENERAL";"TAB2",#N/A,TRUE,"GENERAL";"TAB3",#N/A,TRUE,"GENERAL";"TAB4",#N/A,TRUE,"GENERAL";"TAB5",#N/A,TRUE,"GENERAL"}</definedName>
    <definedName name="_x7" localSheetId="16" hidden="1">{"TAB1",#N/A,TRUE,"GENERAL";"TAB2",#N/A,TRUE,"GENERAL";"TAB3",#N/A,TRUE,"GENERAL";"TAB4",#N/A,TRUE,"GENERAL";"TAB5",#N/A,TRUE,"GENERAL"}</definedName>
    <definedName name="_x7" localSheetId="10" hidden="1">{"TAB1",#N/A,TRUE,"GENERAL";"TAB2",#N/A,TRUE,"GENERAL";"TAB3",#N/A,TRUE,"GENERAL";"TAB4",#N/A,TRUE,"GENERAL";"TAB5",#N/A,TRUE,"GENERAL"}</definedName>
    <definedName name="_x7" localSheetId="8" hidden="1">{"TAB1",#N/A,TRUE,"GENERAL";"TAB2",#N/A,TRUE,"GENERAL";"TAB3",#N/A,TRUE,"GENERAL";"TAB4",#N/A,TRUE,"GENERAL";"TAB5",#N/A,TRUE,"GENERAL"}</definedName>
    <definedName name="_x7" localSheetId="17" hidden="1">{"TAB1",#N/A,TRUE,"GENERAL";"TAB2",#N/A,TRUE,"GENERAL";"TAB3",#N/A,TRUE,"GENERAL";"TAB4",#N/A,TRUE,"GENERAL";"TAB5",#N/A,TRUE,"GENERAL"}</definedName>
    <definedName name="_x7" localSheetId="11" hidden="1">{"TAB1",#N/A,TRUE,"GENERAL";"TAB2",#N/A,TRUE,"GENERAL";"TAB3",#N/A,TRUE,"GENERAL";"TAB4",#N/A,TRUE,"GENERAL";"TAB5",#N/A,TRUE,"GENERAL"}</definedName>
    <definedName name="_x7" localSheetId="2" hidden="1">{"TAB1",#N/A,TRUE,"GENERAL";"TAB2",#N/A,TRUE,"GENERAL";"TAB3",#N/A,TRUE,"GENERAL";"TAB4",#N/A,TRUE,"GENERAL";"TAB5",#N/A,TRUE,"GENERAL"}</definedName>
    <definedName name="_x7" localSheetId="5" hidden="1">{"TAB1",#N/A,TRUE,"GENERAL";"TAB2",#N/A,TRUE,"GENERAL";"TAB3",#N/A,TRUE,"GENERAL";"TAB4",#N/A,TRUE,"GENERAL";"TAB5",#N/A,TRUE,"GENERAL"}</definedName>
    <definedName name="_x7" localSheetId="1" hidden="1">{"TAB1",#N/A,TRUE,"GENERAL";"TAB2",#N/A,TRUE,"GENERAL";"TAB3",#N/A,TRUE,"GENERAL";"TAB4",#N/A,TRUE,"GENERAL";"TAB5",#N/A,TRUE,"GENERAL"}</definedName>
    <definedName name="_x7" localSheetId="4" hidden="1">{"TAB1",#N/A,TRUE,"GENERAL";"TAB2",#N/A,TRUE,"GENERAL";"TAB3",#N/A,TRUE,"GENERAL";"TAB4",#N/A,TRUE,"GENERAL";"TAB5",#N/A,TRUE,"GENERAL"}</definedName>
    <definedName name="_x7" hidden="1">{"TAB1",#N/A,TRUE,"GENERAL";"TAB2",#N/A,TRUE,"GENERAL";"TAB3",#N/A,TRUE,"GENERAL";"TAB4",#N/A,TRUE,"GENERAL";"TAB5",#N/A,TRUE,"GENERAL"}</definedName>
    <definedName name="_x8" localSheetId="7" hidden="1">{"via1",#N/A,TRUE,"general";"via2",#N/A,TRUE,"general";"via3",#N/A,TRUE,"general"}</definedName>
    <definedName name="_x8" localSheetId="16" hidden="1">{"via1",#N/A,TRUE,"general";"via2",#N/A,TRUE,"general";"via3",#N/A,TRUE,"general"}</definedName>
    <definedName name="_x8" localSheetId="10" hidden="1">{"via1",#N/A,TRUE,"general";"via2",#N/A,TRUE,"general";"via3",#N/A,TRUE,"general"}</definedName>
    <definedName name="_x8" localSheetId="8" hidden="1">{"via1",#N/A,TRUE,"general";"via2",#N/A,TRUE,"general";"via3",#N/A,TRUE,"general"}</definedName>
    <definedName name="_x8" localSheetId="17" hidden="1">{"via1",#N/A,TRUE,"general";"via2",#N/A,TRUE,"general";"via3",#N/A,TRUE,"general"}</definedName>
    <definedName name="_x8" localSheetId="11" hidden="1">{"via1",#N/A,TRUE,"general";"via2",#N/A,TRUE,"general";"via3",#N/A,TRUE,"general"}</definedName>
    <definedName name="_x8" localSheetId="2" hidden="1">{"via1",#N/A,TRUE,"general";"via2",#N/A,TRUE,"general";"via3",#N/A,TRUE,"general"}</definedName>
    <definedName name="_x8" localSheetId="5" hidden="1">{"via1",#N/A,TRUE,"general";"via2",#N/A,TRUE,"general";"via3",#N/A,TRUE,"general"}</definedName>
    <definedName name="_x8" localSheetId="1" hidden="1">{"via1",#N/A,TRUE,"general";"via2",#N/A,TRUE,"general";"via3",#N/A,TRUE,"general"}</definedName>
    <definedName name="_x8" localSheetId="4" hidden="1">{"via1",#N/A,TRUE,"general";"via2",#N/A,TRUE,"general";"via3",#N/A,TRUE,"general"}</definedName>
    <definedName name="_x8" hidden="1">{"via1",#N/A,TRUE,"general";"via2",#N/A,TRUE,"general";"via3",#N/A,TRUE,"general"}</definedName>
    <definedName name="_x9" localSheetId="7" hidden="1">{"TAB1",#N/A,TRUE,"GENERAL";"TAB2",#N/A,TRUE,"GENERAL";"TAB3",#N/A,TRUE,"GENERAL";"TAB4",#N/A,TRUE,"GENERAL";"TAB5",#N/A,TRUE,"GENERAL"}</definedName>
    <definedName name="_x9" localSheetId="16" hidden="1">{"TAB1",#N/A,TRUE,"GENERAL";"TAB2",#N/A,TRUE,"GENERAL";"TAB3",#N/A,TRUE,"GENERAL";"TAB4",#N/A,TRUE,"GENERAL";"TAB5",#N/A,TRUE,"GENERAL"}</definedName>
    <definedName name="_x9" localSheetId="10" hidden="1">{"TAB1",#N/A,TRUE,"GENERAL";"TAB2",#N/A,TRUE,"GENERAL";"TAB3",#N/A,TRUE,"GENERAL";"TAB4",#N/A,TRUE,"GENERAL";"TAB5",#N/A,TRUE,"GENERAL"}</definedName>
    <definedName name="_x9" localSheetId="8" hidden="1">{"TAB1",#N/A,TRUE,"GENERAL";"TAB2",#N/A,TRUE,"GENERAL";"TAB3",#N/A,TRUE,"GENERAL";"TAB4",#N/A,TRUE,"GENERAL";"TAB5",#N/A,TRUE,"GENERAL"}</definedName>
    <definedName name="_x9" localSheetId="17" hidden="1">{"TAB1",#N/A,TRUE,"GENERAL";"TAB2",#N/A,TRUE,"GENERAL";"TAB3",#N/A,TRUE,"GENERAL";"TAB4",#N/A,TRUE,"GENERAL";"TAB5",#N/A,TRUE,"GENERAL"}</definedName>
    <definedName name="_x9" localSheetId="11" hidden="1">{"TAB1",#N/A,TRUE,"GENERAL";"TAB2",#N/A,TRUE,"GENERAL";"TAB3",#N/A,TRUE,"GENERAL";"TAB4",#N/A,TRUE,"GENERAL";"TAB5",#N/A,TRUE,"GENERAL"}</definedName>
    <definedName name="_x9" localSheetId="2" hidden="1">{"TAB1",#N/A,TRUE,"GENERAL";"TAB2",#N/A,TRUE,"GENERAL";"TAB3",#N/A,TRUE,"GENERAL";"TAB4",#N/A,TRUE,"GENERAL";"TAB5",#N/A,TRUE,"GENERAL"}</definedName>
    <definedName name="_x9" localSheetId="5" hidden="1">{"TAB1",#N/A,TRUE,"GENERAL";"TAB2",#N/A,TRUE,"GENERAL";"TAB3",#N/A,TRUE,"GENERAL";"TAB4",#N/A,TRUE,"GENERAL";"TAB5",#N/A,TRUE,"GENERAL"}</definedName>
    <definedName name="_x9" localSheetId="1" hidden="1">{"TAB1",#N/A,TRUE,"GENERAL";"TAB2",#N/A,TRUE,"GENERAL";"TAB3",#N/A,TRUE,"GENERAL";"TAB4",#N/A,TRUE,"GENERAL";"TAB5",#N/A,TRUE,"GENERAL"}</definedName>
    <definedName name="_x9" localSheetId="4" hidden="1">{"TAB1",#N/A,TRUE,"GENERAL";"TAB2",#N/A,TRUE,"GENERAL";"TAB3",#N/A,TRUE,"GENERAL";"TAB4",#N/A,TRUE,"GENERAL";"TAB5",#N/A,TRUE,"GENERAL"}</definedName>
    <definedName name="_x9" hidden="1">{"TAB1",#N/A,TRUE,"GENERAL";"TAB2",#N/A,TRUE,"GENERAL";"TAB3",#N/A,TRUE,"GENERAL";"TAB4",#N/A,TRUE,"GENERAL";"TAB5",#N/A,TRUE,"GENERAL"}</definedName>
    <definedName name="_xlcn.WorksheetConnection_MovimientosalmacénA3M159191" localSheetId="8" hidden="1">#REF!</definedName>
    <definedName name="_xlcn.WorksheetConnection_MovimientosalmacénA3M159191" hidden="1">#REF!</definedName>
    <definedName name="_xlcn.WorksheetConnection_ProducciónA2X1531" localSheetId="8" hidden="1">#REF!</definedName>
    <definedName name="_xlcn.WorksheetConnection_ProducciónA2X1531" hidden="1">#REF!</definedName>
    <definedName name="_xlcn.WorksheetConnection_REGISTRODIARIOHREQA5N21591" localSheetId="8" hidden="1">#REF!</definedName>
    <definedName name="_xlcn.WorksheetConnection_REGISTRODIARIOHREQA5N21591" hidden="1">#REF!</definedName>
    <definedName name="_y2" localSheetId="7" hidden="1">{"TAB1",#N/A,TRUE,"GENERAL";"TAB2",#N/A,TRUE,"GENERAL";"TAB3",#N/A,TRUE,"GENERAL";"TAB4",#N/A,TRUE,"GENERAL";"TAB5",#N/A,TRUE,"GENERAL"}</definedName>
    <definedName name="_y2" localSheetId="16" hidden="1">{"TAB1",#N/A,TRUE,"GENERAL";"TAB2",#N/A,TRUE,"GENERAL";"TAB3",#N/A,TRUE,"GENERAL";"TAB4",#N/A,TRUE,"GENERAL";"TAB5",#N/A,TRUE,"GENERAL"}</definedName>
    <definedName name="_y2" localSheetId="10" hidden="1">{"TAB1",#N/A,TRUE,"GENERAL";"TAB2",#N/A,TRUE,"GENERAL";"TAB3",#N/A,TRUE,"GENERAL";"TAB4",#N/A,TRUE,"GENERAL";"TAB5",#N/A,TRUE,"GENERAL"}</definedName>
    <definedName name="_y2" localSheetId="8" hidden="1">{"TAB1",#N/A,TRUE,"GENERAL";"TAB2",#N/A,TRUE,"GENERAL";"TAB3",#N/A,TRUE,"GENERAL";"TAB4",#N/A,TRUE,"GENERAL";"TAB5",#N/A,TRUE,"GENERAL"}</definedName>
    <definedName name="_y2" localSheetId="17" hidden="1">{"TAB1",#N/A,TRUE,"GENERAL";"TAB2",#N/A,TRUE,"GENERAL";"TAB3",#N/A,TRUE,"GENERAL";"TAB4",#N/A,TRUE,"GENERAL";"TAB5",#N/A,TRUE,"GENERAL"}</definedName>
    <definedName name="_y2" localSheetId="11" hidden="1">{"TAB1",#N/A,TRUE,"GENERAL";"TAB2",#N/A,TRUE,"GENERAL";"TAB3",#N/A,TRUE,"GENERAL";"TAB4",#N/A,TRUE,"GENERAL";"TAB5",#N/A,TRUE,"GENERAL"}</definedName>
    <definedName name="_y2" localSheetId="2" hidden="1">{"TAB1",#N/A,TRUE,"GENERAL";"TAB2",#N/A,TRUE,"GENERAL";"TAB3",#N/A,TRUE,"GENERAL";"TAB4",#N/A,TRUE,"GENERAL";"TAB5",#N/A,TRUE,"GENERAL"}</definedName>
    <definedName name="_y2" localSheetId="5" hidden="1">{"TAB1",#N/A,TRUE,"GENERAL";"TAB2",#N/A,TRUE,"GENERAL";"TAB3",#N/A,TRUE,"GENERAL";"TAB4",#N/A,TRUE,"GENERAL";"TAB5",#N/A,TRUE,"GENERAL"}</definedName>
    <definedName name="_y2" localSheetId="1" hidden="1">{"TAB1",#N/A,TRUE,"GENERAL";"TAB2",#N/A,TRUE,"GENERAL";"TAB3",#N/A,TRUE,"GENERAL";"TAB4",#N/A,TRUE,"GENERAL";"TAB5",#N/A,TRUE,"GENERAL"}</definedName>
    <definedName name="_y2" localSheetId="4" hidden="1">{"TAB1",#N/A,TRUE,"GENERAL";"TAB2",#N/A,TRUE,"GENERAL";"TAB3",#N/A,TRUE,"GENERAL";"TAB4",#N/A,TRUE,"GENERAL";"TAB5",#N/A,TRUE,"GENERAL"}</definedName>
    <definedName name="_y2" hidden="1">{"TAB1",#N/A,TRUE,"GENERAL";"TAB2",#N/A,TRUE,"GENERAL";"TAB3",#N/A,TRUE,"GENERAL";"TAB4",#N/A,TRUE,"GENERAL";"TAB5",#N/A,TRUE,"GENERAL"}</definedName>
    <definedName name="_y3" localSheetId="7" hidden="1">{"via1",#N/A,TRUE,"general";"via2",#N/A,TRUE,"general";"via3",#N/A,TRUE,"general"}</definedName>
    <definedName name="_y3" localSheetId="16" hidden="1">{"via1",#N/A,TRUE,"general";"via2",#N/A,TRUE,"general";"via3",#N/A,TRUE,"general"}</definedName>
    <definedName name="_y3" localSheetId="10" hidden="1">{"via1",#N/A,TRUE,"general";"via2",#N/A,TRUE,"general";"via3",#N/A,TRUE,"general"}</definedName>
    <definedName name="_y3" localSheetId="8" hidden="1">{"via1",#N/A,TRUE,"general";"via2",#N/A,TRUE,"general";"via3",#N/A,TRUE,"general"}</definedName>
    <definedName name="_y3" localSheetId="17" hidden="1">{"via1",#N/A,TRUE,"general";"via2",#N/A,TRUE,"general";"via3",#N/A,TRUE,"general"}</definedName>
    <definedName name="_y3" localSheetId="11" hidden="1">{"via1",#N/A,TRUE,"general";"via2",#N/A,TRUE,"general";"via3",#N/A,TRUE,"general"}</definedName>
    <definedName name="_y3" localSheetId="2" hidden="1">{"via1",#N/A,TRUE,"general";"via2",#N/A,TRUE,"general";"via3",#N/A,TRUE,"general"}</definedName>
    <definedName name="_y3" localSheetId="5" hidden="1">{"via1",#N/A,TRUE,"general";"via2",#N/A,TRUE,"general";"via3",#N/A,TRUE,"general"}</definedName>
    <definedName name="_y3" localSheetId="1" hidden="1">{"via1",#N/A,TRUE,"general";"via2",#N/A,TRUE,"general";"via3",#N/A,TRUE,"general"}</definedName>
    <definedName name="_y3" localSheetId="4" hidden="1">{"via1",#N/A,TRUE,"general";"via2",#N/A,TRUE,"general";"via3",#N/A,TRUE,"general"}</definedName>
    <definedName name="_y3" hidden="1">{"via1",#N/A,TRUE,"general";"via2",#N/A,TRUE,"general";"via3",#N/A,TRUE,"general"}</definedName>
    <definedName name="_y4" localSheetId="7" hidden="1">{"via1",#N/A,TRUE,"general";"via2",#N/A,TRUE,"general";"via3",#N/A,TRUE,"general"}</definedName>
    <definedName name="_y4" localSheetId="16" hidden="1">{"via1",#N/A,TRUE,"general";"via2",#N/A,TRUE,"general";"via3",#N/A,TRUE,"general"}</definedName>
    <definedName name="_y4" localSheetId="10" hidden="1">{"via1",#N/A,TRUE,"general";"via2",#N/A,TRUE,"general";"via3",#N/A,TRUE,"general"}</definedName>
    <definedName name="_y4" localSheetId="8" hidden="1">{"via1",#N/A,TRUE,"general";"via2",#N/A,TRUE,"general";"via3",#N/A,TRUE,"general"}</definedName>
    <definedName name="_y4" localSheetId="17" hidden="1">{"via1",#N/A,TRUE,"general";"via2",#N/A,TRUE,"general";"via3",#N/A,TRUE,"general"}</definedName>
    <definedName name="_y4" localSheetId="11" hidden="1">{"via1",#N/A,TRUE,"general";"via2",#N/A,TRUE,"general";"via3",#N/A,TRUE,"general"}</definedName>
    <definedName name="_y4" localSheetId="2" hidden="1">{"via1",#N/A,TRUE,"general";"via2",#N/A,TRUE,"general";"via3",#N/A,TRUE,"general"}</definedName>
    <definedName name="_y4" localSheetId="5" hidden="1">{"via1",#N/A,TRUE,"general";"via2",#N/A,TRUE,"general";"via3",#N/A,TRUE,"general"}</definedName>
    <definedName name="_y4" localSheetId="1" hidden="1">{"via1",#N/A,TRUE,"general";"via2",#N/A,TRUE,"general";"via3",#N/A,TRUE,"general"}</definedName>
    <definedName name="_y4" localSheetId="4" hidden="1">{"via1",#N/A,TRUE,"general";"via2",#N/A,TRUE,"general";"via3",#N/A,TRUE,"general"}</definedName>
    <definedName name="_y4" hidden="1">{"via1",#N/A,TRUE,"general";"via2",#N/A,TRUE,"general";"via3",#N/A,TRUE,"general"}</definedName>
    <definedName name="_y5" localSheetId="7" hidden="1">{"TAB1",#N/A,TRUE,"GENERAL";"TAB2",#N/A,TRUE,"GENERAL";"TAB3",#N/A,TRUE,"GENERAL";"TAB4",#N/A,TRUE,"GENERAL";"TAB5",#N/A,TRUE,"GENERAL"}</definedName>
    <definedName name="_y5" localSheetId="16" hidden="1">{"TAB1",#N/A,TRUE,"GENERAL";"TAB2",#N/A,TRUE,"GENERAL";"TAB3",#N/A,TRUE,"GENERAL";"TAB4",#N/A,TRUE,"GENERAL";"TAB5",#N/A,TRUE,"GENERAL"}</definedName>
    <definedName name="_y5" localSheetId="10" hidden="1">{"TAB1",#N/A,TRUE,"GENERAL";"TAB2",#N/A,TRUE,"GENERAL";"TAB3",#N/A,TRUE,"GENERAL";"TAB4",#N/A,TRUE,"GENERAL";"TAB5",#N/A,TRUE,"GENERAL"}</definedName>
    <definedName name="_y5" localSheetId="8" hidden="1">{"TAB1",#N/A,TRUE,"GENERAL";"TAB2",#N/A,TRUE,"GENERAL";"TAB3",#N/A,TRUE,"GENERAL";"TAB4",#N/A,TRUE,"GENERAL";"TAB5",#N/A,TRUE,"GENERAL"}</definedName>
    <definedName name="_y5" localSheetId="17" hidden="1">{"TAB1",#N/A,TRUE,"GENERAL";"TAB2",#N/A,TRUE,"GENERAL";"TAB3",#N/A,TRUE,"GENERAL";"TAB4",#N/A,TRUE,"GENERAL";"TAB5",#N/A,TRUE,"GENERAL"}</definedName>
    <definedName name="_y5" localSheetId="11" hidden="1">{"TAB1",#N/A,TRUE,"GENERAL";"TAB2",#N/A,TRUE,"GENERAL";"TAB3",#N/A,TRUE,"GENERAL";"TAB4",#N/A,TRUE,"GENERAL";"TAB5",#N/A,TRUE,"GENERAL"}</definedName>
    <definedName name="_y5" localSheetId="2" hidden="1">{"TAB1",#N/A,TRUE,"GENERAL";"TAB2",#N/A,TRUE,"GENERAL";"TAB3",#N/A,TRUE,"GENERAL";"TAB4",#N/A,TRUE,"GENERAL";"TAB5",#N/A,TRUE,"GENERAL"}</definedName>
    <definedName name="_y5" localSheetId="5" hidden="1">{"TAB1",#N/A,TRUE,"GENERAL";"TAB2",#N/A,TRUE,"GENERAL";"TAB3",#N/A,TRUE,"GENERAL";"TAB4",#N/A,TRUE,"GENERAL";"TAB5",#N/A,TRUE,"GENERAL"}</definedName>
    <definedName name="_y5" localSheetId="1" hidden="1">{"TAB1",#N/A,TRUE,"GENERAL";"TAB2",#N/A,TRUE,"GENERAL";"TAB3",#N/A,TRUE,"GENERAL";"TAB4",#N/A,TRUE,"GENERAL";"TAB5",#N/A,TRUE,"GENERAL"}</definedName>
    <definedName name="_y5" localSheetId="4" hidden="1">{"TAB1",#N/A,TRUE,"GENERAL";"TAB2",#N/A,TRUE,"GENERAL";"TAB3",#N/A,TRUE,"GENERAL";"TAB4",#N/A,TRUE,"GENERAL";"TAB5",#N/A,TRUE,"GENERAL"}</definedName>
    <definedName name="_y5" hidden="1">{"TAB1",#N/A,TRUE,"GENERAL";"TAB2",#N/A,TRUE,"GENERAL";"TAB3",#N/A,TRUE,"GENERAL";"TAB4",#N/A,TRUE,"GENERAL";"TAB5",#N/A,TRUE,"GENERAL"}</definedName>
    <definedName name="_y6" localSheetId="7" hidden="1">{"via1",#N/A,TRUE,"general";"via2",#N/A,TRUE,"general";"via3",#N/A,TRUE,"general"}</definedName>
    <definedName name="_y6" localSheetId="16" hidden="1">{"via1",#N/A,TRUE,"general";"via2",#N/A,TRUE,"general";"via3",#N/A,TRUE,"general"}</definedName>
    <definedName name="_y6" localSheetId="10" hidden="1">{"via1",#N/A,TRUE,"general";"via2",#N/A,TRUE,"general";"via3",#N/A,TRUE,"general"}</definedName>
    <definedName name="_y6" localSheetId="8" hidden="1">{"via1",#N/A,TRUE,"general";"via2",#N/A,TRUE,"general";"via3",#N/A,TRUE,"general"}</definedName>
    <definedName name="_y6" localSheetId="17" hidden="1">{"via1",#N/A,TRUE,"general";"via2",#N/A,TRUE,"general";"via3",#N/A,TRUE,"general"}</definedName>
    <definedName name="_y6" localSheetId="11" hidden="1">{"via1",#N/A,TRUE,"general";"via2",#N/A,TRUE,"general";"via3",#N/A,TRUE,"general"}</definedName>
    <definedName name="_y6" localSheetId="2" hidden="1">{"via1",#N/A,TRUE,"general";"via2",#N/A,TRUE,"general";"via3",#N/A,TRUE,"general"}</definedName>
    <definedName name="_y6" localSheetId="5" hidden="1">{"via1",#N/A,TRUE,"general";"via2",#N/A,TRUE,"general";"via3",#N/A,TRUE,"general"}</definedName>
    <definedName name="_y6" localSheetId="1" hidden="1">{"via1",#N/A,TRUE,"general";"via2",#N/A,TRUE,"general";"via3",#N/A,TRUE,"general"}</definedName>
    <definedName name="_y6" localSheetId="4" hidden="1">{"via1",#N/A,TRUE,"general";"via2",#N/A,TRUE,"general";"via3",#N/A,TRUE,"general"}</definedName>
    <definedName name="_y6" hidden="1">{"via1",#N/A,TRUE,"general";"via2",#N/A,TRUE,"general";"via3",#N/A,TRUE,"general"}</definedName>
    <definedName name="_y7" localSheetId="7" hidden="1">{"via1",#N/A,TRUE,"general";"via2",#N/A,TRUE,"general";"via3",#N/A,TRUE,"general"}</definedName>
    <definedName name="_y7" localSheetId="16" hidden="1">{"via1",#N/A,TRUE,"general";"via2",#N/A,TRUE,"general";"via3",#N/A,TRUE,"general"}</definedName>
    <definedName name="_y7" localSheetId="10" hidden="1">{"via1",#N/A,TRUE,"general";"via2",#N/A,TRUE,"general";"via3",#N/A,TRUE,"general"}</definedName>
    <definedName name="_y7" localSheetId="8" hidden="1">{"via1",#N/A,TRUE,"general";"via2",#N/A,TRUE,"general";"via3",#N/A,TRUE,"general"}</definedName>
    <definedName name="_y7" localSheetId="17" hidden="1">{"via1",#N/A,TRUE,"general";"via2",#N/A,TRUE,"general";"via3",#N/A,TRUE,"general"}</definedName>
    <definedName name="_y7" localSheetId="11" hidden="1">{"via1",#N/A,TRUE,"general";"via2",#N/A,TRUE,"general";"via3",#N/A,TRUE,"general"}</definedName>
    <definedName name="_y7" localSheetId="2" hidden="1">{"via1",#N/A,TRUE,"general";"via2",#N/A,TRUE,"general";"via3",#N/A,TRUE,"general"}</definedName>
    <definedName name="_y7" localSheetId="5" hidden="1">{"via1",#N/A,TRUE,"general";"via2",#N/A,TRUE,"general";"via3",#N/A,TRUE,"general"}</definedName>
    <definedName name="_y7" localSheetId="1" hidden="1">{"via1",#N/A,TRUE,"general";"via2",#N/A,TRUE,"general";"via3",#N/A,TRUE,"general"}</definedName>
    <definedName name="_y7" localSheetId="4" hidden="1">{"via1",#N/A,TRUE,"general";"via2",#N/A,TRUE,"general";"via3",#N/A,TRUE,"general"}</definedName>
    <definedName name="_y7" hidden="1">{"via1",#N/A,TRUE,"general";"via2",#N/A,TRUE,"general";"via3",#N/A,TRUE,"general"}</definedName>
    <definedName name="_y8" localSheetId="7" hidden="1">{"via1",#N/A,TRUE,"general";"via2",#N/A,TRUE,"general";"via3",#N/A,TRUE,"general"}</definedName>
    <definedName name="_y8" localSheetId="16" hidden="1">{"via1",#N/A,TRUE,"general";"via2",#N/A,TRUE,"general";"via3",#N/A,TRUE,"general"}</definedName>
    <definedName name="_y8" localSheetId="10" hidden="1">{"via1",#N/A,TRUE,"general";"via2",#N/A,TRUE,"general";"via3",#N/A,TRUE,"general"}</definedName>
    <definedName name="_y8" localSheetId="8" hidden="1">{"via1",#N/A,TRUE,"general";"via2",#N/A,TRUE,"general";"via3",#N/A,TRUE,"general"}</definedName>
    <definedName name="_y8" localSheetId="17" hidden="1">{"via1",#N/A,TRUE,"general";"via2",#N/A,TRUE,"general";"via3",#N/A,TRUE,"general"}</definedName>
    <definedName name="_y8" localSheetId="11" hidden="1">{"via1",#N/A,TRUE,"general";"via2",#N/A,TRUE,"general";"via3",#N/A,TRUE,"general"}</definedName>
    <definedName name="_y8" localSheetId="2" hidden="1">{"via1",#N/A,TRUE,"general";"via2",#N/A,TRUE,"general";"via3",#N/A,TRUE,"general"}</definedName>
    <definedName name="_y8" localSheetId="5" hidden="1">{"via1",#N/A,TRUE,"general";"via2",#N/A,TRUE,"general";"via3",#N/A,TRUE,"general"}</definedName>
    <definedName name="_y8" localSheetId="1" hidden="1">{"via1",#N/A,TRUE,"general";"via2",#N/A,TRUE,"general";"via3",#N/A,TRUE,"general"}</definedName>
    <definedName name="_y8" localSheetId="4" hidden="1">{"via1",#N/A,TRUE,"general";"via2",#N/A,TRUE,"general";"via3",#N/A,TRUE,"general"}</definedName>
    <definedName name="_y8" hidden="1">{"via1",#N/A,TRUE,"general";"via2",#N/A,TRUE,"general";"via3",#N/A,TRUE,"general"}</definedName>
    <definedName name="_y9" localSheetId="7" hidden="1">{"TAB1",#N/A,TRUE,"GENERAL";"TAB2",#N/A,TRUE,"GENERAL";"TAB3",#N/A,TRUE,"GENERAL";"TAB4",#N/A,TRUE,"GENERAL";"TAB5",#N/A,TRUE,"GENERAL"}</definedName>
    <definedName name="_y9" localSheetId="16" hidden="1">{"TAB1",#N/A,TRUE,"GENERAL";"TAB2",#N/A,TRUE,"GENERAL";"TAB3",#N/A,TRUE,"GENERAL";"TAB4",#N/A,TRUE,"GENERAL";"TAB5",#N/A,TRUE,"GENERAL"}</definedName>
    <definedName name="_y9" localSheetId="10" hidden="1">{"TAB1",#N/A,TRUE,"GENERAL";"TAB2",#N/A,TRUE,"GENERAL";"TAB3",#N/A,TRUE,"GENERAL";"TAB4",#N/A,TRUE,"GENERAL";"TAB5",#N/A,TRUE,"GENERAL"}</definedName>
    <definedName name="_y9" localSheetId="8" hidden="1">{"TAB1",#N/A,TRUE,"GENERAL";"TAB2",#N/A,TRUE,"GENERAL";"TAB3",#N/A,TRUE,"GENERAL";"TAB4",#N/A,TRUE,"GENERAL";"TAB5",#N/A,TRUE,"GENERAL"}</definedName>
    <definedName name="_y9" localSheetId="17" hidden="1">{"TAB1",#N/A,TRUE,"GENERAL";"TAB2",#N/A,TRUE,"GENERAL";"TAB3",#N/A,TRUE,"GENERAL";"TAB4",#N/A,TRUE,"GENERAL";"TAB5",#N/A,TRUE,"GENERAL"}</definedName>
    <definedName name="_y9" localSheetId="11" hidden="1">{"TAB1",#N/A,TRUE,"GENERAL";"TAB2",#N/A,TRUE,"GENERAL";"TAB3",#N/A,TRUE,"GENERAL";"TAB4",#N/A,TRUE,"GENERAL";"TAB5",#N/A,TRUE,"GENERAL"}</definedName>
    <definedName name="_y9" localSheetId="2" hidden="1">{"TAB1",#N/A,TRUE,"GENERAL";"TAB2",#N/A,TRUE,"GENERAL";"TAB3",#N/A,TRUE,"GENERAL";"TAB4",#N/A,TRUE,"GENERAL";"TAB5",#N/A,TRUE,"GENERAL"}</definedName>
    <definedName name="_y9" localSheetId="5" hidden="1">{"TAB1",#N/A,TRUE,"GENERAL";"TAB2",#N/A,TRUE,"GENERAL";"TAB3",#N/A,TRUE,"GENERAL";"TAB4",#N/A,TRUE,"GENERAL";"TAB5",#N/A,TRUE,"GENERAL"}</definedName>
    <definedName name="_y9" localSheetId="1" hidden="1">{"TAB1",#N/A,TRUE,"GENERAL";"TAB2",#N/A,TRUE,"GENERAL";"TAB3",#N/A,TRUE,"GENERAL";"TAB4",#N/A,TRUE,"GENERAL";"TAB5",#N/A,TRUE,"GENERAL"}</definedName>
    <definedName name="_y9" localSheetId="4" hidden="1">{"TAB1",#N/A,TRUE,"GENERAL";"TAB2",#N/A,TRUE,"GENERAL";"TAB3",#N/A,TRUE,"GENERAL";"TAB4",#N/A,TRUE,"GENERAL";"TAB5",#N/A,TRUE,"GENERAL"}</definedName>
    <definedName name="_y9" hidden="1">{"TAB1",#N/A,TRUE,"GENERAL";"TAB2",#N/A,TRUE,"GENERAL";"TAB3",#N/A,TRUE,"GENERAL";"TAB4",#N/A,TRUE,"GENERAL";"TAB5",#N/A,TRUE,"GENERAL"}</definedName>
    <definedName name="_z1" localSheetId="7" hidden="1">{"TAB1",#N/A,TRUE,"GENERAL";"TAB2",#N/A,TRUE,"GENERAL";"TAB3",#N/A,TRUE,"GENERAL";"TAB4",#N/A,TRUE,"GENERAL";"TAB5",#N/A,TRUE,"GENERAL"}</definedName>
    <definedName name="_z1" localSheetId="16" hidden="1">{"TAB1",#N/A,TRUE,"GENERAL";"TAB2",#N/A,TRUE,"GENERAL";"TAB3",#N/A,TRUE,"GENERAL";"TAB4",#N/A,TRUE,"GENERAL";"TAB5",#N/A,TRUE,"GENERAL"}</definedName>
    <definedName name="_z1" localSheetId="10" hidden="1">{"TAB1",#N/A,TRUE,"GENERAL";"TAB2",#N/A,TRUE,"GENERAL";"TAB3",#N/A,TRUE,"GENERAL";"TAB4",#N/A,TRUE,"GENERAL";"TAB5",#N/A,TRUE,"GENERAL"}</definedName>
    <definedName name="_z1" localSheetId="8" hidden="1">{"TAB1",#N/A,TRUE,"GENERAL";"TAB2",#N/A,TRUE,"GENERAL";"TAB3",#N/A,TRUE,"GENERAL";"TAB4",#N/A,TRUE,"GENERAL";"TAB5",#N/A,TRUE,"GENERAL"}</definedName>
    <definedName name="_z1" localSheetId="17" hidden="1">{"TAB1",#N/A,TRUE,"GENERAL";"TAB2",#N/A,TRUE,"GENERAL";"TAB3",#N/A,TRUE,"GENERAL";"TAB4",#N/A,TRUE,"GENERAL";"TAB5",#N/A,TRUE,"GENERAL"}</definedName>
    <definedName name="_z1" localSheetId="11" hidden="1">{"TAB1",#N/A,TRUE,"GENERAL";"TAB2",#N/A,TRUE,"GENERAL";"TAB3",#N/A,TRUE,"GENERAL";"TAB4",#N/A,TRUE,"GENERAL";"TAB5",#N/A,TRUE,"GENERAL"}</definedName>
    <definedName name="_z1" localSheetId="2" hidden="1">{"TAB1",#N/A,TRUE,"GENERAL";"TAB2",#N/A,TRUE,"GENERAL";"TAB3",#N/A,TRUE,"GENERAL";"TAB4",#N/A,TRUE,"GENERAL";"TAB5",#N/A,TRUE,"GENERAL"}</definedName>
    <definedName name="_z1" localSheetId="5" hidden="1">{"TAB1",#N/A,TRUE,"GENERAL";"TAB2",#N/A,TRUE,"GENERAL";"TAB3",#N/A,TRUE,"GENERAL";"TAB4",#N/A,TRUE,"GENERAL";"TAB5",#N/A,TRUE,"GENERAL"}</definedName>
    <definedName name="_z1" localSheetId="1" hidden="1">{"TAB1",#N/A,TRUE,"GENERAL";"TAB2",#N/A,TRUE,"GENERAL";"TAB3",#N/A,TRUE,"GENERAL";"TAB4",#N/A,TRUE,"GENERAL";"TAB5",#N/A,TRUE,"GENERAL"}</definedName>
    <definedName name="_z1" localSheetId="4" hidden="1">{"TAB1",#N/A,TRUE,"GENERAL";"TAB2",#N/A,TRUE,"GENERAL";"TAB3",#N/A,TRUE,"GENERAL";"TAB4",#N/A,TRUE,"GENERAL";"TAB5",#N/A,TRUE,"GENERAL"}</definedName>
    <definedName name="_z1" hidden="1">{"TAB1",#N/A,TRUE,"GENERAL";"TAB2",#N/A,TRUE,"GENERAL";"TAB3",#N/A,TRUE,"GENERAL";"TAB4",#N/A,TRUE,"GENERAL";"TAB5",#N/A,TRUE,"GENERAL"}</definedName>
    <definedName name="_z2" localSheetId="7" hidden="1">{"via1",#N/A,TRUE,"general";"via2",#N/A,TRUE,"general";"via3",#N/A,TRUE,"general"}</definedName>
    <definedName name="_z2" localSheetId="16" hidden="1">{"via1",#N/A,TRUE,"general";"via2",#N/A,TRUE,"general";"via3",#N/A,TRUE,"general"}</definedName>
    <definedName name="_z2" localSheetId="10" hidden="1">{"via1",#N/A,TRUE,"general";"via2",#N/A,TRUE,"general";"via3",#N/A,TRUE,"general"}</definedName>
    <definedName name="_z2" localSheetId="8" hidden="1">{"via1",#N/A,TRUE,"general";"via2",#N/A,TRUE,"general";"via3",#N/A,TRUE,"general"}</definedName>
    <definedName name="_z2" localSheetId="17" hidden="1">{"via1",#N/A,TRUE,"general";"via2",#N/A,TRUE,"general";"via3",#N/A,TRUE,"general"}</definedName>
    <definedName name="_z2" localSheetId="11" hidden="1">{"via1",#N/A,TRUE,"general";"via2",#N/A,TRUE,"general";"via3",#N/A,TRUE,"general"}</definedName>
    <definedName name="_z2" localSheetId="2" hidden="1">{"via1",#N/A,TRUE,"general";"via2",#N/A,TRUE,"general";"via3",#N/A,TRUE,"general"}</definedName>
    <definedName name="_z2" localSheetId="5" hidden="1">{"via1",#N/A,TRUE,"general";"via2",#N/A,TRUE,"general";"via3",#N/A,TRUE,"general"}</definedName>
    <definedName name="_z2" localSheetId="1" hidden="1">{"via1",#N/A,TRUE,"general";"via2",#N/A,TRUE,"general";"via3",#N/A,TRUE,"general"}</definedName>
    <definedName name="_z2" localSheetId="4" hidden="1">{"via1",#N/A,TRUE,"general";"via2",#N/A,TRUE,"general";"via3",#N/A,TRUE,"general"}</definedName>
    <definedName name="_z2" hidden="1">{"via1",#N/A,TRUE,"general";"via2",#N/A,TRUE,"general";"via3",#N/A,TRUE,"general"}</definedName>
    <definedName name="_z3" localSheetId="7" hidden="1">{"via1",#N/A,TRUE,"general";"via2",#N/A,TRUE,"general";"via3",#N/A,TRUE,"general"}</definedName>
    <definedName name="_z3" localSheetId="16" hidden="1">{"via1",#N/A,TRUE,"general";"via2",#N/A,TRUE,"general";"via3",#N/A,TRUE,"general"}</definedName>
    <definedName name="_z3" localSheetId="10" hidden="1">{"via1",#N/A,TRUE,"general";"via2",#N/A,TRUE,"general";"via3",#N/A,TRUE,"general"}</definedName>
    <definedName name="_z3" localSheetId="8" hidden="1">{"via1",#N/A,TRUE,"general";"via2",#N/A,TRUE,"general";"via3",#N/A,TRUE,"general"}</definedName>
    <definedName name="_z3" localSheetId="17" hidden="1">{"via1",#N/A,TRUE,"general";"via2",#N/A,TRUE,"general";"via3",#N/A,TRUE,"general"}</definedName>
    <definedName name="_z3" localSheetId="11" hidden="1">{"via1",#N/A,TRUE,"general";"via2",#N/A,TRUE,"general";"via3",#N/A,TRUE,"general"}</definedName>
    <definedName name="_z3" localSheetId="2" hidden="1">{"via1",#N/A,TRUE,"general";"via2",#N/A,TRUE,"general";"via3",#N/A,TRUE,"general"}</definedName>
    <definedName name="_z3" localSheetId="5" hidden="1">{"via1",#N/A,TRUE,"general";"via2",#N/A,TRUE,"general";"via3",#N/A,TRUE,"general"}</definedName>
    <definedName name="_z3" localSheetId="1" hidden="1">{"via1",#N/A,TRUE,"general";"via2",#N/A,TRUE,"general";"via3",#N/A,TRUE,"general"}</definedName>
    <definedName name="_z3" localSheetId="4" hidden="1">{"via1",#N/A,TRUE,"general";"via2",#N/A,TRUE,"general";"via3",#N/A,TRUE,"general"}</definedName>
    <definedName name="_z3" hidden="1">{"via1",#N/A,TRUE,"general";"via2",#N/A,TRUE,"general";"via3",#N/A,TRUE,"general"}</definedName>
    <definedName name="_z4" localSheetId="7" hidden="1">{"TAB1",#N/A,TRUE,"GENERAL";"TAB2",#N/A,TRUE,"GENERAL";"TAB3",#N/A,TRUE,"GENERAL";"TAB4",#N/A,TRUE,"GENERAL";"TAB5",#N/A,TRUE,"GENERAL"}</definedName>
    <definedName name="_z4" localSheetId="16" hidden="1">{"TAB1",#N/A,TRUE,"GENERAL";"TAB2",#N/A,TRUE,"GENERAL";"TAB3",#N/A,TRUE,"GENERAL";"TAB4",#N/A,TRUE,"GENERAL";"TAB5",#N/A,TRUE,"GENERAL"}</definedName>
    <definedName name="_z4" localSheetId="10" hidden="1">{"TAB1",#N/A,TRUE,"GENERAL";"TAB2",#N/A,TRUE,"GENERAL";"TAB3",#N/A,TRUE,"GENERAL";"TAB4",#N/A,TRUE,"GENERAL";"TAB5",#N/A,TRUE,"GENERAL"}</definedName>
    <definedName name="_z4" localSheetId="8" hidden="1">{"TAB1",#N/A,TRUE,"GENERAL";"TAB2",#N/A,TRUE,"GENERAL";"TAB3",#N/A,TRUE,"GENERAL";"TAB4",#N/A,TRUE,"GENERAL";"TAB5",#N/A,TRUE,"GENERAL"}</definedName>
    <definedName name="_z4" localSheetId="17" hidden="1">{"TAB1",#N/A,TRUE,"GENERAL";"TAB2",#N/A,TRUE,"GENERAL";"TAB3",#N/A,TRUE,"GENERAL";"TAB4",#N/A,TRUE,"GENERAL";"TAB5",#N/A,TRUE,"GENERAL"}</definedName>
    <definedName name="_z4" localSheetId="11" hidden="1">{"TAB1",#N/A,TRUE,"GENERAL";"TAB2",#N/A,TRUE,"GENERAL";"TAB3",#N/A,TRUE,"GENERAL";"TAB4",#N/A,TRUE,"GENERAL";"TAB5",#N/A,TRUE,"GENERAL"}</definedName>
    <definedName name="_z4" localSheetId="2" hidden="1">{"TAB1",#N/A,TRUE,"GENERAL";"TAB2",#N/A,TRUE,"GENERAL";"TAB3",#N/A,TRUE,"GENERAL";"TAB4",#N/A,TRUE,"GENERAL";"TAB5",#N/A,TRUE,"GENERAL"}</definedName>
    <definedName name="_z4" localSheetId="5" hidden="1">{"TAB1",#N/A,TRUE,"GENERAL";"TAB2",#N/A,TRUE,"GENERAL";"TAB3",#N/A,TRUE,"GENERAL";"TAB4",#N/A,TRUE,"GENERAL";"TAB5",#N/A,TRUE,"GENERAL"}</definedName>
    <definedName name="_z4" localSheetId="1" hidden="1">{"TAB1",#N/A,TRUE,"GENERAL";"TAB2",#N/A,TRUE,"GENERAL";"TAB3",#N/A,TRUE,"GENERAL";"TAB4",#N/A,TRUE,"GENERAL";"TAB5",#N/A,TRUE,"GENERAL"}</definedName>
    <definedName name="_z4" localSheetId="4" hidden="1">{"TAB1",#N/A,TRUE,"GENERAL";"TAB2",#N/A,TRUE,"GENERAL";"TAB3",#N/A,TRUE,"GENERAL";"TAB4",#N/A,TRUE,"GENERAL";"TAB5",#N/A,TRUE,"GENERAL"}</definedName>
    <definedName name="_z4" hidden="1">{"TAB1",#N/A,TRUE,"GENERAL";"TAB2",#N/A,TRUE,"GENERAL";"TAB3",#N/A,TRUE,"GENERAL";"TAB4",#N/A,TRUE,"GENERAL";"TAB5",#N/A,TRUE,"GENERAL"}</definedName>
    <definedName name="_z5" localSheetId="7" hidden="1">{"via1",#N/A,TRUE,"general";"via2",#N/A,TRUE,"general";"via3",#N/A,TRUE,"general"}</definedName>
    <definedName name="_z5" localSheetId="16" hidden="1">{"via1",#N/A,TRUE,"general";"via2",#N/A,TRUE,"general";"via3",#N/A,TRUE,"general"}</definedName>
    <definedName name="_z5" localSheetId="10" hidden="1">{"via1",#N/A,TRUE,"general";"via2",#N/A,TRUE,"general";"via3",#N/A,TRUE,"general"}</definedName>
    <definedName name="_z5" localSheetId="8" hidden="1">{"via1",#N/A,TRUE,"general";"via2",#N/A,TRUE,"general";"via3",#N/A,TRUE,"general"}</definedName>
    <definedName name="_z5" localSheetId="17" hidden="1">{"via1",#N/A,TRUE,"general";"via2",#N/A,TRUE,"general";"via3",#N/A,TRUE,"general"}</definedName>
    <definedName name="_z5" localSheetId="11" hidden="1">{"via1",#N/A,TRUE,"general";"via2",#N/A,TRUE,"general";"via3",#N/A,TRUE,"general"}</definedName>
    <definedName name="_z5" localSheetId="2" hidden="1">{"via1",#N/A,TRUE,"general";"via2",#N/A,TRUE,"general";"via3",#N/A,TRUE,"general"}</definedName>
    <definedName name="_z5" localSheetId="5" hidden="1">{"via1",#N/A,TRUE,"general";"via2",#N/A,TRUE,"general";"via3",#N/A,TRUE,"general"}</definedName>
    <definedName name="_z5" localSheetId="1" hidden="1">{"via1",#N/A,TRUE,"general";"via2",#N/A,TRUE,"general";"via3",#N/A,TRUE,"general"}</definedName>
    <definedName name="_z5" localSheetId="4" hidden="1">{"via1",#N/A,TRUE,"general";"via2",#N/A,TRUE,"general";"via3",#N/A,TRUE,"general"}</definedName>
    <definedName name="_z5" hidden="1">{"via1",#N/A,TRUE,"general";"via2",#N/A,TRUE,"general";"via3",#N/A,TRUE,"general"}</definedName>
    <definedName name="_z6" localSheetId="7" hidden="1">{"TAB1",#N/A,TRUE,"GENERAL";"TAB2",#N/A,TRUE,"GENERAL";"TAB3",#N/A,TRUE,"GENERAL";"TAB4",#N/A,TRUE,"GENERAL";"TAB5",#N/A,TRUE,"GENERAL"}</definedName>
    <definedName name="_z6" localSheetId="16" hidden="1">{"TAB1",#N/A,TRUE,"GENERAL";"TAB2",#N/A,TRUE,"GENERAL";"TAB3",#N/A,TRUE,"GENERAL";"TAB4",#N/A,TRUE,"GENERAL";"TAB5",#N/A,TRUE,"GENERAL"}</definedName>
    <definedName name="_z6" localSheetId="10" hidden="1">{"TAB1",#N/A,TRUE,"GENERAL";"TAB2",#N/A,TRUE,"GENERAL";"TAB3",#N/A,TRUE,"GENERAL";"TAB4",#N/A,TRUE,"GENERAL";"TAB5",#N/A,TRUE,"GENERAL"}</definedName>
    <definedName name="_z6" localSheetId="8" hidden="1">{"TAB1",#N/A,TRUE,"GENERAL";"TAB2",#N/A,TRUE,"GENERAL";"TAB3",#N/A,TRUE,"GENERAL";"TAB4",#N/A,TRUE,"GENERAL";"TAB5",#N/A,TRUE,"GENERAL"}</definedName>
    <definedName name="_z6" localSheetId="17" hidden="1">{"TAB1",#N/A,TRUE,"GENERAL";"TAB2",#N/A,TRUE,"GENERAL";"TAB3",#N/A,TRUE,"GENERAL";"TAB4",#N/A,TRUE,"GENERAL";"TAB5",#N/A,TRUE,"GENERAL"}</definedName>
    <definedName name="_z6" localSheetId="11" hidden="1">{"TAB1",#N/A,TRUE,"GENERAL";"TAB2",#N/A,TRUE,"GENERAL";"TAB3",#N/A,TRUE,"GENERAL";"TAB4",#N/A,TRUE,"GENERAL";"TAB5",#N/A,TRUE,"GENERAL"}</definedName>
    <definedName name="_z6" localSheetId="2" hidden="1">{"TAB1",#N/A,TRUE,"GENERAL";"TAB2",#N/A,TRUE,"GENERAL";"TAB3",#N/A,TRUE,"GENERAL";"TAB4",#N/A,TRUE,"GENERAL";"TAB5",#N/A,TRUE,"GENERAL"}</definedName>
    <definedName name="_z6" localSheetId="5" hidden="1">{"TAB1",#N/A,TRUE,"GENERAL";"TAB2",#N/A,TRUE,"GENERAL";"TAB3",#N/A,TRUE,"GENERAL";"TAB4",#N/A,TRUE,"GENERAL";"TAB5",#N/A,TRUE,"GENERAL"}</definedName>
    <definedName name="_z6" localSheetId="1" hidden="1">{"TAB1",#N/A,TRUE,"GENERAL";"TAB2",#N/A,TRUE,"GENERAL";"TAB3",#N/A,TRUE,"GENERAL";"TAB4",#N/A,TRUE,"GENERAL";"TAB5",#N/A,TRUE,"GENERAL"}</definedName>
    <definedName name="_z6" localSheetId="4" hidden="1">{"TAB1",#N/A,TRUE,"GENERAL";"TAB2",#N/A,TRUE,"GENERAL";"TAB3",#N/A,TRUE,"GENERAL";"TAB4",#N/A,TRUE,"GENERAL";"TAB5",#N/A,TRUE,"GENERAL"}</definedName>
    <definedName name="_z6" hidden="1">{"TAB1",#N/A,TRUE,"GENERAL";"TAB2",#N/A,TRUE,"GENERAL";"TAB3",#N/A,TRUE,"GENERAL";"TAB4",#N/A,TRUE,"GENERAL";"TAB5",#N/A,TRUE,"GENERAL"}</definedName>
    <definedName name="A" localSheetId="8">#REF!</definedName>
    <definedName name="A">#REF!</definedName>
    <definedName name="A." localSheetId="8">#REF!</definedName>
    <definedName name="A.">#REF!</definedName>
    <definedName name="A.A..A" localSheetId="7" hidden="1">{"total",#N/A,FALSE,"TD 0% ";"total",#N/A,FALSE,"TD 12%";"total",#N/A,FALSE,"TD 10%"}</definedName>
    <definedName name="A.A..A" localSheetId="8" hidden="1">{"total",#N/A,FALSE,"TD 0% ";"total",#N/A,FALSE,"TD 12%";"total",#N/A,FALSE,"TD 10%"}</definedName>
    <definedName name="A.A..A" hidden="1">{"total",#N/A,FALSE,"TD 0% ";"total",#N/A,FALSE,"TD 12%";"total",#N/A,FALSE,"TD 10%"}</definedName>
    <definedName name="A.COMB" localSheetId="8">#REF!</definedName>
    <definedName name="A.COMB">#REF!</definedName>
    <definedName name="A.COMB1" localSheetId="8">#REF!</definedName>
    <definedName name="A.COMB1">#REF!</definedName>
    <definedName name="A.CONV1" localSheetId="8">#REF!</definedName>
    <definedName name="A.CONV1">#REF!</definedName>
    <definedName name="A.CONV2" localSheetId="8">#REF!</definedName>
    <definedName name="A.CONV2">#REF!</definedName>
    <definedName name="A.CONV4" localSheetId="8">#REF!</definedName>
    <definedName name="A.CONV4">#REF!</definedName>
    <definedName name="A.D.CV1_Moisture" localSheetId="8">#REF!</definedName>
    <definedName name="A.D.CV1_Moisture">#REF!</definedName>
    <definedName name="A.D.CV2_Al" localSheetId="8">#REF!</definedName>
    <definedName name="A.D.CV2_Al">#REF!</definedName>
    <definedName name="A.D.CV2_Co" localSheetId="8">#REF!</definedName>
    <definedName name="A.D.CV2_Co">#REF!</definedName>
    <definedName name="A.D.CV2_ContainedAl" localSheetId="8">#REF!</definedName>
    <definedName name="A.D.CV2_ContainedAl">#REF!</definedName>
    <definedName name="A.D.CV2_ContainedCo" localSheetId="8">#REF!</definedName>
    <definedName name="A.D.CV2_ContainedCo">#REF!</definedName>
    <definedName name="A.D.CV2_ContainedFe" localSheetId="8">#REF!</definedName>
    <definedName name="A.D.CV2_ContainedFe">#REF!</definedName>
    <definedName name="A.D.CV2_ContainedMg" localSheetId="8">#REF!</definedName>
    <definedName name="A.D.CV2_ContainedMg">#REF!</definedName>
    <definedName name="A.D.CV2_ContainedNi" localSheetId="8">#REF!</definedName>
    <definedName name="A.D.CV2_ContainedNi">#REF!</definedName>
    <definedName name="A.D.CV2_ContainedSi" localSheetId="8">#REF!</definedName>
    <definedName name="A.D.CV2_ContainedSi">#REF!</definedName>
    <definedName name="A.D.CV2_DryTonnes" localSheetId="8">#REF!</definedName>
    <definedName name="A.D.CV2_DryTonnes">#REF!</definedName>
    <definedName name="A.D.CV2_dtph" localSheetId="8">#REF!</definedName>
    <definedName name="A.D.CV2_dtph">#REF!</definedName>
    <definedName name="A.D.CV2_Fe" localSheetId="8">#REF!</definedName>
    <definedName name="A.D.CV2_Fe">#REF!</definedName>
    <definedName name="A.D.CV2_Mg" localSheetId="8">#REF!</definedName>
    <definedName name="A.D.CV2_Mg">#REF!</definedName>
    <definedName name="A.D.CV2_Ni" localSheetId="8">#REF!</definedName>
    <definedName name="A.D.CV2_Ni">#REF!</definedName>
    <definedName name="A.D.CV2_Si" localSheetId="8">#REF!</definedName>
    <definedName name="A.D.CV2_Si">#REF!</definedName>
    <definedName name="A.D.Mill_Availability" localSheetId="8">#REF!</definedName>
    <definedName name="A.D.Mill_Availability">#REF!</definedName>
    <definedName name="A.D.Mill_Downtime" localSheetId="8">#REF!</definedName>
    <definedName name="A.D.Mill_Downtime">#REF!</definedName>
    <definedName name="A.D.Mill_DryTonnes" localSheetId="8">#REF!</definedName>
    <definedName name="A.D.Mill_DryTonnes">#REF!</definedName>
    <definedName name="A.D.Mill_DryTph" localSheetId="8">#REF!</definedName>
    <definedName name="A.D.Mill_DryTph">#REF!</definedName>
    <definedName name="A.D.Mill_PowerDraw" localSheetId="8">#REF!</definedName>
    <definedName name="A.D.Mill_PowerDraw">#REF!</definedName>
    <definedName name="A.D.Mill_PowerDrawPerTonne" localSheetId="8">#REF!</definedName>
    <definedName name="A.D.Mill_PowerDrawPerTonne">#REF!</definedName>
    <definedName name="A.D.Mill_Uptime" localSheetId="8">#REF!</definedName>
    <definedName name="A.D.Mill_Uptime">#REF!</definedName>
    <definedName name="A.D.Mill_Utilization" localSheetId="8">#REF!</definedName>
    <definedName name="A.D.Mill_Utilization">#REF!</definedName>
    <definedName name="A.D.Mill_WetTonnes" localSheetId="8">#REF!</definedName>
    <definedName name="A.D.Mill_WetTonnes">#REF!</definedName>
    <definedName name="A.D.Mill_WetTph" localSheetId="8">#REF!</definedName>
    <definedName name="A.D.Mill_WetTph">#REF!</definedName>
    <definedName name="A.D.MillFeed_Al" localSheetId="8">#REF!</definedName>
    <definedName name="A.D.MillFeed_Al">#REF!</definedName>
    <definedName name="A.D.MillFeed_Co" localSheetId="8">#REF!</definedName>
    <definedName name="A.D.MillFeed_Co">#REF!</definedName>
    <definedName name="A.D.MillFeed_Fe" localSheetId="8">#REF!</definedName>
    <definedName name="A.D.MillFeed_Fe">#REF!</definedName>
    <definedName name="A.D.MillFeed_Mg" localSheetId="8">#REF!</definedName>
    <definedName name="A.D.MillFeed_Mg">#REF!</definedName>
    <definedName name="A.D.MillFeed_Ni" localSheetId="8">#REF!</definedName>
    <definedName name="A.D.MillFeed_Ni">#REF!</definedName>
    <definedName name="A.D.MillFeed_Si" localSheetId="8">#REF!</definedName>
    <definedName name="A.D.MillFeed_Si">#REF!</definedName>
    <definedName name="A.D.MillH2O_Head" localSheetId="8">#REF!</definedName>
    <definedName name="A.D.MillH2O_Head">#REF!</definedName>
    <definedName name="A.D.MillH2O_Screen" localSheetId="8">#REF!</definedName>
    <definedName name="A.D.MillH2O_Screen">#REF!</definedName>
    <definedName name="A.D.MillH2O_Total" localSheetId="8">#REF!</definedName>
    <definedName name="A.D.MillH2O_Total">#REF!</definedName>
    <definedName name="A.D.OreToStorage_Al" localSheetId="8">#REF!</definedName>
    <definedName name="A.D.OreToStorage_Al">#REF!</definedName>
    <definedName name="A.D.OreToStorage_Co" localSheetId="8">#REF!</definedName>
    <definedName name="A.D.OreToStorage_Co">#REF!</definedName>
    <definedName name="A.D.OreToStorage_ContainedAl" localSheetId="8">#REF!</definedName>
    <definedName name="A.D.OreToStorage_ContainedAl">#REF!</definedName>
    <definedName name="A.D.OreToStorage_ContainedCo" localSheetId="8">#REF!</definedName>
    <definedName name="A.D.OreToStorage_ContainedCo">#REF!</definedName>
    <definedName name="A.D.OreToStorage_ContainedFe" localSheetId="8">#REF!</definedName>
    <definedName name="A.D.OreToStorage_ContainedFe">#REF!</definedName>
    <definedName name="A.D.OreToStorage_ContainedMg" localSheetId="8">#REF!</definedName>
    <definedName name="A.D.OreToStorage_ContainedMg">#REF!</definedName>
    <definedName name="A.D.OreToStorage_ContainedNi" localSheetId="8">#REF!</definedName>
    <definedName name="A.D.OreToStorage_ContainedNi">#REF!</definedName>
    <definedName name="A.D.OreToStorage_ContainedSi" localSheetId="8">#REF!</definedName>
    <definedName name="A.D.OreToStorage_ContainedSi">#REF!</definedName>
    <definedName name="A.D.OreToStorage_DryTonnes" localSheetId="8">#REF!</definedName>
    <definedName name="A.D.OreToStorage_DryTonnes">#REF!</definedName>
    <definedName name="A.D.OreToStorage_DryTph" localSheetId="8">#REF!</definedName>
    <definedName name="A.D.OreToStorage_DryTph">#REF!</definedName>
    <definedName name="A.D.OreToStorage_Fe" localSheetId="8">#REF!</definedName>
    <definedName name="A.D.OreToStorage_Fe">#REF!</definedName>
    <definedName name="A.D.OreToStorage_Mg" localSheetId="8">#REF!</definedName>
    <definedName name="A.D.OreToStorage_Mg">#REF!</definedName>
    <definedName name="A.D.OreToStorage_Ni" localSheetId="8">#REF!</definedName>
    <definedName name="A.D.OreToStorage_Ni">#REF!</definedName>
    <definedName name="A.D.OreToStorage_PulpDensity" localSheetId="8">#REF!</definedName>
    <definedName name="A.D.OreToStorage_PulpDensity">#REF!</definedName>
    <definedName name="A.D.OreToStorage_PulpYieldStress" localSheetId="8">#REF!</definedName>
    <definedName name="A.D.OreToStorage_PulpYieldStress">#REF!</definedName>
    <definedName name="A.D.OreToStorage_Si" localSheetId="8">#REF!</definedName>
    <definedName name="A.D.OreToStorage_Si">#REF!</definedName>
    <definedName name="A.D.OreToStorage_Tank1Level" localSheetId="8">#REF!</definedName>
    <definedName name="A.D.OreToStorage_Tank1Level">#REF!</definedName>
    <definedName name="A.D.OreToStorage_Tank2Level" localSheetId="8">#REF!</definedName>
    <definedName name="A.D.OreToStorage_Tank2Level">#REF!</definedName>
    <definedName name="A.D.OreToStorage_Tank3Level" localSheetId="8">#REF!</definedName>
    <definedName name="A.D.OreToStorage_Tank3Level">#REF!</definedName>
    <definedName name="A.D.OreToStorage_Tank4Level" localSheetId="8">#REF!</definedName>
    <definedName name="A.D.OreToStorage_Tank4Level">#REF!</definedName>
    <definedName name="A.D.OreToStorage_Volume" localSheetId="8">#REF!</definedName>
    <definedName name="A.D.OreToStorage_Volume">#REF!</definedName>
    <definedName name="A.D.OreToStorage_VolumePerHr" localSheetId="8">#REF!</definedName>
    <definedName name="A.D.OreToStorage_VolumePerHr">#REF!</definedName>
    <definedName name="A.D.ROM1_PercentFed" localSheetId="8">#REF!</definedName>
    <definedName name="A.D.ROM1_PercentFed">#REF!</definedName>
    <definedName name="A.D.ROM1_TonnesFed" localSheetId="8">#REF!</definedName>
    <definedName name="A.D.ROM1_TonnesFed">#REF!</definedName>
    <definedName name="A.D.ROM2_PercentFed" localSheetId="8">#REF!</definedName>
    <definedName name="A.D.ROM2_PercentFed">#REF!</definedName>
    <definedName name="A.D.ROM2_TonnesFed" localSheetId="8">#REF!</definedName>
    <definedName name="A.D.ROM2_TonnesFed">#REF!</definedName>
    <definedName name="A.D.ROM3_PercentFed" localSheetId="8">#REF!</definedName>
    <definedName name="A.D.ROM3_PercentFed">#REF!</definedName>
    <definedName name="A.D.ROM3_TonnesFed" localSheetId="8">#REF!</definedName>
    <definedName name="A.D.ROM3_TonnesFed">#REF!</definedName>
    <definedName name="A.D.ROM4_PercentFed" localSheetId="8">#REF!</definedName>
    <definedName name="A.D.ROM4_PercentFed">#REF!</definedName>
    <definedName name="A.D.ROM4_TonnesFed" localSheetId="8">#REF!</definedName>
    <definedName name="A.D.ROM4_TonnesFed">#REF!</definedName>
    <definedName name="A.D.ROM5_PercentFed" localSheetId="8">#REF!</definedName>
    <definedName name="A.D.ROM5_PercentFed">#REF!</definedName>
    <definedName name="A.D.ROM5_TonnesFed" localSheetId="8">#REF!</definedName>
    <definedName name="A.D.ROM5_TonnesFed">#REF!</definedName>
    <definedName name="A.D.Total_ContainedAl" localSheetId="8">#REF!</definedName>
    <definedName name="A.D.Total_ContainedAl">#REF!</definedName>
    <definedName name="A.D.Total_ContainedCo" localSheetId="8">#REF!</definedName>
    <definedName name="A.D.Total_ContainedCo">#REF!</definedName>
    <definedName name="A.D.Total_ContainedFe" localSheetId="8">#REF!</definedName>
    <definedName name="A.D.Total_ContainedFe">#REF!</definedName>
    <definedName name="A.D.Total_ContainedMg" localSheetId="8">#REF!</definedName>
    <definedName name="A.D.Total_ContainedMg">#REF!</definedName>
    <definedName name="A.D.Total_ContainedNi" localSheetId="8">#REF!</definedName>
    <definedName name="A.D.Total_ContainedNi">#REF!</definedName>
    <definedName name="A.D.Total_ContainedSi" localSheetId="8">#REF!</definedName>
    <definedName name="A.D.Total_ContainedSi">#REF!</definedName>
    <definedName name="A.I.U" localSheetId="8">#REF!</definedName>
    <definedName name="A.I.U">#REF!</definedName>
    <definedName name="A.IPC1" localSheetId="8">#REF!</definedName>
    <definedName name="A.IPC1">#REF!</definedName>
    <definedName name="A.M.CV1_Moisture" localSheetId="8">#REF!</definedName>
    <definedName name="A.M.CV1_Moisture">#REF!</definedName>
    <definedName name="A.M.CV2_Al" localSheetId="8">#REF!</definedName>
    <definedName name="A.M.CV2_Al">#REF!</definedName>
    <definedName name="A.M.CV2_Co" localSheetId="8">#REF!</definedName>
    <definedName name="A.M.CV2_Co">#REF!</definedName>
    <definedName name="A.M.CV2_DryTonnes" localSheetId="8">#REF!</definedName>
    <definedName name="A.M.CV2_DryTonnes">#REF!</definedName>
    <definedName name="A.M.CV2_dtph" localSheetId="8">#REF!</definedName>
    <definedName name="A.M.CV2_dtph">#REF!</definedName>
    <definedName name="A.M.CV2_Fe" localSheetId="8">#REF!</definedName>
    <definedName name="A.M.CV2_Fe">#REF!</definedName>
    <definedName name="A.M.CV2_Mg" localSheetId="8">#REF!</definedName>
    <definedName name="A.M.CV2_Mg">#REF!</definedName>
    <definedName name="A.M.CV2_Ni" localSheetId="8">#REF!</definedName>
    <definedName name="A.M.CV2_Ni">#REF!</definedName>
    <definedName name="A.M.CV2_Si" localSheetId="8">#REF!</definedName>
    <definedName name="A.M.CV2_Si">#REF!</definedName>
    <definedName name="A.M.Mill_Availability" localSheetId="8">#REF!</definedName>
    <definedName name="A.M.Mill_Availability">#REF!</definedName>
    <definedName name="A.M.Mill_Downtime" localSheetId="8">#REF!</definedName>
    <definedName name="A.M.Mill_Downtime">#REF!</definedName>
    <definedName name="A.M.Mill_DryTonnes" localSheetId="8">#REF!</definedName>
    <definedName name="A.M.Mill_DryTonnes">#REF!</definedName>
    <definedName name="A.M.Mill_DryTph" localSheetId="8">#REF!</definedName>
    <definedName name="A.M.Mill_DryTph">#REF!</definedName>
    <definedName name="A.M.Mill_PowerDraw" localSheetId="8">#REF!</definedName>
    <definedName name="A.M.Mill_PowerDraw">#REF!</definedName>
    <definedName name="A.M.Mill_PowerDrawPerTonne" localSheetId="8">#REF!</definedName>
    <definedName name="A.M.Mill_PowerDrawPerTonne">#REF!</definedName>
    <definedName name="A.M.Mill_Uptime" localSheetId="8">#REF!</definedName>
    <definedName name="A.M.Mill_Uptime">#REF!</definedName>
    <definedName name="A.M.Mill_Utilization" localSheetId="8">#REF!</definedName>
    <definedName name="A.M.Mill_Utilization">#REF!</definedName>
    <definedName name="A.M.Mill_WetTonnes" localSheetId="8">#REF!</definedName>
    <definedName name="A.M.Mill_WetTonnes">#REF!</definedName>
    <definedName name="A.M.Mill_WetTph" localSheetId="8">#REF!</definedName>
    <definedName name="A.M.Mill_WetTph">#REF!</definedName>
    <definedName name="A.M.MillFeed_Al" localSheetId="8">#REF!</definedName>
    <definedName name="A.M.MillFeed_Al">#REF!</definedName>
    <definedName name="A.M.MillFeed_Co" localSheetId="8">#REF!</definedName>
    <definedName name="A.M.MillFeed_Co">#REF!</definedName>
    <definedName name="A.M.MillFeed_Fe" localSheetId="8">#REF!</definedName>
    <definedName name="A.M.MillFeed_Fe">#REF!</definedName>
    <definedName name="A.M.MillFeed_Mg" localSheetId="8">#REF!</definedName>
    <definedName name="A.M.MillFeed_Mg">#REF!</definedName>
    <definedName name="A.M.MillFeed_Ni" localSheetId="8">#REF!</definedName>
    <definedName name="A.M.MillFeed_Ni">#REF!</definedName>
    <definedName name="A.M.MillFeed_Si" localSheetId="8">#REF!</definedName>
    <definedName name="A.M.MillFeed_Si">#REF!</definedName>
    <definedName name="A.M.MillH2O_Head" localSheetId="8">#REF!</definedName>
    <definedName name="A.M.MillH2O_Head">#REF!</definedName>
    <definedName name="A.M.MillH2O_Screen" localSheetId="8">#REF!</definedName>
    <definedName name="A.M.MillH2O_Screen">#REF!</definedName>
    <definedName name="A.M.MillH2O_Total" localSheetId="8">#REF!</definedName>
    <definedName name="A.M.MillH2O_Total">#REF!</definedName>
    <definedName name="A.M.OreToStorage_Al" localSheetId="8">#REF!</definedName>
    <definedName name="A.M.OreToStorage_Al">#REF!</definedName>
    <definedName name="A.M.OreToStorage_Co" localSheetId="8">#REF!</definedName>
    <definedName name="A.M.OreToStorage_Co">#REF!</definedName>
    <definedName name="A.M.OreToStorage_DryTonnes" localSheetId="8">#REF!</definedName>
    <definedName name="A.M.OreToStorage_DryTonnes">#REF!</definedName>
    <definedName name="A.M.OreToStorage_DryTph" localSheetId="8">#REF!</definedName>
    <definedName name="A.M.OreToStorage_DryTph">#REF!</definedName>
    <definedName name="A.M.OreToStorage_Fe" localSheetId="8">#REF!</definedName>
    <definedName name="A.M.OreToStorage_Fe">#REF!</definedName>
    <definedName name="A.M.OreToStorage_Mg" localSheetId="8">#REF!</definedName>
    <definedName name="A.M.OreToStorage_Mg">#REF!</definedName>
    <definedName name="A.M.OreToStorage_Ni" localSheetId="8">#REF!</definedName>
    <definedName name="A.M.OreToStorage_Ni">#REF!</definedName>
    <definedName name="A.M.OreToStorage_PulpDensity" localSheetId="8">#REF!</definedName>
    <definedName name="A.M.OreToStorage_PulpDensity">#REF!</definedName>
    <definedName name="A.M.OreToStorage_PulpYieldStress" localSheetId="8">#REF!</definedName>
    <definedName name="A.M.OreToStorage_PulpYieldStress">#REF!</definedName>
    <definedName name="A.M.OreToStorage_Si" localSheetId="8">#REF!</definedName>
    <definedName name="A.M.OreToStorage_Si">#REF!</definedName>
    <definedName name="A.M.OreToStorage_Volume" localSheetId="8">#REF!</definedName>
    <definedName name="A.M.OreToStorage_Volume">#REF!</definedName>
    <definedName name="A.M.OreToStorage_VolumePerHr" localSheetId="8">#REF!</definedName>
    <definedName name="A.M.OreToStorage_VolumePerHr">#REF!</definedName>
    <definedName name="A.PVC">#REF!</definedName>
    <definedName name="A.SMML" localSheetId="8">#REF!</definedName>
    <definedName name="A.SMML">#REF!</definedName>
    <definedName name="A.Y.CV1_Moisture" localSheetId="8">#REF!</definedName>
    <definedName name="A.Y.CV1_Moisture">#REF!</definedName>
    <definedName name="A.Y.CV2_Al" localSheetId="8">#REF!</definedName>
    <definedName name="A.Y.CV2_Al">#REF!</definedName>
    <definedName name="A.Y.CV2_Co" localSheetId="8">#REF!</definedName>
    <definedName name="A.Y.CV2_Co">#REF!</definedName>
    <definedName name="A.Y.CV2_DryTonnes" localSheetId="8">#REF!</definedName>
    <definedName name="A.Y.CV2_DryTonnes">#REF!</definedName>
    <definedName name="A.Y.CV2_dtph" localSheetId="8">#REF!</definedName>
    <definedName name="A.Y.CV2_dtph">#REF!</definedName>
    <definedName name="A.Y.CV2_Fe" localSheetId="8">#REF!</definedName>
    <definedName name="A.Y.CV2_Fe">#REF!</definedName>
    <definedName name="A.Y.CV2_Mg" localSheetId="8">#REF!</definedName>
    <definedName name="A.Y.CV2_Mg">#REF!</definedName>
    <definedName name="A.Y.CV2_Ni" localSheetId="8">#REF!</definedName>
    <definedName name="A.Y.CV2_Ni">#REF!</definedName>
    <definedName name="A.Y.CV2_Si" localSheetId="8">#REF!</definedName>
    <definedName name="A.Y.CV2_Si">#REF!</definedName>
    <definedName name="A.Y.Mill_Availability" localSheetId="8">#REF!</definedName>
    <definedName name="A.Y.Mill_Availability">#REF!</definedName>
    <definedName name="A.Y.Mill_Downtime" localSheetId="8">#REF!</definedName>
    <definedName name="A.Y.Mill_Downtime">#REF!</definedName>
    <definedName name="A.Y.Mill_DryTonnes" localSheetId="8">#REF!</definedName>
    <definedName name="A.Y.Mill_DryTonnes">#REF!</definedName>
    <definedName name="A.Y.Mill_DryTph" localSheetId="8">#REF!</definedName>
    <definedName name="A.Y.Mill_DryTph">#REF!</definedName>
    <definedName name="A.Y.Mill_PowerDraw" localSheetId="8">#REF!</definedName>
    <definedName name="A.Y.Mill_PowerDraw">#REF!</definedName>
    <definedName name="A.Y.Mill_PowerDrawPerTonne" localSheetId="8">#REF!</definedName>
    <definedName name="A.Y.Mill_PowerDrawPerTonne">#REF!</definedName>
    <definedName name="A.Y.Mill_Uptime" localSheetId="8">#REF!</definedName>
    <definedName name="A.Y.Mill_Uptime">#REF!</definedName>
    <definedName name="A.Y.Mill_Utilization" localSheetId="8">#REF!</definedName>
    <definedName name="A.Y.Mill_Utilization">#REF!</definedName>
    <definedName name="A.Y.Mill_WetTonnes" localSheetId="8">#REF!</definedName>
    <definedName name="A.Y.Mill_WetTonnes">#REF!</definedName>
    <definedName name="A.Y.Mill_WetTph" localSheetId="8">#REF!</definedName>
    <definedName name="A.Y.Mill_WetTph">#REF!</definedName>
    <definedName name="A.Y.MillFeed_Al" localSheetId="8">#REF!</definedName>
    <definedName name="A.Y.MillFeed_Al">#REF!</definedName>
    <definedName name="A.Y.MillFeed_Co" localSheetId="8">#REF!</definedName>
    <definedName name="A.Y.MillFeed_Co">#REF!</definedName>
    <definedName name="A.Y.MillFeed_Fe" localSheetId="8">#REF!</definedName>
    <definedName name="A.Y.MillFeed_Fe">#REF!</definedName>
    <definedName name="A.Y.MillFeed_Mg" localSheetId="8">#REF!</definedName>
    <definedName name="A.Y.MillFeed_Mg">#REF!</definedName>
    <definedName name="A.Y.MillFeed_Ni" localSheetId="8">#REF!</definedName>
    <definedName name="A.Y.MillFeed_Ni">#REF!</definedName>
    <definedName name="A.Y.MillFeed_Si" localSheetId="8">#REF!</definedName>
    <definedName name="A.Y.MillFeed_Si">#REF!</definedName>
    <definedName name="A.Y.MillH2O_Head" localSheetId="8">#REF!</definedName>
    <definedName name="A.Y.MillH2O_Head">#REF!</definedName>
    <definedName name="A.Y.MillH2O_Screen" localSheetId="8">#REF!</definedName>
    <definedName name="A.Y.MillH2O_Screen">#REF!</definedName>
    <definedName name="A.Y.MillH2O_Total" localSheetId="8">#REF!</definedName>
    <definedName name="A.Y.MillH2O_Total">#REF!</definedName>
    <definedName name="A.Y.OreToStorage_Al" localSheetId="8">#REF!</definedName>
    <definedName name="A.Y.OreToStorage_Al">#REF!</definedName>
    <definedName name="A.Y.OreToStorage_Co" localSheetId="8">#REF!</definedName>
    <definedName name="A.Y.OreToStorage_Co">#REF!</definedName>
    <definedName name="A.Y.OreToStorage_DryTonnes" localSheetId="8">#REF!</definedName>
    <definedName name="A.Y.OreToStorage_DryTonnes">#REF!</definedName>
    <definedName name="A.Y.OreToStorage_DryTph" localSheetId="8">#REF!</definedName>
    <definedName name="A.Y.OreToStorage_DryTph">#REF!</definedName>
    <definedName name="A.Y.OreToStorage_Fe" localSheetId="8">#REF!</definedName>
    <definedName name="A.Y.OreToStorage_Fe">#REF!</definedName>
    <definedName name="A.Y.OreToStorage_Mg" localSheetId="8">#REF!</definedName>
    <definedName name="A.Y.OreToStorage_Mg">#REF!</definedName>
    <definedName name="A.Y.OreToStorage_Ni" localSheetId="8">#REF!</definedName>
    <definedName name="A.Y.OreToStorage_Ni">#REF!</definedName>
    <definedName name="A.Y.OreToStorage_PulpDensity" localSheetId="8">#REF!</definedName>
    <definedName name="A.Y.OreToStorage_PulpDensity">#REF!</definedName>
    <definedName name="A.Y.OreToStorage_PulpYieldStress" localSheetId="8">#REF!</definedName>
    <definedName name="A.Y.OreToStorage_PulpYieldStress">#REF!</definedName>
    <definedName name="A.Y.OreToStorage_Si" localSheetId="8">#REF!</definedName>
    <definedName name="A.Y.OreToStorage_Si">#REF!</definedName>
    <definedName name="A.Y.OreToStorage_Volume" localSheetId="8">#REF!</definedName>
    <definedName name="A.Y.OreToStorage_Volume">#REF!</definedName>
    <definedName name="A.Y.OreToStorage_VolumePerHr" localSheetId="8">#REF!</definedName>
    <definedName name="A.Y.OreToStorage_VolumePerHr">#REF!</definedName>
    <definedName name="A_ANT" localSheetId="8">#REF!</definedName>
    <definedName name="A_ANT">#REF!</definedName>
    <definedName name="A_HOY" localSheetId="8">#REF!</definedName>
    <definedName name="A_HOY">#REF!</definedName>
    <definedName name="A_impresión_IM" localSheetId="7">#REF!</definedName>
    <definedName name="A_impresión_IM" localSheetId="8">#REF!</definedName>
    <definedName name="A_impresión_IM">#REF!</definedName>
    <definedName name="A_IMPRESIÚN_IM" localSheetId="8">#REF!</definedName>
    <definedName name="A_IMPRESIÚN_IM">#REF!</definedName>
    <definedName name="A0" localSheetId="8">#REF!</definedName>
    <definedName name="A0">#REF!</definedName>
    <definedName name="A13.68" localSheetId="8">#REF!</definedName>
    <definedName name="A13.68">#REF!</definedName>
    <definedName name="a2a" localSheetId="7" hidden="1">{"TAB1",#N/A,TRUE,"GENERAL";"TAB2",#N/A,TRUE,"GENERAL";"TAB3",#N/A,TRUE,"GENERAL";"TAB4",#N/A,TRUE,"GENERAL";"TAB5",#N/A,TRUE,"GENERAL"}</definedName>
    <definedName name="a2a" localSheetId="16" hidden="1">{"TAB1",#N/A,TRUE,"GENERAL";"TAB2",#N/A,TRUE,"GENERAL";"TAB3",#N/A,TRUE,"GENERAL";"TAB4",#N/A,TRUE,"GENERAL";"TAB5",#N/A,TRUE,"GENERAL"}</definedName>
    <definedName name="a2a" localSheetId="10" hidden="1">{"TAB1",#N/A,TRUE,"GENERAL";"TAB2",#N/A,TRUE,"GENERAL";"TAB3",#N/A,TRUE,"GENERAL";"TAB4",#N/A,TRUE,"GENERAL";"TAB5",#N/A,TRUE,"GENERAL"}</definedName>
    <definedName name="a2a" localSheetId="8" hidden="1">{"TAB1",#N/A,TRUE,"GENERAL";"TAB2",#N/A,TRUE,"GENERAL";"TAB3",#N/A,TRUE,"GENERAL";"TAB4",#N/A,TRUE,"GENERAL";"TAB5",#N/A,TRUE,"GENERAL"}</definedName>
    <definedName name="a2a" localSheetId="17" hidden="1">{"TAB1",#N/A,TRUE,"GENERAL";"TAB2",#N/A,TRUE,"GENERAL";"TAB3",#N/A,TRUE,"GENERAL";"TAB4",#N/A,TRUE,"GENERAL";"TAB5",#N/A,TRUE,"GENERAL"}</definedName>
    <definedName name="a2a" localSheetId="11" hidden="1">{"TAB1",#N/A,TRUE,"GENERAL";"TAB2",#N/A,TRUE,"GENERAL";"TAB3",#N/A,TRUE,"GENERAL";"TAB4",#N/A,TRUE,"GENERAL";"TAB5",#N/A,TRUE,"GENERAL"}</definedName>
    <definedName name="a2a" localSheetId="2" hidden="1">{"TAB1",#N/A,TRUE,"GENERAL";"TAB2",#N/A,TRUE,"GENERAL";"TAB3",#N/A,TRUE,"GENERAL";"TAB4",#N/A,TRUE,"GENERAL";"TAB5",#N/A,TRUE,"GENERAL"}</definedName>
    <definedName name="a2a" localSheetId="5" hidden="1">{"TAB1",#N/A,TRUE,"GENERAL";"TAB2",#N/A,TRUE,"GENERAL";"TAB3",#N/A,TRUE,"GENERAL";"TAB4",#N/A,TRUE,"GENERAL";"TAB5",#N/A,TRUE,"GENERAL"}</definedName>
    <definedName name="a2a" localSheetId="1" hidden="1">{"TAB1",#N/A,TRUE,"GENERAL";"TAB2",#N/A,TRUE,"GENERAL";"TAB3",#N/A,TRUE,"GENERAL";"TAB4",#N/A,TRUE,"GENERAL";"TAB5",#N/A,TRUE,"GENERAL"}</definedName>
    <definedName name="a2a" localSheetId="4" hidden="1">{"TAB1",#N/A,TRUE,"GENERAL";"TAB2",#N/A,TRUE,"GENERAL";"TAB3",#N/A,TRUE,"GENERAL";"TAB4",#N/A,TRUE,"GENERAL";"TAB5",#N/A,TRUE,"GENERAL"}</definedName>
    <definedName name="a2a" hidden="1">{"TAB1",#N/A,TRUE,"GENERAL";"TAB2",#N/A,TRUE,"GENERAL";"TAB3",#N/A,TRUE,"GENERAL";"TAB4",#N/A,TRUE,"GENERAL";"TAB5",#N/A,TRUE,"GENERAL"}</definedName>
    <definedName name="A40FI" localSheetId="8">#REF!</definedName>
    <definedName name="A40FI">[25]BASE!$D$26</definedName>
    <definedName name="A40LI" localSheetId="8">#REF!</definedName>
    <definedName name="A40LI">[25]BASE!$D$27</definedName>
    <definedName name="A60FI" localSheetId="8">#REF!</definedName>
    <definedName name="A60FI">[25]BASE!$D$24</definedName>
    <definedName name="A60FI1" localSheetId="8">#REF!</definedName>
    <definedName name="A60FI1">[25]BASE!$D$25</definedName>
    <definedName name="AA" localSheetId="7" hidden="1">{#N/A,#N/A,TRUE,"INGENIERIA";#N/A,#N/A,TRUE,"COMPRAS";#N/A,#N/A,TRUE,"DIRECCION";#N/A,#N/A,TRUE,"RESUMEN"}</definedName>
    <definedName name="aa" localSheetId="8">#REF!</definedName>
    <definedName name="AA" hidden="1">{#N/A,#N/A,TRUE,"INGENIERIA";#N/A,#N/A,TRUE,"COMPRAS";#N/A,#N/A,TRUE,"DIRECCION";#N/A,#N/A,TRUE,"RESUMEN"}</definedName>
    <definedName name="AA.CONV1" localSheetId="8">#REF!</definedName>
    <definedName name="AA.CONV1">#REF!</definedName>
    <definedName name="AA_1" localSheetId="7" hidden="1">{#N/A,#N/A,TRUE,"INGENIERIA";#N/A,#N/A,TRUE,"COMPRAS";#N/A,#N/A,TRUE,"DIRECCION";#N/A,#N/A,TRUE,"RESUMEN"}</definedName>
    <definedName name="AA_1" localSheetId="8" hidden="1">{#N/A,#N/A,TRUE,"INGENIERIA";#N/A,#N/A,TRUE,"COMPRAS";#N/A,#N/A,TRUE,"DIRECCION";#N/A,#N/A,TRUE,"RESUMEN"}</definedName>
    <definedName name="AA_1" hidden="1">{#N/A,#N/A,TRUE,"INGENIERIA";#N/A,#N/A,TRUE,"COMPRAS";#N/A,#N/A,TRUE,"DIRECCION";#N/A,#N/A,TRUE,"RESUMEN"}</definedName>
    <definedName name="AA_2" localSheetId="7" hidden="1">{#N/A,#N/A,TRUE,"INGENIERIA";#N/A,#N/A,TRUE,"COMPRAS";#N/A,#N/A,TRUE,"DIRECCION";#N/A,#N/A,TRUE,"RESUMEN"}</definedName>
    <definedName name="AA_2" localSheetId="8" hidden="1">{#N/A,#N/A,TRUE,"INGENIERIA";#N/A,#N/A,TRUE,"COMPRAS";#N/A,#N/A,TRUE,"DIRECCION";#N/A,#N/A,TRUE,"RESUMEN"}</definedName>
    <definedName name="AA_2" hidden="1">{#N/A,#N/A,TRUE,"INGENIERIA";#N/A,#N/A,TRUE,"COMPRAS";#N/A,#N/A,TRUE,"DIRECCION";#N/A,#N/A,TRUE,"RESUMEN"}</definedName>
    <definedName name="AAA" localSheetId="8">#REF!</definedName>
    <definedName name="AAA">#REF!</definedName>
    <definedName name="AAAA" localSheetId="7">#REF!</definedName>
    <definedName name="AAAA" localSheetId="8">#REF!</definedName>
    <definedName name="AAAA">#REF!</definedName>
    <definedName name="aaaaa" localSheetId="8">#REF!</definedName>
    <definedName name="aaaaa">#REF!</definedName>
    <definedName name="aaaaaa" localSheetId="7">#REF!</definedName>
    <definedName name="aaaaaa" localSheetId="8">#REF!</definedName>
    <definedName name="aaaaaa">[32]otros!$C$5</definedName>
    <definedName name="AAAAAAAAAA" localSheetId="8">#REF!</definedName>
    <definedName name="AAAAAAAAAA">#REF!</definedName>
    <definedName name="AAAAAAAAAAAAAAAAAAAA" localSheetId="8">#REF!</definedName>
    <definedName name="AAAAAAAAAAAAAAAAAAAA">#REF!</definedName>
    <definedName name="aaaaas" localSheetId="7" hidden="1">{"TAB1",#N/A,TRUE,"GENERAL";"TAB2",#N/A,TRUE,"GENERAL";"TAB3",#N/A,TRUE,"GENERAL";"TAB4",#N/A,TRUE,"GENERAL";"TAB5",#N/A,TRUE,"GENERAL"}</definedName>
    <definedName name="aaaaas" localSheetId="16" hidden="1">{"TAB1",#N/A,TRUE,"GENERAL";"TAB2",#N/A,TRUE,"GENERAL";"TAB3",#N/A,TRUE,"GENERAL";"TAB4",#N/A,TRUE,"GENERAL";"TAB5",#N/A,TRUE,"GENERAL"}</definedName>
    <definedName name="aaaaas" localSheetId="10" hidden="1">{"TAB1",#N/A,TRUE,"GENERAL";"TAB2",#N/A,TRUE,"GENERAL";"TAB3",#N/A,TRUE,"GENERAL";"TAB4",#N/A,TRUE,"GENERAL";"TAB5",#N/A,TRUE,"GENERAL"}</definedName>
    <definedName name="aaaaas" localSheetId="8" hidden="1">{"TAB1",#N/A,TRUE,"GENERAL";"TAB2",#N/A,TRUE,"GENERAL";"TAB3",#N/A,TRUE,"GENERAL";"TAB4",#N/A,TRUE,"GENERAL";"TAB5",#N/A,TRUE,"GENERAL"}</definedName>
    <definedName name="aaaaas" localSheetId="17" hidden="1">{"TAB1",#N/A,TRUE,"GENERAL";"TAB2",#N/A,TRUE,"GENERAL";"TAB3",#N/A,TRUE,"GENERAL";"TAB4",#N/A,TRUE,"GENERAL";"TAB5",#N/A,TRUE,"GENERAL"}</definedName>
    <definedName name="aaaaas" localSheetId="11" hidden="1">{"TAB1",#N/A,TRUE,"GENERAL";"TAB2",#N/A,TRUE,"GENERAL";"TAB3",#N/A,TRUE,"GENERAL";"TAB4",#N/A,TRUE,"GENERAL";"TAB5",#N/A,TRUE,"GENERAL"}</definedName>
    <definedName name="aaaaas" localSheetId="2" hidden="1">{"TAB1",#N/A,TRUE,"GENERAL";"TAB2",#N/A,TRUE,"GENERAL";"TAB3",#N/A,TRUE,"GENERAL";"TAB4",#N/A,TRUE,"GENERAL";"TAB5",#N/A,TRUE,"GENERAL"}</definedName>
    <definedName name="aaaaas" localSheetId="5" hidden="1">{"TAB1",#N/A,TRUE,"GENERAL";"TAB2",#N/A,TRUE,"GENERAL";"TAB3",#N/A,TRUE,"GENERAL";"TAB4",#N/A,TRUE,"GENERAL";"TAB5",#N/A,TRUE,"GENERAL"}</definedName>
    <definedName name="aaaaas" localSheetId="1" hidden="1">{"TAB1",#N/A,TRUE,"GENERAL";"TAB2",#N/A,TRUE,"GENERAL";"TAB3",#N/A,TRUE,"GENERAL";"TAB4",#N/A,TRUE,"GENERAL";"TAB5",#N/A,TRUE,"GENERAL"}</definedName>
    <definedName name="aaaaas" localSheetId="4" hidden="1">{"TAB1",#N/A,TRUE,"GENERAL";"TAB2",#N/A,TRUE,"GENERAL";"TAB3",#N/A,TRUE,"GENERAL";"TAB4",#N/A,TRUE,"GENERAL";"TAB5",#N/A,TRUE,"GENERAL"}</definedName>
    <definedName name="aaaaas" hidden="1">{"TAB1",#N/A,TRUE,"GENERAL";"TAB2",#N/A,TRUE,"GENERAL";"TAB3",#N/A,TRUE,"GENERAL";"TAB4",#N/A,TRUE,"GENERAL";"TAB5",#N/A,TRUE,"GENERAL"}</definedName>
    <definedName name="AAC" localSheetId="7">#REF!</definedName>
    <definedName name="AAC" localSheetId="8">#REF!</definedName>
    <definedName name="AAC">[5]AASHTO!$A$14:$F$17</definedName>
    <definedName name="AADOQUINVEH" localSheetId="8">#REF!</definedName>
    <definedName name="AADOQUINVEH">#REF!</definedName>
    <definedName name="AAL_Cost" localSheetId="8">#REF!</definedName>
    <definedName name="AAL_Cost">#REF!</definedName>
    <definedName name="AAL_Energy_2002_production" localSheetId="8">#REF!</definedName>
    <definedName name="AAL_Energy_2002_production">#REF!</definedName>
    <definedName name="AAL_Energy_Cost" localSheetId="8">#REF!</definedName>
    <definedName name="AAL_Energy_Cost">#REF!</definedName>
    <definedName name="AAL_Energy_Cost_Euro__Yr_2" localSheetId="8">#REF!</definedName>
    <definedName name="AAL_Energy_Cost_Euro__Yr_2">#REF!</definedName>
    <definedName name="AAL_Energy_Cost_incl_Envrnmt__Yr_2" localSheetId="8">#REF!</definedName>
    <definedName name="AAL_Energy_Cost_incl_Envrnmt__Yr_2">#REF!</definedName>
    <definedName name="AAL_Energy_US__2002_Prod_level" localSheetId="8">#REF!</definedName>
    <definedName name="AAL_Energy_US__2002_Prod_level">#REF!</definedName>
    <definedName name="AAL_Energy_USD_2002_Prodn" localSheetId="8">#REF!</definedName>
    <definedName name="AAL_Energy_USD_2002_Prodn">#REF!</definedName>
    <definedName name="Aanden" localSheetId="8">#REF!</definedName>
    <definedName name="Aanden">#REF!</definedName>
    <definedName name="AANDENES" localSheetId="8">#REF!</definedName>
    <definedName name="AANDENES">#REF!</definedName>
    <definedName name="AAREA" localSheetId="8">#REF!</definedName>
    <definedName name="AAREA">#REF!</definedName>
    <definedName name="aas" localSheetId="7" hidden="1">{"TAB1",#N/A,TRUE,"GENERAL";"TAB2",#N/A,TRUE,"GENERAL";"TAB3",#N/A,TRUE,"GENERAL";"TAB4",#N/A,TRUE,"GENERAL";"TAB5",#N/A,TRUE,"GENERAL"}</definedName>
    <definedName name="aas" localSheetId="16" hidden="1">{"TAB1",#N/A,TRUE,"GENERAL";"TAB2",#N/A,TRUE,"GENERAL";"TAB3",#N/A,TRUE,"GENERAL";"TAB4",#N/A,TRUE,"GENERAL";"TAB5",#N/A,TRUE,"GENERAL"}</definedName>
    <definedName name="aas" localSheetId="10" hidden="1">{"TAB1",#N/A,TRUE,"GENERAL";"TAB2",#N/A,TRUE,"GENERAL";"TAB3",#N/A,TRUE,"GENERAL";"TAB4",#N/A,TRUE,"GENERAL";"TAB5",#N/A,TRUE,"GENERAL"}</definedName>
    <definedName name="aas" localSheetId="8" hidden="1">{"TAB1",#N/A,TRUE,"GENERAL";"TAB2",#N/A,TRUE,"GENERAL";"TAB3",#N/A,TRUE,"GENERAL";"TAB4",#N/A,TRUE,"GENERAL";"TAB5",#N/A,TRUE,"GENERAL"}</definedName>
    <definedName name="aas" localSheetId="17" hidden="1">{"TAB1",#N/A,TRUE,"GENERAL";"TAB2",#N/A,TRUE,"GENERAL";"TAB3",#N/A,TRUE,"GENERAL";"TAB4",#N/A,TRUE,"GENERAL";"TAB5",#N/A,TRUE,"GENERAL"}</definedName>
    <definedName name="aas" localSheetId="11" hidden="1">{"TAB1",#N/A,TRUE,"GENERAL";"TAB2",#N/A,TRUE,"GENERAL";"TAB3",#N/A,TRUE,"GENERAL";"TAB4",#N/A,TRUE,"GENERAL";"TAB5",#N/A,TRUE,"GENERAL"}</definedName>
    <definedName name="aas" localSheetId="2" hidden="1">{"TAB1",#N/A,TRUE,"GENERAL";"TAB2",#N/A,TRUE,"GENERAL";"TAB3",#N/A,TRUE,"GENERAL";"TAB4",#N/A,TRUE,"GENERAL";"TAB5",#N/A,TRUE,"GENERAL"}</definedName>
    <definedName name="aas" localSheetId="5" hidden="1">{"TAB1",#N/A,TRUE,"GENERAL";"TAB2",#N/A,TRUE,"GENERAL";"TAB3",#N/A,TRUE,"GENERAL";"TAB4",#N/A,TRUE,"GENERAL";"TAB5",#N/A,TRUE,"GENERAL"}</definedName>
    <definedName name="aas" localSheetId="1" hidden="1">{"TAB1",#N/A,TRUE,"GENERAL";"TAB2",#N/A,TRUE,"GENERAL";"TAB3",#N/A,TRUE,"GENERAL";"TAB4",#N/A,TRUE,"GENERAL";"TAB5",#N/A,TRUE,"GENERAL"}</definedName>
    <definedName name="aas" localSheetId="4" hidden="1">{"TAB1",#N/A,TRUE,"GENERAL";"TAB2",#N/A,TRUE,"GENERAL";"TAB3",#N/A,TRUE,"GENERAL";"TAB4",#N/A,TRUE,"GENERAL";"TAB5",#N/A,TRUE,"GENERAL"}</definedName>
    <definedName name="aas" hidden="1">{"TAB1",#N/A,TRUE,"GENERAL";"TAB2",#N/A,TRUE,"GENERAL";"TAB3",#N/A,TRUE,"GENERAL";"TAB4",#N/A,TRUE,"GENERAL";"TAB5",#N/A,TRUE,"GENERAL"}</definedName>
    <definedName name="AAS_1" localSheetId="7" hidden="1">{#N/A,#N/A,TRUE,"INGENIERIA";#N/A,#N/A,TRUE,"COMPRAS";#N/A,#N/A,TRUE,"DIRECCION";#N/A,#N/A,TRUE,"RESUMEN"}</definedName>
    <definedName name="AAS_1" localSheetId="8" hidden="1">{#N/A,#N/A,TRUE,"INGENIERIA";#N/A,#N/A,TRUE,"COMPRAS";#N/A,#N/A,TRUE,"DIRECCION";#N/A,#N/A,TRUE,"RESUMEN"}</definedName>
    <definedName name="AAS_1" hidden="1">{#N/A,#N/A,TRUE,"INGENIERIA";#N/A,#N/A,TRUE,"COMPRAS";#N/A,#N/A,TRUE,"DIRECCION";#N/A,#N/A,TRUE,"RESUMEN"}</definedName>
    <definedName name="AAS_2" localSheetId="7" hidden="1">{#N/A,#N/A,TRUE,"INGENIERIA";#N/A,#N/A,TRUE,"COMPRAS";#N/A,#N/A,TRUE,"DIRECCION";#N/A,#N/A,TRUE,"RESUMEN"}</definedName>
    <definedName name="AAS_2" localSheetId="8" hidden="1">{#N/A,#N/A,TRUE,"INGENIERIA";#N/A,#N/A,TRUE,"COMPRAS";#N/A,#N/A,TRUE,"DIRECCION";#N/A,#N/A,TRUE,"RESUMEN"}</definedName>
    <definedName name="AAS_2" hidden="1">{#N/A,#N/A,TRUE,"INGENIERIA";#N/A,#N/A,TRUE,"COMPRAS";#N/A,#N/A,TRUE,"DIRECCION";#N/A,#N/A,TRUE,"RESUMEN"}</definedName>
    <definedName name="AASSDFG" localSheetId="8">#REF!</definedName>
    <definedName name="AASSDFG">#REF!</definedName>
    <definedName name="ab" localSheetId="8">#REF!</definedName>
    <definedName name="ab">#REF!</definedName>
    <definedName name="abc" localSheetId="8">#REF!</definedName>
    <definedName name="abc">#REF!</definedName>
    <definedName name="ABCD" localSheetId="7" hidden="1">#REF!</definedName>
    <definedName name="ABCD" localSheetId="8" hidden="1">#REF!</definedName>
    <definedName name="ABCD" hidden="1">#REF!</definedName>
    <definedName name="ABCDE" localSheetId="8" hidden="1">#REF!</definedName>
    <definedName name="ABCDE" hidden="1">#REF!</definedName>
    <definedName name="ABFIN" localSheetId="8">#REF!</definedName>
    <definedName name="ABFIN">[29]DATBAND!$F$3:$F$742</definedName>
    <definedName name="ABG" localSheetId="7">#REF!</definedName>
    <definedName name="ABG" localSheetId="8">#REF!</definedName>
    <definedName name="ABG">[5]AASHTO!$A$2:$F$5</definedName>
    <definedName name="ABIN" localSheetId="8">#REF!</definedName>
    <definedName name="ABIN">[29]DATBAND!$E$3:$E$465</definedName>
    <definedName name="ABLA2A" localSheetId="8">#REF!</definedName>
    <definedName name="ABLA2A">#REF!</definedName>
    <definedName name="ABR" localSheetId="8">#REF!</definedName>
    <definedName name="ABR">#REF!</definedName>
    <definedName name="Abri" localSheetId="7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Abri" localSheetId="8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Abri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absc" localSheetId="8">#REF!</definedName>
    <definedName name="absc">#REF!</definedName>
    <definedName name="absc1" localSheetId="7">#REF!</definedName>
    <definedName name="absc1" localSheetId="8">#REF!</definedName>
    <definedName name="absc1">[33]!absc</definedName>
    <definedName name="ABSC2" localSheetId="8">#REF!</definedName>
    <definedName name="ABSC2">#REF!</definedName>
    <definedName name="ABSCF" localSheetId="8">#REF!</definedName>
    <definedName name="ABSCF">'[29]DAT NUC'!$K$2:$K$521</definedName>
    <definedName name="ABSCI" localSheetId="8">#REF!</definedName>
    <definedName name="ABSCI">'[29]DAT NUC'!$J$2:$J$1084</definedName>
    <definedName name="absfin" localSheetId="8">#REF!</definedName>
    <definedName name="absfin">#REF!</definedName>
    <definedName name="absini" localSheetId="8">#REF!</definedName>
    <definedName name="absini">#REF!</definedName>
    <definedName name="ac" localSheetId="8">#REF!</definedName>
    <definedName name="ac">[34]MEMORIAS!$G$68</definedName>
    <definedName name="ACA" localSheetId="8">#REF!</definedName>
    <definedName name="ACA">#REF!</definedName>
    <definedName name="ACALZADA" localSheetId="8">#REF!</definedName>
    <definedName name="ACALZADA">#REF!</definedName>
    <definedName name="AccessDatabase" localSheetId="16" hidden="1">"C:\C-314\VOLUMENES\volfin4.mdb"</definedName>
    <definedName name="AccessDatabase" localSheetId="10" hidden="1">"C:\C-314\VOLUMENES\volfin4.mdb"</definedName>
    <definedName name="AccessDatabase" localSheetId="1" hidden="1">"C:\C-314\VOLUMENES\volfin4.mdb"</definedName>
    <definedName name="AccessDatabase" localSheetId="4" hidden="1">"C:\C-314\VOLUMENES\volfin4.mdb"</definedName>
    <definedName name="AccessDatabase" hidden="1">"A:\SAIN.mdb"</definedName>
    <definedName name="ace" localSheetId="8">#REF!</definedName>
    <definedName name="ace">#REF!</definedName>
    <definedName name="Acefy4200" localSheetId="7">#REF!</definedName>
    <definedName name="Acefy4200" localSheetId="8">#REF!</definedName>
    <definedName name="Acefy4200">'[35]APUS BASIC'!$G$340</definedName>
    <definedName name="ACEITES" localSheetId="8">#REF!,#REF!,#REF!,#REF!,#REF!</definedName>
    <definedName name="ACEITES">#REF!,#REF!,#REF!,#REF!,#REF!</definedName>
    <definedName name="ACEPUENT" localSheetId="8">#REF!</definedName>
    <definedName name="ACEPUENT">#REF!</definedName>
    <definedName name="ACERO" localSheetId="8">#REF!</definedName>
    <definedName name="ACERO">#REF!</definedName>
    <definedName name="Acero_60.000_psi__incluye_figurada" localSheetId="8">#REF!</definedName>
    <definedName name="Acero_60.000_psi__incluye_figurada">[36]Insumos!$D$20</definedName>
    <definedName name="Acero_corrugado" localSheetId="7">#REF!</definedName>
    <definedName name="Acero_corrugado" localSheetId="8">#REF!</definedName>
    <definedName name="Acero_corrugado">'[35]LISTADO DE MATERIALES Y EQUIPOS'!$B$14</definedName>
    <definedName name="acero_dos" localSheetId="8" hidden="1">#REF!</definedName>
    <definedName name="acero_dos" hidden="1">#REF!</definedName>
    <definedName name="ACERO_POZOS" localSheetId="8">#REF!</definedName>
    <definedName name="ACERO_POZOS">[37]Pozos!$AD$10:$AD$135</definedName>
    <definedName name="ACERO2">[38]ACERO!$J$3:$L$12</definedName>
    <definedName name="AceroCaseta" localSheetId="8" hidden="1">#REF!</definedName>
    <definedName name="AceroCaseta" hidden="1">#REF!</definedName>
    <definedName name="Acicloruta" localSheetId="8">#REF!</definedName>
    <definedName name="Acicloruta">#REF!</definedName>
    <definedName name="ACOM" localSheetId="8">#REF!</definedName>
    <definedName name="ACOM">#REF!</definedName>
    <definedName name="ACOND" localSheetId="8">#REF!</definedName>
    <definedName name="ACOND">[25]BASE!$D$340</definedName>
    <definedName name="Acopla_sanitario_grival" localSheetId="7">#REF!</definedName>
    <definedName name="Acopla_sanitario_grival" localSheetId="8">#REF!</definedName>
    <definedName name="Acopla_sanitario_grival">'[35]LISTADO DE MATERIALES Y EQUIPOS'!$B$70</definedName>
    <definedName name="ACOPLE_300_GRP_CONEXIONES" localSheetId="8">#REF!</definedName>
    <definedName name="ACOPLE_300_GRP_CONEXIONES">[37]Camaras_caida!$AC$3:$AC$150</definedName>
    <definedName name="ACOPLE_350_GRP_CONEXIONES" localSheetId="8">#REF!</definedName>
    <definedName name="ACOPLE_350_GRP_CONEXIONES">[37]Camaras_caida!$AD$3:$AD$150</definedName>
    <definedName name="ACOPLE_400_GRP_CONEXIONES" localSheetId="8">#REF!</definedName>
    <definedName name="ACOPLE_400_GRP_CONEXIONES">[37]Camaras_caida!$AE$3:$AE$150</definedName>
    <definedName name="ACOPLE_450_GRP_CONEXIONES" localSheetId="8">#REF!</definedName>
    <definedName name="ACOPLE_450_GRP_CONEXIONES">[37]Camaras_caida!$AF$3:$AF$150</definedName>
    <definedName name="ACOPLE_500_GRP_CONEXIONES" localSheetId="8">#REF!</definedName>
    <definedName name="ACOPLE_500_GRP_CONEXIONES">[37]Camaras_caida!$AG$3:$AG$150</definedName>
    <definedName name="ACPM" localSheetId="8">#REF!</definedName>
    <definedName name="ACPM">#REF!</definedName>
    <definedName name="acsr2" localSheetId="8">#REF!</definedName>
    <definedName name="acsr2">#REF!</definedName>
    <definedName name="Acta" localSheetId="8">#REF!</definedName>
    <definedName name="Acta">#REF!</definedName>
    <definedName name="Acta1" localSheetId="8">#REF!</definedName>
    <definedName name="Acta1">#REF!</definedName>
    <definedName name="ACTAAJUSTE3" localSheetId="7" hidden="1">{"via1",#N/A,TRUE,"general";"via2",#N/A,TRUE,"general";"via3",#N/A,TRUE,"general"}</definedName>
    <definedName name="ACTAAJUSTE3" localSheetId="8" hidden="1">{"via1",#N/A,TRUE,"general";"via2",#N/A,TRUE,"general";"via3",#N/A,TRUE,"general"}</definedName>
    <definedName name="ACTAAJUSTE3" hidden="1">{"via1",#N/A,TRUE,"general";"via2",#N/A,TRUE,"general";"via3",#N/A,TRUE,"general"}</definedName>
    <definedName name="actas" localSheetId="8">#REF!</definedName>
    <definedName name="actas">[39]TRASMILENIO!$A$4:$F$18</definedName>
    <definedName name="actavigente" localSheetId="8">#REF!</definedName>
    <definedName name="actavigente">#REF!</definedName>
    <definedName name="ActiveCaseColHeader" localSheetId="8">#REF!</definedName>
    <definedName name="ActiveCaseColHeader">#REF!</definedName>
    <definedName name="ActiveCaseName" localSheetId="8">#REF!</definedName>
    <definedName name="ActiveCaseName">#REF!</definedName>
    <definedName name="Actividad" localSheetId="8">#REF!</definedName>
    <definedName name="Actividad">#REF!</definedName>
    <definedName name="activos">#REF!</definedName>
    <definedName name="actores">#REF!</definedName>
    <definedName name="actualbs" localSheetId="8">#REF!</definedName>
    <definedName name="actualbs">#REF!</definedName>
    <definedName name="acueducto" localSheetId="8">#REF!</definedName>
    <definedName name="acueducto">'[40]FORMATO ACOM ACDTO FRENTE'!$M$8</definedName>
    <definedName name="ACUM" localSheetId="8">#REF!</definedName>
    <definedName name="ACUM">#REF!</definedName>
    <definedName name="ACUM1" localSheetId="8">(#REF!)</definedName>
    <definedName name="ACUM1">(#REF!)</definedName>
    <definedName name="ACUM2" localSheetId="8">#REF!</definedName>
    <definedName name="ACUM2">#REF!</definedName>
    <definedName name="Acumulado" localSheetId="8">#REF!</definedName>
    <definedName name="Acumulado">[41]Datos!$S$3:$S$1912</definedName>
    <definedName name="ACwvu.TAB1." localSheetId="8" hidden="1">#REF!</definedName>
    <definedName name="ACwvu.TAB1." hidden="1">#REF!</definedName>
    <definedName name="ACwvu.TAB10." localSheetId="8" hidden="1">#REF!</definedName>
    <definedName name="ACwvu.TAB10." hidden="1">#REF!</definedName>
    <definedName name="ACwvu.TAB2." localSheetId="8" hidden="1">#REF!</definedName>
    <definedName name="ACwvu.TAB2." hidden="1">#REF!</definedName>
    <definedName name="ACwvu.TAB3." localSheetId="8" hidden="1">#REF!</definedName>
    <definedName name="ACwvu.TAB3." hidden="1">#REF!</definedName>
    <definedName name="ACwvu.TAB4." localSheetId="8" hidden="1">#REF!</definedName>
    <definedName name="ACwvu.TAB4." hidden="1">#REF!</definedName>
    <definedName name="ACwvu.TAB5." localSheetId="8" hidden="1">#REF!</definedName>
    <definedName name="ACwvu.TAB5." hidden="1">#REF!</definedName>
    <definedName name="ad" localSheetId="7">#REF!</definedName>
    <definedName name="ad" localSheetId="8">#REF!</definedName>
    <definedName name="ad">'[42]FM&gt;3000'!$I$62</definedName>
    <definedName name="ADADA" localSheetId="7">#REF!</definedName>
    <definedName name="ADADA" localSheetId="8">#REF!</definedName>
    <definedName name="ADADA">#REF!</definedName>
    <definedName name="Adaptador_pvc" localSheetId="7">#REF!</definedName>
    <definedName name="Adaptador_pvc" localSheetId="8">#REF!</definedName>
    <definedName name="Adaptador_pvc">'[35]LISTADO DE MATERIALES Y EQUIPOS'!$B$125</definedName>
    <definedName name="adasd" localSheetId="7">#REF!</definedName>
    <definedName name="adasd" localSheetId="8">#REF!</definedName>
    <definedName name="adasd">#REF!</definedName>
    <definedName name="adasdaqsdasd" localSheetId="7">#REF!</definedName>
    <definedName name="adasdaqsdasd" localSheetId="8">#REF!</definedName>
    <definedName name="adasdaqsdasd">#REF!</definedName>
    <definedName name="adasdasdasda" localSheetId="7">#REF!</definedName>
    <definedName name="adasdasdasda" localSheetId="8">#REF!</definedName>
    <definedName name="adasdasdasda">#REF!</definedName>
    <definedName name="adasdasdasdadsads" localSheetId="8">#REF!</definedName>
    <definedName name="adasdasdasdadsads">#REF!</definedName>
    <definedName name="ADC">#REF!</definedName>
    <definedName name="ADCONC" localSheetId="8">#REF!</definedName>
    <definedName name="ADCONC">#REF!</definedName>
    <definedName name="Adecueinstalacion" localSheetId="8">#REF!</definedName>
    <definedName name="Adecueinstalacion">#REF!</definedName>
    <definedName name="ADFADFAD" localSheetId="8">#REF!</definedName>
    <definedName name="ADFADFAD">#REF!</definedName>
    <definedName name="ADFE" localSheetId="8">#REF!</definedName>
    <definedName name="ADFE">#REF!</definedName>
    <definedName name="ADFGSDB" localSheetId="7" hidden="1">{"via1",#N/A,TRUE,"general";"via2",#N/A,TRUE,"general";"via3",#N/A,TRUE,"general"}</definedName>
    <definedName name="ADFGSDB" localSheetId="16" hidden="1">{"via1",#N/A,TRUE,"general";"via2",#N/A,TRUE,"general";"via3",#N/A,TRUE,"general"}</definedName>
    <definedName name="ADFGSDB" localSheetId="10" hidden="1">{"via1",#N/A,TRUE,"general";"via2",#N/A,TRUE,"general";"via3",#N/A,TRUE,"general"}</definedName>
    <definedName name="ADFGSDB" localSheetId="8" hidden="1">{"via1",#N/A,TRUE,"general";"via2",#N/A,TRUE,"general";"via3",#N/A,TRUE,"general"}</definedName>
    <definedName name="ADFGSDB" localSheetId="17" hidden="1">{"via1",#N/A,TRUE,"general";"via2",#N/A,TRUE,"general";"via3",#N/A,TRUE,"general"}</definedName>
    <definedName name="ADFGSDB" localSheetId="11" hidden="1">{"via1",#N/A,TRUE,"general";"via2",#N/A,TRUE,"general";"via3",#N/A,TRUE,"general"}</definedName>
    <definedName name="ADFGSDB" localSheetId="2" hidden="1">{"via1",#N/A,TRUE,"general";"via2",#N/A,TRUE,"general";"via3",#N/A,TRUE,"general"}</definedName>
    <definedName name="ADFGSDB" localSheetId="5" hidden="1">{"via1",#N/A,TRUE,"general";"via2",#N/A,TRUE,"general";"via3",#N/A,TRUE,"general"}</definedName>
    <definedName name="ADFGSDB" localSheetId="1" hidden="1">{"via1",#N/A,TRUE,"general";"via2",#N/A,TRUE,"general";"via3",#N/A,TRUE,"general"}</definedName>
    <definedName name="ADFGSDB" localSheetId="4" hidden="1">{"via1",#N/A,TRUE,"general";"via2",#N/A,TRUE,"general";"via3",#N/A,TRUE,"general"}</definedName>
    <definedName name="ADFGSDB" hidden="1">{"via1",#N/A,TRUE,"general";"via2",#N/A,TRUE,"general";"via3",#N/A,TRUE,"general"}</definedName>
    <definedName name="ADI" localSheetId="8">#REF!</definedName>
    <definedName name="ADI">#REF!</definedName>
    <definedName name="adicion_material" localSheetId="8">#REF!</definedName>
    <definedName name="adicion_material">#REF!</definedName>
    <definedName name="ADM" localSheetId="7">#REF!</definedName>
    <definedName name="ADM" localSheetId="8">#REF!</definedName>
    <definedName name="ADM">[32]otros!$C$2</definedName>
    <definedName name="Admin" localSheetId="8">#REF!</definedName>
    <definedName name="Admin">#REF!</definedName>
    <definedName name="ADMINISTRACION" localSheetId="7">#REF!</definedName>
    <definedName name="ADMINISTRACION" localSheetId="8">#REF!</definedName>
    <definedName name="ADMINISTRACION">'[43]DATOS GENERALES'!$D$6</definedName>
    <definedName name="Administración" localSheetId="8">#REF!</definedName>
    <definedName name="Administración">'[36]A.I.U'!$I$110</definedName>
    <definedName name="ADMINISTRACIÒN" localSheetId="8">#REF!</definedName>
    <definedName name="ADMINISTRACIÒN">#REF!</definedName>
    <definedName name="administrador" localSheetId="7">#REF!</definedName>
    <definedName name="administrador" localSheetId="8">#REF!</definedName>
    <definedName name="administrador">[44]Informacion!$B$15</definedName>
    <definedName name="ADMM" localSheetId="8">#REF!</definedName>
    <definedName name="ADMM">[25]BASE!$D$130</definedName>
    <definedName name="admon" localSheetId="7">#REF!</definedName>
    <definedName name="admon" localSheetId="8">#REF!</definedName>
    <definedName name="admon">#REF!</definedName>
    <definedName name="adoc1" localSheetId="7">#REF!</definedName>
    <definedName name="adoc1" localSheetId="8">#REF!</definedName>
    <definedName name="adoc1">[33]!absc</definedName>
    <definedName name="ADOC125" localSheetId="7">#REF!</definedName>
    <definedName name="ADOC125" localSheetId="8">#REF!</definedName>
    <definedName name="ADOC125">[33]!absc</definedName>
    <definedName name="adoq" localSheetId="7">#REF!</definedName>
    <definedName name="adoq" localSheetId="8">#REF!</definedName>
    <definedName name="adoq">[45]!absc</definedName>
    <definedName name="ADSAD" localSheetId="7" hidden="1">{"TAB1",#N/A,TRUE,"GENERAL";"TAB2",#N/A,TRUE,"GENERAL";"TAB3",#N/A,TRUE,"GENERAL";"TAB4",#N/A,TRUE,"GENERAL";"TAB5",#N/A,TRUE,"GENERAL"}</definedName>
    <definedName name="ADSAD" localSheetId="16" hidden="1">{"TAB1",#N/A,TRUE,"GENERAL";"TAB2",#N/A,TRUE,"GENERAL";"TAB3",#N/A,TRUE,"GENERAL";"TAB4",#N/A,TRUE,"GENERAL";"TAB5",#N/A,TRUE,"GENERAL"}</definedName>
    <definedName name="ADSAD" localSheetId="10" hidden="1">{"TAB1",#N/A,TRUE,"GENERAL";"TAB2",#N/A,TRUE,"GENERAL";"TAB3",#N/A,TRUE,"GENERAL";"TAB4",#N/A,TRUE,"GENERAL";"TAB5",#N/A,TRUE,"GENERAL"}</definedName>
    <definedName name="ADSAD" localSheetId="8" hidden="1">{"TAB1",#N/A,TRUE,"GENERAL";"TAB2",#N/A,TRUE,"GENERAL";"TAB3",#N/A,TRUE,"GENERAL";"TAB4",#N/A,TRUE,"GENERAL";"TAB5",#N/A,TRUE,"GENERAL"}</definedName>
    <definedName name="ADSAD" localSheetId="17" hidden="1">{"TAB1",#N/A,TRUE,"GENERAL";"TAB2",#N/A,TRUE,"GENERAL";"TAB3",#N/A,TRUE,"GENERAL";"TAB4",#N/A,TRUE,"GENERAL";"TAB5",#N/A,TRUE,"GENERAL"}</definedName>
    <definedName name="ADSAD" localSheetId="11" hidden="1">{"TAB1",#N/A,TRUE,"GENERAL";"TAB2",#N/A,TRUE,"GENERAL";"TAB3",#N/A,TRUE,"GENERAL";"TAB4",#N/A,TRUE,"GENERAL";"TAB5",#N/A,TRUE,"GENERAL"}</definedName>
    <definedName name="ADSAD" localSheetId="2" hidden="1">{"TAB1",#N/A,TRUE,"GENERAL";"TAB2",#N/A,TRUE,"GENERAL";"TAB3",#N/A,TRUE,"GENERAL";"TAB4",#N/A,TRUE,"GENERAL";"TAB5",#N/A,TRUE,"GENERAL"}</definedName>
    <definedName name="ADSAD" localSheetId="5" hidden="1">{"TAB1",#N/A,TRUE,"GENERAL";"TAB2",#N/A,TRUE,"GENERAL";"TAB3",#N/A,TRUE,"GENERAL";"TAB4",#N/A,TRUE,"GENERAL";"TAB5",#N/A,TRUE,"GENERAL"}</definedName>
    <definedName name="ADSAD" localSheetId="1" hidden="1">{"TAB1",#N/A,TRUE,"GENERAL";"TAB2",#N/A,TRUE,"GENERAL";"TAB3",#N/A,TRUE,"GENERAL";"TAB4",#N/A,TRUE,"GENERAL";"TAB5",#N/A,TRUE,"GENERAL"}</definedName>
    <definedName name="ADSAD" localSheetId="4" hidden="1">{"TAB1",#N/A,TRUE,"GENERAL";"TAB2",#N/A,TRUE,"GENERAL";"TAB3",#N/A,TRUE,"GENERAL";"TAB4",#N/A,TRUE,"GENERAL";"TAB5",#N/A,TRUE,"GENERAL"}</definedName>
    <definedName name="ADSAD" hidden="1">{"TAB1",#N/A,TRUE,"GENERAL";"TAB2",#N/A,TRUE,"GENERAL";"TAB3",#N/A,TRUE,"GENERAL";"TAB4",#N/A,TRUE,"GENERAL";"TAB5",#N/A,TRUE,"GENERAL"}</definedName>
    <definedName name="adsasdasd" localSheetId="8">#REF!</definedName>
    <definedName name="adsasdasd">#REF!</definedName>
    <definedName name="ADSDA" localSheetId="8">#REF!</definedName>
    <definedName name="ADSDA">#REF!</definedName>
    <definedName name="AE" localSheetId="8">#REF!</definedName>
    <definedName name="AE">#REF!</definedName>
    <definedName name="aefa" localSheetId="7" hidden="1">{"via1",#N/A,TRUE,"general";"via2",#N/A,TRUE,"general";"via3",#N/A,TRUE,"general"}</definedName>
    <definedName name="aefa" localSheetId="16" hidden="1">{"via1",#N/A,TRUE,"general";"via2",#N/A,TRUE,"general";"via3",#N/A,TRUE,"general"}</definedName>
    <definedName name="aefa" localSheetId="10" hidden="1">{"via1",#N/A,TRUE,"general";"via2",#N/A,TRUE,"general";"via3",#N/A,TRUE,"general"}</definedName>
    <definedName name="aefa" localSheetId="8" hidden="1">{"via1",#N/A,TRUE,"general";"via2",#N/A,TRUE,"general";"via3",#N/A,TRUE,"general"}</definedName>
    <definedName name="aefa" localSheetId="17" hidden="1">{"via1",#N/A,TRUE,"general";"via2",#N/A,TRUE,"general";"via3",#N/A,TRUE,"general"}</definedName>
    <definedName name="aefa" localSheetId="11" hidden="1">{"via1",#N/A,TRUE,"general";"via2",#N/A,TRUE,"general";"via3",#N/A,TRUE,"general"}</definedName>
    <definedName name="aefa" localSheetId="2" hidden="1">{"via1",#N/A,TRUE,"general";"via2",#N/A,TRUE,"general";"via3",#N/A,TRUE,"general"}</definedName>
    <definedName name="aefa" localSheetId="5" hidden="1">{"via1",#N/A,TRUE,"general";"via2",#N/A,TRUE,"general";"via3",#N/A,TRUE,"general"}</definedName>
    <definedName name="aefa" localSheetId="1" hidden="1">{"via1",#N/A,TRUE,"general";"via2",#N/A,TRUE,"general";"via3",#N/A,TRUE,"general"}</definedName>
    <definedName name="aefa" localSheetId="4" hidden="1">{"via1",#N/A,TRUE,"general";"via2",#N/A,TRUE,"general";"via3",#N/A,TRUE,"general"}</definedName>
    <definedName name="aefa" hidden="1">{"via1",#N/A,TRUE,"general";"via2",#N/A,TRUE,"general";"via3",#N/A,TRUE,"general"}</definedName>
    <definedName name="AER" localSheetId="8">#REF!</definedName>
    <definedName name="AER">#REF!</definedName>
    <definedName name="Aexcavacion" localSheetId="8">#REF!</definedName>
    <definedName name="Aexcavacion">#REF!</definedName>
    <definedName name="AFDASFASDF" localSheetId="8">#REF!</definedName>
    <definedName name="AFDASFASDF">#REF!</definedName>
    <definedName name="afdsw" localSheetId="7" hidden="1">{"TAB1",#N/A,TRUE,"GENERAL";"TAB2",#N/A,TRUE,"GENERAL";"TAB3",#N/A,TRUE,"GENERAL";"TAB4",#N/A,TRUE,"GENERAL";"TAB5",#N/A,TRUE,"GENERAL"}</definedName>
    <definedName name="afdsw" localSheetId="16" hidden="1">{"TAB1",#N/A,TRUE,"GENERAL";"TAB2",#N/A,TRUE,"GENERAL";"TAB3",#N/A,TRUE,"GENERAL";"TAB4",#N/A,TRUE,"GENERAL";"TAB5",#N/A,TRUE,"GENERAL"}</definedName>
    <definedName name="afdsw" localSheetId="10" hidden="1">{"TAB1",#N/A,TRUE,"GENERAL";"TAB2",#N/A,TRUE,"GENERAL";"TAB3",#N/A,TRUE,"GENERAL";"TAB4",#N/A,TRUE,"GENERAL";"TAB5",#N/A,TRUE,"GENERAL"}</definedName>
    <definedName name="afdsw" localSheetId="8" hidden="1">{"TAB1",#N/A,TRUE,"GENERAL";"TAB2",#N/A,TRUE,"GENERAL";"TAB3",#N/A,TRUE,"GENERAL";"TAB4",#N/A,TRUE,"GENERAL";"TAB5",#N/A,TRUE,"GENERAL"}</definedName>
    <definedName name="afdsw" localSheetId="17" hidden="1">{"TAB1",#N/A,TRUE,"GENERAL";"TAB2",#N/A,TRUE,"GENERAL";"TAB3",#N/A,TRUE,"GENERAL";"TAB4",#N/A,TRUE,"GENERAL";"TAB5",#N/A,TRUE,"GENERAL"}</definedName>
    <definedName name="afdsw" localSheetId="11" hidden="1">{"TAB1",#N/A,TRUE,"GENERAL";"TAB2",#N/A,TRUE,"GENERAL";"TAB3",#N/A,TRUE,"GENERAL";"TAB4",#N/A,TRUE,"GENERAL";"TAB5",#N/A,TRUE,"GENERAL"}</definedName>
    <definedName name="afdsw" localSheetId="2" hidden="1">{"TAB1",#N/A,TRUE,"GENERAL";"TAB2",#N/A,TRUE,"GENERAL";"TAB3",#N/A,TRUE,"GENERAL";"TAB4",#N/A,TRUE,"GENERAL";"TAB5",#N/A,TRUE,"GENERAL"}</definedName>
    <definedName name="afdsw" localSheetId="5" hidden="1">{"TAB1",#N/A,TRUE,"GENERAL";"TAB2",#N/A,TRUE,"GENERAL";"TAB3",#N/A,TRUE,"GENERAL";"TAB4",#N/A,TRUE,"GENERAL";"TAB5",#N/A,TRUE,"GENERAL"}</definedName>
    <definedName name="afdsw" localSheetId="1" hidden="1">{"TAB1",#N/A,TRUE,"GENERAL";"TAB2",#N/A,TRUE,"GENERAL";"TAB3",#N/A,TRUE,"GENERAL";"TAB4",#N/A,TRUE,"GENERAL";"TAB5",#N/A,TRUE,"GENERAL"}</definedName>
    <definedName name="afdsw" localSheetId="4" hidden="1">{"TAB1",#N/A,TRUE,"GENERAL";"TAB2",#N/A,TRUE,"GENERAL";"TAB3",#N/A,TRUE,"GENERAL";"TAB4",#N/A,TRUE,"GENERAL";"TAB5",#N/A,TRUE,"GENERAL"}</definedName>
    <definedName name="afdsw" hidden="1">{"TAB1",#N/A,TRUE,"GENERAL";"TAB2",#N/A,TRUE,"GENERAL";"TAB3",#N/A,TRUE,"GENERAL";"TAB4",#N/A,TRUE,"GENERAL";"TAB5",#N/A,TRUE,"GENERAL"}</definedName>
    <definedName name="afir" localSheetId="8">#REF!</definedName>
    <definedName name="afir">#REF!</definedName>
    <definedName name="afirm" localSheetId="8">#REF!</definedName>
    <definedName name="afirm">#REF!</definedName>
    <definedName name="Afranio" localSheetId="8">#REF!</definedName>
    <definedName name="Afranio">#REF!</definedName>
    <definedName name="ag" localSheetId="8">#REF!</definedName>
    <definedName name="ag">#REF!</definedName>
    <definedName name="agd">#N/A</definedName>
    <definedName name="agdsgg" localSheetId="7" hidden="1">{"via1",#N/A,TRUE,"general";"via2",#N/A,TRUE,"general";"via3",#N/A,TRUE,"general"}</definedName>
    <definedName name="agdsgg" localSheetId="16" hidden="1">{"via1",#N/A,TRUE,"general";"via2",#N/A,TRUE,"general";"via3",#N/A,TRUE,"general"}</definedName>
    <definedName name="agdsgg" localSheetId="10" hidden="1">{"via1",#N/A,TRUE,"general";"via2",#N/A,TRUE,"general";"via3",#N/A,TRUE,"general"}</definedName>
    <definedName name="agdsgg" localSheetId="8" hidden="1">{"via1",#N/A,TRUE,"general";"via2",#N/A,TRUE,"general";"via3",#N/A,TRUE,"general"}</definedName>
    <definedName name="agdsgg" localSheetId="17" hidden="1">{"via1",#N/A,TRUE,"general";"via2",#N/A,TRUE,"general";"via3",#N/A,TRUE,"general"}</definedName>
    <definedName name="agdsgg" localSheetId="11" hidden="1">{"via1",#N/A,TRUE,"general";"via2",#N/A,TRUE,"general";"via3",#N/A,TRUE,"general"}</definedName>
    <definedName name="agdsgg" localSheetId="2" hidden="1">{"via1",#N/A,TRUE,"general";"via2",#N/A,TRUE,"general";"via3",#N/A,TRUE,"general"}</definedName>
    <definedName name="agdsgg" localSheetId="5" hidden="1">{"via1",#N/A,TRUE,"general";"via2",#N/A,TRUE,"general";"via3",#N/A,TRUE,"general"}</definedName>
    <definedName name="agdsgg" localSheetId="1" hidden="1">{"via1",#N/A,TRUE,"general";"via2",#N/A,TRUE,"general";"via3",#N/A,TRUE,"general"}</definedName>
    <definedName name="agdsgg" localSheetId="4" hidden="1">{"via1",#N/A,TRUE,"general";"via2",#N/A,TRUE,"general";"via3",#N/A,TRUE,"general"}</definedName>
    <definedName name="agdsgg" hidden="1">{"via1",#N/A,TRUE,"general";"via2",#N/A,TRUE,"general";"via3",#N/A,TRUE,"general"}</definedName>
    <definedName name="AGIP_add_on" localSheetId="8">#REF!</definedName>
    <definedName name="AGIP_add_on">#REF!</definedName>
    <definedName name="AGIP_Gas_Percent" localSheetId="8">#REF!</definedName>
    <definedName name="AGIP_Gas_Percent">#REF!</definedName>
    <definedName name="AGIP_HFO_Percent" localSheetId="8">#REF!</definedName>
    <definedName name="AGIP_HFO_Percent">#REF!</definedName>
    <definedName name="AGIP_HFO0" localSheetId="8">#REF!</definedName>
    <definedName name="AGIP_HFO0">#REF!</definedName>
    <definedName name="AGIP_Pb" localSheetId="8">#REF!</definedName>
    <definedName name="AGIP_Pb">#REF!</definedName>
    <definedName name="AGO" localSheetId="8">#REF!</definedName>
    <definedName name="AGO">#REF!</definedName>
    <definedName name="Agregado_Grueso" localSheetId="7">#REF!</definedName>
    <definedName name="Agregado_Grueso" localSheetId="8">#REF!</definedName>
    <definedName name="Agregado_Grueso">'[35]LISTADO DE MATERIALES Y EQUIPOS'!$B$10</definedName>
    <definedName name="AGRICOLA" localSheetId="8">#REF!</definedName>
    <definedName name="AGRICOLA">[46]PRES.AGRI!$B$1:$N$35</definedName>
    <definedName name="Agua" localSheetId="7">#REF!</definedName>
    <definedName name="Agua" localSheetId="8">#REF!</definedName>
    <definedName name="Agua">[36]Insumos!$D$34</definedName>
    <definedName name="ah" localSheetId="8">#REF!</definedName>
    <definedName name="ah">#REF!</definedName>
    <definedName name="ahe" localSheetId="8">#REF!</definedName>
    <definedName name="ahe">#REF!</definedName>
    <definedName name="AHI" localSheetId="8">#REF!</definedName>
    <definedName name="AHI">#REF!</definedName>
    <definedName name="aida" localSheetId="8">#REF!</definedName>
    <definedName name="aida">#REF!</definedName>
    <definedName name="aida1" localSheetId="8">#REF!</definedName>
    <definedName name="aida1">#REF!</definedName>
    <definedName name="AIDA2" localSheetId="8">#REF!</definedName>
    <definedName name="AIDA2">#REF!</definedName>
    <definedName name="AIRE" localSheetId="8">#REF!</definedName>
    <definedName name="AIRE">'[29]DAT NUC'!$P$2:$P$401</definedName>
    <definedName name="Aire_Acondicionado_Inverter_12000_btu" localSheetId="7">#REF!</definedName>
    <definedName name="Aire_Acondicionado_Inverter_12000_btu" localSheetId="8">#REF!</definedName>
    <definedName name="Aire_Acondicionado_Inverter_12000_btu">'[35]LISTADO DE MATERIALES Y EQUIPOS'!$B$118</definedName>
    <definedName name="Aire_Acondicionado_Inverter_9000_btu" localSheetId="7">#REF!</definedName>
    <definedName name="Aire_Acondicionado_Inverter_9000_btu" localSheetId="8">#REF!</definedName>
    <definedName name="Aire_Acondicionado_Inverter_9000_btu">'[35]LISTADO DE MATERIALES Y EQUIPOS'!$B$117</definedName>
    <definedName name="aiu" localSheetId="7">#REF!</definedName>
    <definedName name="aiu" localSheetId="8">#REF!</definedName>
    <definedName name="aiu">[47]AIU!$I$121</definedName>
    <definedName name="AIU_ADMON" localSheetId="8">#REF!</definedName>
    <definedName name="AIU_ADMON">[48]DATOS!$D$8</definedName>
    <definedName name="AIU_IMP" localSheetId="8">#REF!</definedName>
    <definedName name="AIU_IMP">[48]DATOS!$D$9</definedName>
    <definedName name="AIU_UTIL" localSheetId="8">#REF!</definedName>
    <definedName name="AIU_UTIL">[48]DATOS!$D$10</definedName>
    <definedName name="AIUA" localSheetId="8">#REF!</definedName>
    <definedName name="AIUA">#REF!</definedName>
    <definedName name="aj" localSheetId="8">#REF!</definedName>
    <definedName name="aj">#REF!</definedName>
    <definedName name="Ajizal" localSheetId="8">#REF!</definedName>
    <definedName name="Ajizal">'[49]AJIZAL 3335'!$A$7:$J$142</definedName>
    <definedName name="AjustDelAIU" localSheetId="7">#REF!</definedName>
    <definedName name="AjustDelAIU" localSheetId="8">#REF!</definedName>
    <definedName name="AjustDelAIU">#REF!</definedName>
    <definedName name="Ajuste" localSheetId="8">#REF!</definedName>
    <definedName name="Ajuste">[50]Datos!$B$11</definedName>
    <definedName name="akljdslKDBJ" localSheetId="7">#REF!</definedName>
    <definedName name="akljdslKDBJ" localSheetId="8">#REF!</definedName>
    <definedName name="akljdslKDBJ">[2]INSUMOS!#REF!</definedName>
    <definedName name="alag" localSheetId="8">#REF!</definedName>
    <definedName name="alag">#REF!</definedName>
    <definedName name="alam" localSheetId="8">#REF!</definedName>
    <definedName name="alam">#REF!</definedName>
    <definedName name="alambre" localSheetId="8">#REF!</definedName>
    <definedName name="alambre">#REF!</definedName>
    <definedName name="Alambre_de_pua_calibre_14" localSheetId="7">#REF!</definedName>
    <definedName name="Alambre_de_pua_calibre_14" localSheetId="8">#REF!</definedName>
    <definedName name="Alambre_de_pua_calibre_14">'[35]LISTADO DE MATERIALES Y EQUIPOS'!$B$16</definedName>
    <definedName name="Alambre_negro" localSheetId="7">#REF!</definedName>
    <definedName name="Alambre_negro" localSheetId="8">#REF!</definedName>
    <definedName name="Alambre_negro">'[35]LISTADO DE MATERIALES Y EQUIPOS'!$B$15</definedName>
    <definedName name="Alambre_negro_no._18" localSheetId="8">#REF!</definedName>
    <definedName name="Alambre_negro_no._18">[36]Insumos!$D$24</definedName>
    <definedName name="ALANR" localSheetId="8">#REF!</definedName>
    <definedName name="ALANR">[25]BASE!$D$23</definedName>
    <definedName name="alc" localSheetId="7">#REF!</definedName>
    <definedName name="alc" localSheetId="8">#REF!</definedName>
    <definedName name="alc">[51]!absc</definedName>
    <definedName name="Alcant" localSheetId="8">#REF!</definedName>
    <definedName name="Alcant">#REF!</definedName>
    <definedName name="alcantarillado" localSheetId="8">#REF!</definedName>
    <definedName name="alcantarillado">'[52]FORMATO ACOM ALDO. FRENTE'!$L$9</definedName>
    <definedName name="ALCANTARILLASS7">#REF!</definedName>
    <definedName name="alcVE" localSheetId="8">#REF!</definedName>
    <definedName name="alcVE">#REF!</definedName>
    <definedName name="AlcVN" localSheetId="8">#REF!</definedName>
    <definedName name="AlcVN">#REF!</definedName>
    <definedName name="ALE" localSheetId="8" hidden="1">#REF!</definedName>
    <definedName name="ALE" hidden="1">#REF!</definedName>
    <definedName name="ALI" localSheetId="8">#REF!</definedName>
    <definedName name="ALI">#REF!</definedName>
    <definedName name="Almacenista" localSheetId="8">#REF!</definedName>
    <definedName name="Almacenista">[36]CUADRILLAS!$B$19</definedName>
    <definedName name="ALPUA" localSheetId="8">#REF!</definedName>
    <definedName name="ALPUA">[25]BASE!$D$368</definedName>
    <definedName name="alquiler" localSheetId="8">#REF!</definedName>
    <definedName name="alquiler">#REF!</definedName>
    <definedName name="ALTICO" localSheetId="8">#REF!</definedName>
    <definedName name="ALTICO">#REF!</definedName>
    <definedName name="ALTURA" localSheetId="8">#REF!</definedName>
    <definedName name="ALTURA">#REF!</definedName>
    <definedName name="Altura_lleno" localSheetId="8">#REF!</definedName>
    <definedName name="Altura_lleno">#REF!</definedName>
    <definedName name="altura2" localSheetId="8">#REF!</definedName>
    <definedName name="altura2">#REF!</definedName>
    <definedName name="Alumina_Production" localSheetId="8">#REF!</definedName>
    <definedName name="Alumina_Production">#REF!</definedName>
    <definedName name="AluminaPrice" localSheetId="8">#REF!</definedName>
    <definedName name="AluminaPrice">#REF!</definedName>
    <definedName name="Ambien" localSheetId="8" hidden="1">#REF!</definedName>
    <definedName name="Ambien" hidden="1">#REF!</definedName>
    <definedName name="AMBIENTAL" localSheetId="8">#REF!</definedName>
    <definedName name="AMBIENTAL">#REF!</definedName>
    <definedName name="AMO" localSheetId="8">#REF!</definedName>
    <definedName name="AMO">#REF!</definedName>
    <definedName name="Amor" localSheetId="8">#REF!</definedName>
    <definedName name="Amor">#REF!</definedName>
    <definedName name="AN" localSheetId="8">#REF!</definedName>
    <definedName name="AN">#REF!</definedName>
    <definedName name="ANA" localSheetId="8">#REF!</definedName>
    <definedName name="ANA">#REF!</definedName>
    <definedName name="analequipo" localSheetId="8">#REF!</definedName>
    <definedName name="analequipo">#REF!</definedName>
    <definedName name="ANALISIS" localSheetId="8">#REF!</definedName>
    <definedName name="ANALISIS">#REF!</definedName>
    <definedName name="Analyst" localSheetId="8" hidden="1">#REF!</definedName>
    <definedName name="Analyst" hidden="1">#REF!</definedName>
    <definedName name="ANCHOS" localSheetId="8">#REF!</definedName>
    <definedName name="ANCHOS">#REF!</definedName>
    <definedName name="ANCLAJE" localSheetId="8">#REF!</definedName>
    <definedName name="ANCLAJE">#REF!</definedName>
    <definedName name="ANDAM" localSheetId="8">#REF!</definedName>
    <definedName name="ANDAM">[25]BASE!$D$456</definedName>
    <definedName name="Andamios" localSheetId="7">#REF!</definedName>
    <definedName name="Andamios" localSheetId="8">#REF!</definedName>
    <definedName name="Andamios">'[35]LISTADO DE MATERIALES Y EQUIPOS'!$B$44</definedName>
    <definedName name="ANDEN" localSheetId="8">#REF!</definedName>
    <definedName name="ANDEN">[53]PRECIOS!$D$55:$D$62</definedName>
    <definedName name="Andenes" localSheetId="8">#REF!</definedName>
    <definedName name="Andenes">#REF!</definedName>
    <definedName name="andres" localSheetId="8">#REF!</definedName>
    <definedName name="andres">'[54]c2.5y2.6'!#REF!</definedName>
    <definedName name="ANDRESVARGAS" localSheetId="7" hidden="1">{"via1",#N/A,TRUE,"general";"via2",#N/A,TRUE,"general";"via3",#N/A,TRUE,"general"}</definedName>
    <definedName name="ANDRESVARGAS" localSheetId="8" hidden="1">{"via1",#N/A,TRUE,"general";"via2",#N/A,TRUE,"general";"via3",#N/A,TRUE,"general"}</definedName>
    <definedName name="ANDRESVARGAS" hidden="1">{"via1",#N/A,TRUE,"general";"via2",#N/A,TRUE,"general";"via3",#N/A,TRUE,"general"}</definedName>
    <definedName name="ANE" localSheetId="8">#REF!</definedName>
    <definedName name="ANE">#REF!</definedName>
    <definedName name="ANEJO" localSheetId="8">#REF!</definedName>
    <definedName name="ANEJO">#REF!</definedName>
    <definedName name="ANEXO" localSheetId="8">#REF!</definedName>
    <definedName name="ANEXO">#REF!</definedName>
    <definedName name="anexo2" localSheetId="8">#REF!</definedName>
    <definedName name="anexo2">#REF!</definedName>
    <definedName name="anexo3" localSheetId="8">#REF!</definedName>
    <definedName name="anexo3">#REF!</definedName>
    <definedName name="angulo_6_metros_3__16_x_2_pulgadas_g___50" localSheetId="7">#REF!</definedName>
    <definedName name="angulo_6_metros_3__16_x_2_pulgadas_g___50" localSheetId="8">#REF!</definedName>
    <definedName name="angulo_6_metros_3__16_x_2_pulgadas_g___50">'[35]LISTADO DE MATERIALES Y EQUIPOS'!$B$53</definedName>
    <definedName name="ANOMarch02" localSheetId="8">#REF!</definedName>
    <definedName name="ANOMarch02">#REF!</definedName>
    <definedName name="ANOPLMarch02" localSheetId="8">#REF!</definedName>
    <definedName name="ANOPLMarch02">#REF!</definedName>
    <definedName name="ANORev2" localSheetId="8">#REF!</definedName>
    <definedName name="ANORev2">#REF!</definedName>
    <definedName name="ANOTB_JUN01" localSheetId="8">#REF!</definedName>
    <definedName name="ANOTB_JUN01">#REF!</definedName>
    <definedName name="anscount" hidden="1">1</definedName>
    <definedName name="anscount_1" hidden="1">2</definedName>
    <definedName name="AnsermaCartago" localSheetId="8">#REF!</definedName>
    <definedName name="AnsermaCartago">#REF!</definedName>
    <definedName name="AntCach" localSheetId="8">#REF!</definedName>
    <definedName name="AntCach">[20]COSTOS!$B$21</definedName>
    <definedName name="ANTI" localSheetId="8">#REF!</definedName>
    <definedName name="ANTI">#REF!</definedName>
    <definedName name="Antic" localSheetId="7">#REF!</definedName>
    <definedName name="Antic" localSheetId="8">#REF!</definedName>
    <definedName name="Antic">[55]BASES!$B$33</definedName>
    <definedName name="ANTIC2" localSheetId="8">#REF!</definedName>
    <definedName name="ANTIC2">#REF!</definedName>
    <definedName name="AnticAdic" localSheetId="8">#REF!</definedName>
    <definedName name="AnticAdic">[20]EVA!$B$98</definedName>
    <definedName name="AnticDis" localSheetId="8">#REF!</definedName>
    <definedName name="AnticDis">#REF!</definedName>
    <definedName name="anticicipo" localSheetId="8">#REF!</definedName>
    <definedName name="anticicipo">#REF!</definedName>
    <definedName name="ANTICIPO" localSheetId="7">#REF!</definedName>
    <definedName name="ANTICIPO" localSheetId="8">#REF!</definedName>
    <definedName name="ANTICIPO">[56]BASES!$B$33</definedName>
    <definedName name="Anticorrosivo" localSheetId="7">#REF!</definedName>
    <definedName name="Anticorrosivo" localSheetId="8">#REF!</definedName>
    <definedName name="Anticorrosivo">'[35]LISTADO DE MATERIALES Y EQUIPOS'!$B$60</definedName>
    <definedName name="ANTRA" localSheetId="8">#REF!</definedName>
    <definedName name="ANTRA">[25]BASE!$D$65</definedName>
    <definedName name="AÑO" localSheetId="7">#REF!</definedName>
    <definedName name="AÑO" localSheetId="8">#REF!</definedName>
    <definedName name="AÑO">[32]PRESUPUESTO!$D$13</definedName>
    <definedName name="AÑOWUIE" localSheetId="7">#REF!</definedName>
    <definedName name="AÑOWUIE" localSheetId="8">#REF!</definedName>
    <definedName name="AÑOWUIE">'[57]Res-Accide-10'!$R$2:$R$7</definedName>
    <definedName name="ao" localSheetId="8">#REF!</definedName>
    <definedName name="ao">#REF!</definedName>
    <definedName name="ap" localSheetId="7">#REF!</definedName>
    <definedName name="ap" localSheetId="8">#REF!</definedName>
    <definedName name="ap">[58]Planilla!$D$58</definedName>
    <definedName name="Ap_con_2000" localSheetId="8">#REF!</definedName>
    <definedName name="Ap_con_2000">[36]CONCRETOS!$E$27</definedName>
    <definedName name="Ap_con_3000" localSheetId="8">#REF!</definedName>
    <definedName name="Ap_con_3000">[36]CONCRETOS!$E$28</definedName>
    <definedName name="Ap_Mor" localSheetId="8">#REF!</definedName>
    <definedName name="Ap_Mor">[36]CONCRETOS!$E$30</definedName>
    <definedName name="APACONCRETO" localSheetId="8">#REF!</definedName>
    <definedName name="APACONCRETO">#REF!</definedName>
    <definedName name="APALECHADA" localSheetId="8">#REF!</definedName>
    <definedName name="APALECHADA">#REF!</definedName>
    <definedName name="APAMORTERO" localSheetId="8">#REF!</definedName>
    <definedName name="APAMORTERO">#REF!</definedName>
    <definedName name="apoyo" localSheetId="8">#REF!</definedName>
    <definedName name="apoyo">'[59]RESUMEN CIERRE '!$G$136</definedName>
    <definedName name="aprdata" localSheetId="8">#REF!</definedName>
    <definedName name="aprdata">#REF!</definedName>
    <definedName name="APU" localSheetId="8">#REF!</definedName>
    <definedName name="APU">[60]APU!$A:$G</definedName>
    <definedName name="APU_1.1.1" localSheetId="8">#REF!</definedName>
    <definedName name="APU_1.1.1">#REF!</definedName>
    <definedName name="APU_1.1.2" localSheetId="8">#REF!</definedName>
    <definedName name="APU_1.1.2">#REF!</definedName>
    <definedName name="APU_1.1.3" localSheetId="8">#REF!</definedName>
    <definedName name="APU_1.1.3">#REF!</definedName>
    <definedName name="APU_1.1.4" localSheetId="8">#REF!</definedName>
    <definedName name="APU_1.1.4">#REF!</definedName>
    <definedName name="APU_1.1.5" localSheetId="8">#REF!</definedName>
    <definedName name="APU_1.1.5">#REF!</definedName>
    <definedName name="APU_1.2.1" localSheetId="8">#REF!</definedName>
    <definedName name="APU_1.2.1">#REF!</definedName>
    <definedName name="APU_1.2.2" localSheetId="8">#REF!</definedName>
    <definedName name="APU_1.2.2">#REF!</definedName>
    <definedName name="APU_1.2.3" localSheetId="8">#REF!</definedName>
    <definedName name="APU_1.2.3">#REF!</definedName>
    <definedName name="APU_1.3.1" localSheetId="8">#REF!</definedName>
    <definedName name="APU_1.3.1">#REF!</definedName>
    <definedName name="APU_1.3.2" localSheetId="8">#REF!</definedName>
    <definedName name="APU_1.3.2">#REF!</definedName>
    <definedName name="APU_10.1.1" localSheetId="8">#REF!</definedName>
    <definedName name="APU_10.1.1">#REF!</definedName>
    <definedName name="APU_10.1.10" localSheetId="8">#REF!</definedName>
    <definedName name="APU_10.1.10">#REF!</definedName>
    <definedName name="APU_10.1.11" localSheetId="8">#REF!</definedName>
    <definedName name="APU_10.1.11">#REF!</definedName>
    <definedName name="APU_10.1.13" localSheetId="8">#REF!</definedName>
    <definedName name="APU_10.1.13">#REF!</definedName>
    <definedName name="APU_10.1.14" localSheetId="8">#REF!</definedName>
    <definedName name="APU_10.1.14">#REF!</definedName>
    <definedName name="APU_10.1.15" localSheetId="8">#REF!</definedName>
    <definedName name="APU_10.1.15">#REF!</definedName>
    <definedName name="APU_10.1.16" localSheetId="8">#REF!</definedName>
    <definedName name="APU_10.1.16">#REF!</definedName>
    <definedName name="APU_10.1.17" localSheetId="8">#REF!</definedName>
    <definedName name="APU_10.1.17">#REF!</definedName>
    <definedName name="APU_10.1.18" localSheetId="8">#REF!</definedName>
    <definedName name="APU_10.1.18">#REF!</definedName>
    <definedName name="APU_10.1.19" localSheetId="8">#REF!</definedName>
    <definedName name="APU_10.1.19">#REF!</definedName>
    <definedName name="APU_10.1.3" localSheetId="8">#REF!</definedName>
    <definedName name="APU_10.1.3">#REF!</definedName>
    <definedName name="APU_10.1.4" localSheetId="8">#REF!</definedName>
    <definedName name="APU_10.1.4">#REF!</definedName>
    <definedName name="APU_10.1.5" localSheetId="8">#REF!</definedName>
    <definedName name="APU_10.1.5">#REF!</definedName>
    <definedName name="APU_10.1.6" localSheetId="8">#REF!</definedName>
    <definedName name="APU_10.1.6">#REF!</definedName>
    <definedName name="APU_10.1.7" localSheetId="8">#REF!</definedName>
    <definedName name="APU_10.1.7">#REF!</definedName>
    <definedName name="APU_10.1.8" localSheetId="8">#REF!</definedName>
    <definedName name="APU_10.1.8">#REF!</definedName>
    <definedName name="APU_10.1.9" localSheetId="8">#REF!</definedName>
    <definedName name="APU_10.1.9">#REF!</definedName>
    <definedName name="APU_11.1.1" localSheetId="8">#REF!</definedName>
    <definedName name="APU_11.1.1">#REF!</definedName>
    <definedName name="APU_11.1.2" localSheetId="8">#REF!</definedName>
    <definedName name="APU_11.1.2">#REF!</definedName>
    <definedName name="APU_11.1.3" localSheetId="8">#REF!</definedName>
    <definedName name="APU_11.1.3">#REF!</definedName>
    <definedName name="APU_11.1.4" localSheetId="8">#REF!</definedName>
    <definedName name="APU_11.1.4">#REF!</definedName>
    <definedName name="APU_11.2.2.1" localSheetId="8">#REF!</definedName>
    <definedName name="APU_11.2.2.1">#REF!</definedName>
    <definedName name="APU_11.2.2.2" localSheetId="8">#REF!</definedName>
    <definedName name="APU_11.2.2.2">#REF!</definedName>
    <definedName name="APU_11.2.3.1" localSheetId="8">#REF!</definedName>
    <definedName name="APU_11.2.3.1">#REF!</definedName>
    <definedName name="APU_11.2.3.2" localSheetId="8">#REF!</definedName>
    <definedName name="APU_11.2.3.2">#REF!</definedName>
    <definedName name="APU_12.1.1" localSheetId="8">#REF!</definedName>
    <definedName name="APU_12.1.1">#REF!</definedName>
    <definedName name="APU_12.1.10" localSheetId="8">#REF!</definedName>
    <definedName name="APU_12.1.10">#REF!</definedName>
    <definedName name="APU_12.1.11" localSheetId="8">#REF!</definedName>
    <definedName name="APU_12.1.11">#REF!</definedName>
    <definedName name="APU_12.1.12" localSheetId="8">#REF!</definedName>
    <definedName name="APU_12.1.12">#REF!</definedName>
    <definedName name="APU_12.1.13" localSheetId="8">#REF!</definedName>
    <definedName name="APU_12.1.13">#REF!</definedName>
    <definedName name="APU_12.1.14" localSheetId="8">#REF!</definedName>
    <definedName name="APU_12.1.14">#REF!</definedName>
    <definedName name="APU_12.1.15" localSheetId="8">#REF!</definedName>
    <definedName name="APU_12.1.15">#REF!</definedName>
    <definedName name="APU_12.1.16" localSheetId="8">#REF!</definedName>
    <definedName name="APU_12.1.16">#REF!</definedName>
    <definedName name="APU_12.1.17" localSheetId="8">#REF!</definedName>
    <definedName name="APU_12.1.17">#REF!</definedName>
    <definedName name="APU_12.1.18" localSheetId="8">#REF!</definedName>
    <definedName name="APU_12.1.18">#REF!</definedName>
    <definedName name="APU_12.1.19" localSheetId="8">#REF!</definedName>
    <definedName name="APU_12.1.19">#REF!</definedName>
    <definedName name="APU_12.1.2" localSheetId="8">#REF!</definedName>
    <definedName name="APU_12.1.2">#REF!</definedName>
    <definedName name="APU_12.1.20" localSheetId="8">#REF!</definedName>
    <definedName name="APU_12.1.20">#REF!</definedName>
    <definedName name="APU_12.1.21" localSheetId="8">#REF!</definedName>
    <definedName name="APU_12.1.21">#REF!</definedName>
    <definedName name="APU_12.1.22" localSheetId="8">#REF!</definedName>
    <definedName name="APU_12.1.22">#REF!</definedName>
    <definedName name="APU_12.1.23" localSheetId="8">#REF!</definedName>
    <definedName name="APU_12.1.23">#REF!</definedName>
    <definedName name="APU_12.1.24" localSheetId="8">#REF!</definedName>
    <definedName name="APU_12.1.24">#REF!</definedName>
    <definedName name="APU_12.1.25" localSheetId="8">#REF!</definedName>
    <definedName name="APU_12.1.25">#REF!</definedName>
    <definedName name="APU_12.1.26" localSheetId="8">#REF!</definedName>
    <definedName name="APU_12.1.26">#REF!</definedName>
    <definedName name="APU_12.1.27" localSheetId="8">#REF!</definedName>
    <definedName name="APU_12.1.27">#REF!</definedName>
    <definedName name="APU_12.1.28" localSheetId="8">#REF!</definedName>
    <definedName name="APU_12.1.28">#REF!</definedName>
    <definedName name="APU_12.1.29" localSheetId="8">#REF!</definedName>
    <definedName name="APU_12.1.29">#REF!</definedName>
    <definedName name="APU_12.1.3" localSheetId="8">#REF!</definedName>
    <definedName name="APU_12.1.3">#REF!</definedName>
    <definedName name="APU_12.1.30" localSheetId="8">#REF!</definedName>
    <definedName name="APU_12.1.30">#REF!</definedName>
    <definedName name="APU_12.1.31" localSheetId="8">#REF!</definedName>
    <definedName name="APU_12.1.31">#REF!</definedName>
    <definedName name="APU_12.1.32" localSheetId="8">#REF!</definedName>
    <definedName name="APU_12.1.32">#REF!</definedName>
    <definedName name="APU_12.1.33" localSheetId="8">#REF!</definedName>
    <definedName name="APU_12.1.33">#REF!</definedName>
    <definedName name="APU_12.1.34" localSheetId="8">#REF!</definedName>
    <definedName name="APU_12.1.34">#REF!</definedName>
    <definedName name="APU_12.1.35" localSheetId="8">#REF!</definedName>
    <definedName name="APU_12.1.35">#REF!</definedName>
    <definedName name="APU_12.1.36" localSheetId="8">#REF!</definedName>
    <definedName name="APU_12.1.36">#REF!</definedName>
    <definedName name="APU_12.1.37" localSheetId="8">#REF!</definedName>
    <definedName name="APU_12.1.37">#REF!</definedName>
    <definedName name="APU_12.1.38" localSheetId="8">#REF!</definedName>
    <definedName name="APU_12.1.38">#REF!</definedName>
    <definedName name="APU_12.1.39" localSheetId="8">#REF!</definedName>
    <definedName name="APU_12.1.39">#REF!</definedName>
    <definedName name="APU_12.1.4" localSheetId="8">#REF!</definedName>
    <definedName name="APU_12.1.4">#REF!</definedName>
    <definedName name="APU_12.1.40" localSheetId="8">#REF!</definedName>
    <definedName name="APU_12.1.40">#REF!</definedName>
    <definedName name="APU_12.1.41" localSheetId="8">#REF!</definedName>
    <definedName name="APU_12.1.41">#REF!</definedName>
    <definedName name="APU_12.1.42" localSheetId="8">#REF!</definedName>
    <definedName name="APU_12.1.42">#REF!</definedName>
    <definedName name="APU_12.1.43" localSheetId="8">#REF!</definedName>
    <definedName name="APU_12.1.43">#REF!</definedName>
    <definedName name="APU_12.1.44" localSheetId="8">#REF!</definedName>
    <definedName name="APU_12.1.44">#REF!</definedName>
    <definedName name="APU_12.1.45" localSheetId="8">#REF!</definedName>
    <definedName name="APU_12.1.45">#REF!</definedName>
    <definedName name="APU_12.1.46" localSheetId="8">#REF!</definedName>
    <definedName name="APU_12.1.46">#REF!</definedName>
    <definedName name="APU_12.1.47" localSheetId="8">#REF!</definedName>
    <definedName name="APU_12.1.47">#REF!</definedName>
    <definedName name="APU_12.1.48" localSheetId="8">#REF!</definedName>
    <definedName name="APU_12.1.48">#REF!</definedName>
    <definedName name="APU_12.1.49" localSheetId="8">#REF!</definedName>
    <definedName name="APU_12.1.49">#REF!</definedName>
    <definedName name="APU_12.1.5" localSheetId="8">#REF!</definedName>
    <definedName name="APU_12.1.5">#REF!</definedName>
    <definedName name="APU_12.1.50" localSheetId="8">#REF!</definedName>
    <definedName name="APU_12.1.50">#REF!</definedName>
    <definedName name="APU_12.1.51" localSheetId="8">#REF!</definedName>
    <definedName name="APU_12.1.51">#REF!</definedName>
    <definedName name="APU_12.1.53" localSheetId="8">#REF!</definedName>
    <definedName name="APU_12.1.53">#REF!</definedName>
    <definedName name="APU_12.1.54" localSheetId="8">#REF!</definedName>
    <definedName name="APU_12.1.54">#REF!</definedName>
    <definedName name="APU_12.1.55" localSheetId="8">#REF!</definedName>
    <definedName name="APU_12.1.55">#REF!</definedName>
    <definedName name="APU_12.1.56" localSheetId="8">#REF!</definedName>
    <definedName name="APU_12.1.56">#REF!</definedName>
    <definedName name="APU_12.1.57" localSheetId="8">#REF!</definedName>
    <definedName name="APU_12.1.57">#REF!</definedName>
    <definedName name="APU_12.1.58" localSheetId="8">#REF!</definedName>
    <definedName name="APU_12.1.58">#REF!</definedName>
    <definedName name="APU_12.1.59" localSheetId="8">#REF!</definedName>
    <definedName name="APU_12.1.59">#REF!</definedName>
    <definedName name="APU_12.1.6" localSheetId="8">#REF!</definedName>
    <definedName name="APU_12.1.6">#REF!</definedName>
    <definedName name="APU_12.1.60" localSheetId="8">#REF!</definedName>
    <definedName name="APU_12.1.60">#REF!</definedName>
    <definedName name="APU_12.1.61" localSheetId="8">#REF!</definedName>
    <definedName name="APU_12.1.61">#REF!</definedName>
    <definedName name="APU_12.1.62" localSheetId="8">#REF!</definedName>
    <definedName name="APU_12.1.62">#REF!</definedName>
    <definedName name="APU_12.1.63" localSheetId="8">#REF!</definedName>
    <definedName name="APU_12.1.63">#REF!</definedName>
    <definedName name="APU_12.1.64" localSheetId="8">#REF!</definedName>
    <definedName name="APU_12.1.64">#REF!</definedName>
    <definedName name="APU_12.1.65" localSheetId="8">#REF!</definedName>
    <definedName name="APU_12.1.65">#REF!</definedName>
    <definedName name="APU_12.1.66" localSheetId="8">#REF!</definedName>
    <definedName name="APU_12.1.66">#REF!</definedName>
    <definedName name="APU_12.1.67" localSheetId="8">#REF!</definedName>
    <definedName name="APU_12.1.67">#REF!</definedName>
    <definedName name="APU_12.1.68" localSheetId="8">#REF!</definedName>
    <definedName name="APU_12.1.68">#REF!</definedName>
    <definedName name="APU_12.1.69" localSheetId="8">#REF!</definedName>
    <definedName name="APU_12.1.69">#REF!</definedName>
    <definedName name="APU_12.1.7" localSheetId="8">#REF!</definedName>
    <definedName name="APU_12.1.7">#REF!</definedName>
    <definedName name="APU_12.1.70" localSheetId="8">#REF!</definedName>
    <definedName name="APU_12.1.70">#REF!</definedName>
    <definedName name="APU_12.1.71" localSheetId="8">#REF!</definedName>
    <definedName name="APU_12.1.71">#REF!</definedName>
    <definedName name="APU_12.1.8" localSheetId="8">#REF!</definedName>
    <definedName name="APU_12.1.8">#REF!</definedName>
    <definedName name="APU_12.1.9" localSheetId="8">#REF!</definedName>
    <definedName name="APU_12.1.9">#REF!</definedName>
    <definedName name="APU_13.1.1" localSheetId="8">#REF!</definedName>
    <definedName name="APU_13.1.1">#REF!</definedName>
    <definedName name="APU_13.1.2" localSheetId="8">#REF!</definedName>
    <definedName name="APU_13.1.2">#REF!</definedName>
    <definedName name="APU_13.1.3" localSheetId="8">#REF!</definedName>
    <definedName name="APU_13.1.3">#REF!</definedName>
    <definedName name="APU_13.1.4" localSheetId="8">#REF!</definedName>
    <definedName name="APU_13.1.4">#REF!</definedName>
    <definedName name="APU_13.1.5" localSheetId="8">#REF!</definedName>
    <definedName name="APU_13.1.5">#REF!</definedName>
    <definedName name="APU_13.1.6" localSheetId="8">#REF!</definedName>
    <definedName name="APU_13.1.6">#REF!</definedName>
    <definedName name="APU_14.1.1" localSheetId="8">#REF!</definedName>
    <definedName name="APU_14.1.1">#REF!</definedName>
    <definedName name="APU_14.1.2" localSheetId="8">#REF!</definedName>
    <definedName name="APU_14.1.2">#REF!</definedName>
    <definedName name="APU_14.1.3" localSheetId="8">#REF!</definedName>
    <definedName name="APU_14.1.3">#REF!</definedName>
    <definedName name="APU_14.1.4" localSheetId="8">#REF!</definedName>
    <definedName name="APU_14.1.4">#REF!</definedName>
    <definedName name="APU_14.1.5" localSheetId="8">#REF!</definedName>
    <definedName name="APU_14.1.5">#REF!</definedName>
    <definedName name="APU_15.1.1" localSheetId="8">#REF!</definedName>
    <definedName name="APU_15.1.1">#REF!</definedName>
    <definedName name="APU_15.2.1" localSheetId="8">#REF!</definedName>
    <definedName name="APU_15.2.1">#REF!</definedName>
    <definedName name="APU_15.2.10" localSheetId="8">#REF!</definedName>
    <definedName name="APU_15.2.10">#REF!</definedName>
    <definedName name="APU_15.2.11" localSheetId="8">#REF!</definedName>
    <definedName name="APU_15.2.11">#REF!</definedName>
    <definedName name="APU_15.2.12" localSheetId="8">#REF!</definedName>
    <definedName name="APU_15.2.12">#REF!</definedName>
    <definedName name="APU_15.2.13" localSheetId="8">#REF!</definedName>
    <definedName name="APU_15.2.13">#REF!</definedName>
    <definedName name="APU_15.2.14" localSheetId="8">#REF!</definedName>
    <definedName name="APU_15.2.14">#REF!</definedName>
    <definedName name="APU_15.2.15" localSheetId="8">#REF!</definedName>
    <definedName name="APU_15.2.15">#REF!</definedName>
    <definedName name="APU_15.2.2" localSheetId="8">#REF!</definedName>
    <definedName name="APU_15.2.2">#REF!</definedName>
    <definedName name="APU_15.2.3" localSheetId="8">#REF!</definedName>
    <definedName name="APU_15.2.3">#REF!</definedName>
    <definedName name="APU_15.2.4" localSheetId="8">#REF!</definedName>
    <definedName name="APU_15.2.4">#REF!</definedName>
    <definedName name="APU_15.2.5" localSheetId="8">#REF!</definedName>
    <definedName name="APU_15.2.5">#REF!</definedName>
    <definedName name="APU_15.2.6" localSheetId="8">#REF!</definedName>
    <definedName name="APU_15.2.6">#REF!</definedName>
    <definedName name="APU_15.2.7" localSheetId="8">#REF!</definedName>
    <definedName name="APU_15.2.7">#REF!</definedName>
    <definedName name="APU_15.2.8" localSheetId="8">#REF!</definedName>
    <definedName name="APU_15.2.8">#REF!</definedName>
    <definedName name="APU_15.2.9" localSheetId="8">#REF!</definedName>
    <definedName name="APU_15.2.9">#REF!</definedName>
    <definedName name="APU_16.1.1" localSheetId="8">#REF!</definedName>
    <definedName name="APU_16.1.1">#REF!</definedName>
    <definedName name="APU_16.1.10" localSheetId="8">#REF!</definedName>
    <definedName name="APU_16.1.10">#REF!</definedName>
    <definedName name="APU_16.1.11" localSheetId="8">#REF!</definedName>
    <definedName name="APU_16.1.11">#REF!</definedName>
    <definedName name="APU_16.1.12" localSheetId="8">#REF!</definedName>
    <definedName name="APU_16.1.12">#REF!</definedName>
    <definedName name="APU_16.1.13" localSheetId="8">#REF!</definedName>
    <definedName name="APU_16.1.13">#REF!</definedName>
    <definedName name="APU_16.1.14" localSheetId="8">#REF!</definedName>
    <definedName name="APU_16.1.14">#REF!</definedName>
    <definedName name="APU_16.1.15" localSheetId="8">#REF!</definedName>
    <definedName name="APU_16.1.15">#REF!</definedName>
    <definedName name="APU_16.1.16" localSheetId="8">#REF!</definedName>
    <definedName name="APU_16.1.16">#REF!</definedName>
    <definedName name="APU_16.1.17" localSheetId="8">#REF!</definedName>
    <definedName name="APU_16.1.17">#REF!</definedName>
    <definedName name="APU_16.1.19" localSheetId="8">#REF!</definedName>
    <definedName name="APU_16.1.19">#REF!</definedName>
    <definedName name="APU_16.1.2" localSheetId="8">#REF!</definedName>
    <definedName name="APU_16.1.2">#REF!</definedName>
    <definedName name="APU_16.1.3" localSheetId="8">#REF!</definedName>
    <definedName name="APU_16.1.3">#REF!</definedName>
    <definedName name="APU_16.1.4" localSheetId="8">#REF!</definedName>
    <definedName name="APU_16.1.4">#REF!</definedName>
    <definedName name="APU_16.1.5" localSheetId="8">#REF!</definedName>
    <definedName name="APU_16.1.5">#REF!</definedName>
    <definedName name="APU_16.1.6" localSheetId="8">#REF!</definedName>
    <definedName name="APU_16.1.6">#REF!</definedName>
    <definedName name="APU_16.1.8" localSheetId="8">#REF!</definedName>
    <definedName name="APU_16.1.8">#REF!</definedName>
    <definedName name="APU_16.1.9" localSheetId="8">#REF!</definedName>
    <definedName name="APU_16.1.9">#REF!</definedName>
    <definedName name="APU_17.1.1" localSheetId="8">#REF!</definedName>
    <definedName name="APU_17.1.1">#REF!</definedName>
    <definedName name="APU_17.1.2" localSheetId="8">#REF!</definedName>
    <definedName name="APU_17.1.2">#REF!</definedName>
    <definedName name="APU_18.1.1" localSheetId="8">#REF!</definedName>
    <definedName name="APU_18.1.1">#REF!</definedName>
    <definedName name="APU_18.2.1" localSheetId="8">#REF!</definedName>
    <definedName name="APU_18.2.1">#REF!</definedName>
    <definedName name="APU_18.2.2" localSheetId="8">#REF!</definedName>
    <definedName name="APU_18.2.2">#REF!</definedName>
    <definedName name="APU_18.2.3" localSheetId="8">#REF!</definedName>
    <definedName name="APU_18.2.3">#REF!</definedName>
    <definedName name="APU_18.2.4" localSheetId="8">#REF!</definedName>
    <definedName name="APU_18.2.4">#REF!</definedName>
    <definedName name="APU_18.3.1" localSheetId="8">#REF!</definedName>
    <definedName name="APU_18.3.1">#REF!</definedName>
    <definedName name="APU_18.3.2" localSheetId="8">#REF!</definedName>
    <definedName name="APU_18.3.2">#REF!</definedName>
    <definedName name="APU_18.4.1" localSheetId="8">#REF!</definedName>
    <definedName name="APU_18.4.1">#REF!</definedName>
    <definedName name="APU_18.4.2" localSheetId="8">#REF!</definedName>
    <definedName name="APU_18.4.2">#REF!</definedName>
    <definedName name="APU_19.1.1" localSheetId="8">#REF!</definedName>
    <definedName name="APU_19.1.1">#REF!</definedName>
    <definedName name="APU_19.1.2" localSheetId="8">#REF!</definedName>
    <definedName name="APU_19.1.2">#REF!</definedName>
    <definedName name="APU_19.1.3" localSheetId="8">#REF!</definedName>
    <definedName name="APU_19.1.3">#REF!</definedName>
    <definedName name="APU_19.1.4" localSheetId="8">#REF!</definedName>
    <definedName name="APU_19.1.4">#REF!</definedName>
    <definedName name="APU_19.1.5" localSheetId="8">#REF!</definedName>
    <definedName name="APU_19.1.5">#REF!</definedName>
    <definedName name="APU_19.2.1" localSheetId="8">#REF!</definedName>
    <definedName name="APU_19.2.1">#REF!</definedName>
    <definedName name="APU_19.3.1" localSheetId="8">#REF!</definedName>
    <definedName name="APU_19.3.1">#REF!</definedName>
    <definedName name="APU_2.1.2" localSheetId="8">#REF!</definedName>
    <definedName name="APU_2.1.2">#REF!</definedName>
    <definedName name="APU_2.1.4" localSheetId="8">#REF!</definedName>
    <definedName name="APU_2.1.4">#REF!</definedName>
    <definedName name="APU_2.2.1" localSheetId="8">#REF!</definedName>
    <definedName name="APU_2.2.1">#REF!</definedName>
    <definedName name="APU_2.2.2" localSheetId="8">#REF!</definedName>
    <definedName name="APU_2.2.2">#REF!</definedName>
    <definedName name="APU_2.2.3" localSheetId="8">#REF!</definedName>
    <definedName name="APU_2.2.3">#REF!</definedName>
    <definedName name="APU_2.3.1" localSheetId="8">#REF!</definedName>
    <definedName name="APU_2.3.1">#REF!</definedName>
    <definedName name="APU_20.1.1" localSheetId="8">#REF!</definedName>
    <definedName name="APU_20.1.1">#REF!</definedName>
    <definedName name="APU_20.1.2" localSheetId="8">#REF!</definedName>
    <definedName name="APU_20.1.2">#REF!</definedName>
    <definedName name="APU_20.1.3" localSheetId="8">#REF!</definedName>
    <definedName name="APU_20.1.3">#REF!</definedName>
    <definedName name="APU_20.1.4" localSheetId="8">#REF!</definedName>
    <definedName name="APU_20.1.4">#REF!</definedName>
    <definedName name="APU_20.2.1" localSheetId="8">#REF!</definedName>
    <definedName name="APU_20.2.1">#REF!</definedName>
    <definedName name="APU_20.2.2" localSheetId="8">#REF!</definedName>
    <definedName name="APU_20.2.2">#REF!</definedName>
    <definedName name="APU_20.2.3" localSheetId="8">#REF!</definedName>
    <definedName name="APU_20.2.3">#REF!</definedName>
    <definedName name="APU_20.2.4" localSheetId="8">#REF!</definedName>
    <definedName name="APU_20.2.4">#REF!</definedName>
    <definedName name="APU_20.2.5" localSheetId="8">#REF!</definedName>
    <definedName name="APU_20.2.5">#REF!</definedName>
    <definedName name="APU_20.2.6" localSheetId="8">#REF!</definedName>
    <definedName name="APU_20.2.6">#REF!</definedName>
    <definedName name="APU_21.2.1" localSheetId="8">#REF!</definedName>
    <definedName name="APU_21.2.1">#REF!</definedName>
    <definedName name="APU_21.2.2" localSheetId="8">#REF!</definedName>
    <definedName name="APU_21.2.2">#REF!</definedName>
    <definedName name="APU_21.2.3" localSheetId="8">#REF!</definedName>
    <definedName name="APU_21.2.3">#REF!</definedName>
    <definedName name="APU_21.2.4" localSheetId="8">#REF!</definedName>
    <definedName name="APU_21.2.4">#REF!</definedName>
    <definedName name="APU_3.1.1" localSheetId="8">#REF!</definedName>
    <definedName name="APU_3.1.1">#REF!</definedName>
    <definedName name="APU_3.1.10" localSheetId="8">#REF!</definedName>
    <definedName name="APU_3.1.10">#REF!</definedName>
    <definedName name="APU_3.1.11" localSheetId="8">#REF!</definedName>
    <definedName name="APU_3.1.11">#REF!</definedName>
    <definedName name="APU_3.1.12" localSheetId="8">#REF!</definedName>
    <definedName name="APU_3.1.12">#REF!</definedName>
    <definedName name="APU_3.1.13" localSheetId="8">#REF!</definedName>
    <definedName name="APU_3.1.13">#REF!</definedName>
    <definedName name="APU_3.1.2" localSheetId="8">#REF!</definedName>
    <definedName name="APU_3.1.2">#REF!</definedName>
    <definedName name="APU_3.1.3" localSheetId="8">#REF!</definedName>
    <definedName name="APU_3.1.3">#REF!</definedName>
    <definedName name="APU_3.1.4" localSheetId="8">#REF!</definedName>
    <definedName name="APU_3.1.4">#REF!</definedName>
    <definedName name="APU_3.1.5" localSheetId="8">#REF!</definedName>
    <definedName name="APU_3.1.5">#REF!</definedName>
    <definedName name="APU_3.1.6" localSheetId="8">#REF!</definedName>
    <definedName name="APU_3.1.6">#REF!</definedName>
    <definedName name="APU_3.1.7" localSheetId="8">#REF!</definedName>
    <definedName name="APU_3.1.7">#REF!</definedName>
    <definedName name="APU_3.1.8" localSheetId="8">#REF!</definedName>
    <definedName name="APU_3.1.8">#REF!</definedName>
    <definedName name="APU_3.1.9" localSheetId="8">#REF!</definedName>
    <definedName name="APU_3.1.9">#REF!</definedName>
    <definedName name="APU_3.2.1" localSheetId="8">#REF!</definedName>
    <definedName name="APU_3.2.1">#REF!</definedName>
    <definedName name="APU_3.2.10" localSheetId="8">#REF!</definedName>
    <definedName name="APU_3.2.10">#REF!</definedName>
    <definedName name="APU_3.2.2" localSheetId="8">#REF!</definedName>
    <definedName name="APU_3.2.2">#REF!</definedName>
    <definedName name="APU_3.2.3" localSheetId="8">#REF!</definedName>
    <definedName name="APU_3.2.3">#REF!</definedName>
    <definedName name="APU_3.2.4" localSheetId="8">#REF!</definedName>
    <definedName name="APU_3.2.4">#REF!</definedName>
    <definedName name="APU_3.2.5" localSheetId="8">#REF!</definedName>
    <definedName name="APU_3.2.5">#REF!</definedName>
    <definedName name="APU_3.2.6" localSheetId="8">#REF!</definedName>
    <definedName name="APU_3.2.6">#REF!</definedName>
    <definedName name="APU_3.2.7" localSheetId="8">#REF!</definedName>
    <definedName name="APU_3.2.7">#REF!</definedName>
    <definedName name="APU_3.2.8" localSheetId="8">#REF!</definedName>
    <definedName name="APU_3.2.8">#REF!</definedName>
    <definedName name="APU_3.2.9" localSheetId="8">#REF!</definedName>
    <definedName name="APU_3.2.9">#REF!</definedName>
    <definedName name="APU_3.3.1" localSheetId="8">#REF!</definedName>
    <definedName name="APU_3.3.1">#REF!</definedName>
    <definedName name="APU_3.3.2" localSheetId="8">#REF!</definedName>
    <definedName name="APU_3.3.2">#REF!</definedName>
    <definedName name="APU_3.3.3" localSheetId="8">#REF!</definedName>
    <definedName name="APU_3.3.3">#REF!</definedName>
    <definedName name="APU_3.3.4" localSheetId="8">#REF!</definedName>
    <definedName name="APU_3.3.4">#REF!</definedName>
    <definedName name="APU_3.4.1.1" localSheetId="8">#REF!</definedName>
    <definedName name="APU_3.4.1.1">#REF!</definedName>
    <definedName name="APU_3.4.2.1" localSheetId="8">#REF!</definedName>
    <definedName name="APU_3.4.2.1">#REF!</definedName>
    <definedName name="APU_3.4.2.2" localSheetId="8">#REF!</definedName>
    <definedName name="APU_3.4.2.2">#REF!</definedName>
    <definedName name="APU_3.4.2.3" localSheetId="8">#REF!</definedName>
    <definedName name="APU_3.4.2.3">#REF!</definedName>
    <definedName name="APU_3.4.3.1" localSheetId="8">#REF!</definedName>
    <definedName name="APU_3.4.3.1">#REF!</definedName>
    <definedName name="APU_3.4.3.2" localSheetId="8">#REF!</definedName>
    <definedName name="APU_3.4.3.2">#REF!</definedName>
    <definedName name="APU_3.4.4.1" localSheetId="8">#REF!</definedName>
    <definedName name="APU_3.4.4.1">#REF!</definedName>
    <definedName name="APU_3.4.4.2" localSheetId="8">#REF!</definedName>
    <definedName name="APU_3.4.4.2">#REF!</definedName>
    <definedName name="APU_3.4.4.3" localSheetId="8">#REF!</definedName>
    <definedName name="APU_3.4.4.3">#REF!</definedName>
    <definedName name="APU_3.4.5.1" localSheetId="8">#REF!</definedName>
    <definedName name="APU_3.4.5.1">#REF!</definedName>
    <definedName name="APU_4.1.1" localSheetId="8">#REF!</definedName>
    <definedName name="APU_4.1.1">#REF!</definedName>
    <definedName name="APU_4.1.2" localSheetId="8">#REF!</definedName>
    <definedName name="APU_4.1.2">#REF!</definedName>
    <definedName name="APU_4.1.3" localSheetId="8">#REF!</definedName>
    <definedName name="APU_4.1.3">#REF!</definedName>
    <definedName name="APU_4.1.4" localSheetId="8">#REF!</definedName>
    <definedName name="APU_4.1.4">#REF!</definedName>
    <definedName name="APU_4.1.5" localSheetId="8">#REF!</definedName>
    <definedName name="APU_4.1.5">#REF!</definedName>
    <definedName name="APU_4.1.6" localSheetId="8">#REF!</definedName>
    <definedName name="APU_4.1.6">#REF!</definedName>
    <definedName name="APU_4.1.7" localSheetId="8">#REF!</definedName>
    <definedName name="APU_4.1.7">#REF!</definedName>
    <definedName name="APU_4.1.8" localSheetId="8">#REF!</definedName>
    <definedName name="APU_4.1.8">#REF!</definedName>
    <definedName name="APU_4.5.1" localSheetId="8">#REF!</definedName>
    <definedName name="APU_4.5.1">#REF!</definedName>
    <definedName name="APU_4.5.2" localSheetId="8">#REF!</definedName>
    <definedName name="APU_4.5.2">#REF!</definedName>
    <definedName name="APU_5.1.1" localSheetId="8">#REF!</definedName>
    <definedName name="APU_5.1.1">#REF!</definedName>
    <definedName name="APU_5.1.10" localSheetId="8">#REF!</definedName>
    <definedName name="APU_5.1.10">#REF!</definedName>
    <definedName name="APU_5.1.11" localSheetId="8">#REF!</definedName>
    <definedName name="APU_5.1.11">#REF!</definedName>
    <definedName name="APU_5.1.12" localSheetId="8">#REF!</definedName>
    <definedName name="APU_5.1.12">#REF!</definedName>
    <definedName name="APU_5.1.13" localSheetId="8">#REF!</definedName>
    <definedName name="APU_5.1.13">#REF!</definedName>
    <definedName name="APU_5.1.2" localSheetId="8">#REF!</definedName>
    <definedName name="APU_5.1.2">#REF!</definedName>
    <definedName name="APU_5.1.4" localSheetId="8">#REF!</definedName>
    <definedName name="APU_5.1.4">#REF!</definedName>
    <definedName name="APU_5.1.5" localSheetId="8">#REF!</definedName>
    <definedName name="APU_5.1.5">#REF!</definedName>
    <definedName name="APU_5.1.6" localSheetId="8">#REF!</definedName>
    <definedName name="APU_5.1.6">#REF!</definedName>
    <definedName name="APU_5.1.7" localSheetId="8">#REF!</definedName>
    <definedName name="APU_5.1.7">#REF!</definedName>
    <definedName name="APU_5.1.8" localSheetId="8">#REF!</definedName>
    <definedName name="APU_5.1.8">#REF!</definedName>
    <definedName name="APU_5.1.9" localSheetId="8">#REF!</definedName>
    <definedName name="APU_5.1.9">#REF!</definedName>
    <definedName name="APU_5.3.1" localSheetId="8">#REF!</definedName>
    <definedName name="APU_5.3.1">#REF!</definedName>
    <definedName name="APU_6.1.1" localSheetId="8">#REF!</definedName>
    <definedName name="APU_6.1.1">#REF!</definedName>
    <definedName name="APU_6.1.10" localSheetId="8">#REF!</definedName>
    <definedName name="APU_6.1.10">#REF!</definedName>
    <definedName name="APU_6.1.2" localSheetId="8">#REF!</definedName>
    <definedName name="APU_6.1.2">#REF!</definedName>
    <definedName name="APU_6.1.3" localSheetId="8">#REF!</definedName>
    <definedName name="APU_6.1.3">#REF!</definedName>
    <definedName name="APU_6.1.5" localSheetId="8">#REF!</definedName>
    <definedName name="APU_6.1.5">#REF!</definedName>
    <definedName name="APU_6.1.6" localSheetId="8">#REF!</definedName>
    <definedName name="APU_6.1.6">#REF!</definedName>
    <definedName name="APU_6.1.7" localSheetId="8">#REF!</definedName>
    <definedName name="APU_6.1.7">#REF!</definedName>
    <definedName name="APU_6.1.8" localSheetId="8">#REF!</definedName>
    <definedName name="APU_6.1.8">#REF!</definedName>
    <definedName name="APU_6.1.9" localSheetId="8">#REF!</definedName>
    <definedName name="APU_6.1.9">#REF!</definedName>
    <definedName name="APU_6_1_11" localSheetId="8">#REF!</definedName>
    <definedName name="APU_6_1_11">#REF!</definedName>
    <definedName name="APU_7.1.1" localSheetId="8">#REF!</definedName>
    <definedName name="APU_7.1.1">#REF!</definedName>
    <definedName name="APU_7.1.10" localSheetId="8">#REF!</definedName>
    <definedName name="APU_7.1.10">#REF!</definedName>
    <definedName name="APU_7.1.2" localSheetId="8">#REF!</definedName>
    <definedName name="APU_7.1.2">#REF!</definedName>
    <definedName name="APU_7.1.3" localSheetId="8">#REF!</definedName>
    <definedName name="APU_7.1.3">#REF!</definedName>
    <definedName name="APU_7.1.4" localSheetId="8">#REF!</definedName>
    <definedName name="APU_7.1.4">#REF!</definedName>
    <definedName name="APU_7.1.5" localSheetId="8">#REF!</definedName>
    <definedName name="APU_7.1.5">#REF!</definedName>
    <definedName name="APU_7.1.6" localSheetId="8">#REF!</definedName>
    <definedName name="APU_7.1.6">#REF!</definedName>
    <definedName name="APU_7.1.7" localSheetId="8">#REF!</definedName>
    <definedName name="APU_7.1.7">#REF!</definedName>
    <definedName name="APU_7.1.8" localSheetId="8">#REF!</definedName>
    <definedName name="APU_7.1.8">#REF!</definedName>
    <definedName name="APU_7.1.9" localSheetId="8">#REF!</definedName>
    <definedName name="APU_7.1.9">#REF!</definedName>
    <definedName name="APU_7.2.1" localSheetId="8">#REF!</definedName>
    <definedName name="APU_7.2.1">#REF!</definedName>
    <definedName name="APU_7.2.2" localSheetId="8">#REF!</definedName>
    <definedName name="APU_7.2.2">#REF!</definedName>
    <definedName name="APU_7.3.1" localSheetId="8">#REF!</definedName>
    <definedName name="APU_7.3.1">#REF!</definedName>
    <definedName name="APU_7.3.10" localSheetId="8">#REF!</definedName>
    <definedName name="APU_7.3.10">#REF!</definedName>
    <definedName name="APU_7.3.11" localSheetId="8">#REF!</definedName>
    <definedName name="APU_7.3.11">#REF!</definedName>
    <definedName name="APU_7.3.12" localSheetId="8">#REF!</definedName>
    <definedName name="APU_7.3.12">#REF!</definedName>
    <definedName name="APU_7.3.13" localSheetId="8">#REF!</definedName>
    <definedName name="APU_7.3.13">#REF!</definedName>
    <definedName name="APU_7.3.14" localSheetId="8">#REF!</definedName>
    <definedName name="APU_7.3.14">#REF!</definedName>
    <definedName name="APU_7.3.15" localSheetId="8">#REF!</definedName>
    <definedName name="APU_7.3.15">#REF!</definedName>
    <definedName name="APU_7.3.16" localSheetId="8">#REF!</definedName>
    <definedName name="APU_7.3.16">#REF!</definedName>
    <definedName name="APU_7.3.2" localSheetId="8">#REF!</definedName>
    <definedName name="APU_7.3.2">#REF!</definedName>
    <definedName name="APU_7.3.3" localSheetId="8">#REF!</definedName>
    <definedName name="APU_7.3.3">#REF!</definedName>
    <definedName name="APU_7.3.4" localSheetId="8">#REF!</definedName>
    <definedName name="APU_7.3.4">#REF!</definedName>
    <definedName name="APU_7.3.5" localSheetId="8">#REF!</definedName>
    <definedName name="APU_7.3.5">#REF!</definedName>
    <definedName name="APU_7.3.6" localSheetId="8">#REF!</definedName>
    <definedName name="APU_7.3.6">#REF!</definedName>
    <definedName name="APU_7.3.7" localSheetId="8">#REF!</definedName>
    <definedName name="APU_7.3.7">#REF!</definedName>
    <definedName name="APU_7.3.8" localSheetId="8">#REF!</definedName>
    <definedName name="APU_7.3.8">#REF!</definedName>
    <definedName name="APU_7.3.9" localSheetId="8">#REF!</definedName>
    <definedName name="APU_7.3.9">#REF!</definedName>
    <definedName name="APU_7.4.1" localSheetId="8">#REF!</definedName>
    <definedName name="APU_7.4.1">#REF!</definedName>
    <definedName name="APU_7.4.2" localSheetId="8">#REF!</definedName>
    <definedName name="APU_7.4.2">#REF!</definedName>
    <definedName name="APU_7.5.1" localSheetId="8">#REF!</definedName>
    <definedName name="APU_7.5.1">#REF!</definedName>
    <definedName name="APU_7.5.2" localSheetId="8">#REF!</definedName>
    <definedName name="APU_7.5.2">#REF!</definedName>
    <definedName name="APU_7.5.3" localSheetId="8">#REF!</definedName>
    <definedName name="APU_7.5.3">#REF!</definedName>
    <definedName name="APU_7.5.4" localSheetId="8">#REF!</definedName>
    <definedName name="APU_7.5.4">#REF!</definedName>
    <definedName name="APU_7.5.5" localSheetId="8">#REF!</definedName>
    <definedName name="APU_7.5.5">#REF!</definedName>
    <definedName name="APU_7.5.6" localSheetId="8">#REF!</definedName>
    <definedName name="APU_7.5.6">#REF!</definedName>
    <definedName name="APU_7.5.7" localSheetId="8">#REF!</definedName>
    <definedName name="APU_7.5.7">#REF!</definedName>
    <definedName name="APU_7.5.8" localSheetId="8">#REF!</definedName>
    <definedName name="APU_7.5.8">#REF!</definedName>
    <definedName name="APU_7.6.1" localSheetId="8">#REF!</definedName>
    <definedName name="APU_7.6.1">#REF!</definedName>
    <definedName name="APU_7.6.2" localSheetId="8">#REF!</definedName>
    <definedName name="APU_7.6.2">#REF!</definedName>
    <definedName name="APU_7.6.3" localSheetId="8">#REF!</definedName>
    <definedName name="APU_7.6.3">#REF!</definedName>
    <definedName name="APU_7.7.1.1" localSheetId="8">#REF!</definedName>
    <definedName name="APU_7.7.1.1">#REF!</definedName>
    <definedName name="APU_7.7.1.2" localSheetId="8">#REF!</definedName>
    <definedName name="APU_7.7.1.2">#REF!</definedName>
    <definedName name="APU_7.7.1.3" localSheetId="8">#REF!</definedName>
    <definedName name="APU_7.7.1.3">#REF!</definedName>
    <definedName name="APU_7.7.1.4" localSheetId="8">#REF!</definedName>
    <definedName name="APU_7.7.1.4">#REF!</definedName>
    <definedName name="APU_7.7.1.5" localSheetId="8">#REF!</definedName>
    <definedName name="APU_7.7.1.5">#REF!</definedName>
    <definedName name="APU_7.7.1.6" localSheetId="8">#REF!</definedName>
    <definedName name="APU_7.7.1.6">#REF!</definedName>
    <definedName name="APU_7.7.1.7" localSheetId="8">#REF!</definedName>
    <definedName name="APU_7.7.1.7">#REF!</definedName>
    <definedName name="APU_7.7.1.8" localSheetId="8">#REF!</definedName>
    <definedName name="APU_7.7.1.8">#REF!</definedName>
    <definedName name="APU_7.7.2.1" localSheetId="8">#REF!</definedName>
    <definedName name="APU_7.7.2.1">#REF!</definedName>
    <definedName name="APU_7.7.2.2" localSheetId="8">#REF!</definedName>
    <definedName name="APU_7.7.2.2">#REF!</definedName>
    <definedName name="APU_7.7.2.3" localSheetId="8">#REF!</definedName>
    <definedName name="APU_7.7.2.3">#REF!</definedName>
    <definedName name="APU_7.7.2.4" localSheetId="8">#REF!</definedName>
    <definedName name="APU_7.7.2.4">#REF!</definedName>
    <definedName name="APU_7.7.3.1" localSheetId="8">#REF!</definedName>
    <definedName name="APU_7.7.3.1">#REF!</definedName>
    <definedName name="APU_7.7.3.2" localSheetId="8">#REF!</definedName>
    <definedName name="APU_7.7.3.2">#REF!</definedName>
    <definedName name="APU_7.7.4.1" localSheetId="8">#REF!</definedName>
    <definedName name="APU_7.7.4.1">#REF!</definedName>
    <definedName name="APU_7.7.4.2" localSheetId="8">#REF!</definedName>
    <definedName name="APU_7.7.4.2">#REF!</definedName>
    <definedName name="APU_7.7.4.3" localSheetId="8">#REF!</definedName>
    <definedName name="APU_7.7.4.3">#REF!</definedName>
    <definedName name="APU_7.7.5.1" localSheetId="8">#REF!</definedName>
    <definedName name="APU_7.7.5.1">#REF!</definedName>
    <definedName name="APU_7.7.5.2" localSheetId="8">#REF!</definedName>
    <definedName name="APU_7.7.5.2">#REF!</definedName>
    <definedName name="APU_7.7.6.1" localSheetId="8">#REF!</definedName>
    <definedName name="APU_7.7.6.1">#REF!</definedName>
    <definedName name="APU_7.7.6.2" localSheetId="8">#REF!</definedName>
    <definedName name="APU_7.7.6.2">#REF!</definedName>
    <definedName name="APU_7.7.6.3" localSheetId="8">#REF!</definedName>
    <definedName name="APU_7.7.6.3">#REF!</definedName>
    <definedName name="APU_7.7.6.4" localSheetId="8">#REF!</definedName>
    <definedName name="APU_7.7.6.4">#REF!</definedName>
    <definedName name="APU_7.7.6.5" localSheetId="8">#REF!</definedName>
    <definedName name="APU_7.7.6.5">#REF!</definedName>
    <definedName name="APU_7.7.6.6" localSheetId="8">#REF!</definedName>
    <definedName name="APU_7.7.6.6">#REF!</definedName>
    <definedName name="APU_7.7.7.1" localSheetId="8">#REF!</definedName>
    <definedName name="APU_7.7.7.1">#REF!</definedName>
    <definedName name="APU_7.7.7.2" localSheetId="8">#REF!</definedName>
    <definedName name="APU_7.7.7.2">#REF!</definedName>
    <definedName name="APU_7.7.8.1.1" localSheetId="8">#REF!</definedName>
    <definedName name="APU_7.7.8.1.1">#REF!</definedName>
    <definedName name="APU_7.7.8.1.10" localSheetId="8">#REF!</definedName>
    <definedName name="APU_7.7.8.1.10">#REF!</definedName>
    <definedName name="APU_7.7.8.1.11" localSheetId="8">#REF!</definedName>
    <definedName name="APU_7.7.8.1.11">#REF!</definedName>
    <definedName name="APU_7.7.8.1.2" localSheetId="8">#REF!</definedName>
    <definedName name="APU_7.7.8.1.2">#REF!</definedName>
    <definedName name="APU_7.7.8.1.3" localSheetId="8">#REF!</definedName>
    <definedName name="APU_7.7.8.1.3">#REF!</definedName>
    <definedName name="APU_7.7.8.1.4" localSheetId="8">#REF!</definedName>
    <definedName name="APU_7.7.8.1.4">#REF!</definedName>
    <definedName name="APU_7.7.8.1.5" localSheetId="8">#REF!</definedName>
    <definedName name="APU_7.7.8.1.5">#REF!</definedName>
    <definedName name="APU_7.7.8.1.6" localSheetId="8">#REF!</definedName>
    <definedName name="APU_7.7.8.1.6">#REF!</definedName>
    <definedName name="APU_7.7.8.1.7" localSheetId="8">#REF!</definedName>
    <definedName name="APU_7.7.8.1.7">#REF!</definedName>
    <definedName name="APU_7.7.8.1.8" localSheetId="8">#REF!</definedName>
    <definedName name="APU_7.7.8.1.8">#REF!</definedName>
    <definedName name="APU_7.7.8.1.9" localSheetId="8">#REF!</definedName>
    <definedName name="APU_7.7.8.1.9">#REF!</definedName>
    <definedName name="APU_7.7.8.2.1" localSheetId="8">#REF!</definedName>
    <definedName name="APU_7.7.8.2.1">#REF!</definedName>
    <definedName name="APU_7.7.8.2.2" localSheetId="8">#REF!</definedName>
    <definedName name="APU_7.7.8.2.2">#REF!</definedName>
    <definedName name="APU_7.7.8.3.1" localSheetId="8">#REF!</definedName>
    <definedName name="APU_7.7.8.3.1">#REF!</definedName>
    <definedName name="APU_7.7.8.3.2" localSheetId="8">#REF!</definedName>
    <definedName name="APU_7.7.8.3.2">#REF!</definedName>
    <definedName name="APU_7.7.8.3.3" localSheetId="8">#REF!</definedName>
    <definedName name="APU_7.7.8.3.3">#REF!</definedName>
    <definedName name="APU_7.7.8.3.4" localSheetId="8">#REF!</definedName>
    <definedName name="APU_7.7.8.3.4">#REF!</definedName>
    <definedName name="APU_7.7.8.3.5" localSheetId="8">#REF!</definedName>
    <definedName name="APU_7.7.8.3.5">#REF!</definedName>
    <definedName name="APU_7.7.8.3.6" localSheetId="8">#REF!</definedName>
    <definedName name="APU_7.7.8.3.6">#REF!</definedName>
    <definedName name="APU_7.7.8.4.1" localSheetId="8">#REF!</definedName>
    <definedName name="APU_7.7.8.4.1">#REF!</definedName>
    <definedName name="APU_7.7.8.4.2" localSheetId="8">#REF!</definedName>
    <definedName name="APU_7.7.8.4.2">#REF!</definedName>
    <definedName name="APU_7.7.8.4.3" localSheetId="8">#REF!</definedName>
    <definedName name="APU_7.7.8.4.3">#REF!</definedName>
    <definedName name="APU_7.7.8.4.4" localSheetId="8">#REF!</definedName>
    <definedName name="APU_7.7.8.4.4">#REF!</definedName>
    <definedName name="APU_7.7.8.4.5" localSheetId="8">#REF!</definedName>
    <definedName name="APU_7.7.8.4.5">#REF!</definedName>
    <definedName name="APU_7.7.8.4.6" localSheetId="8">#REF!</definedName>
    <definedName name="APU_7.7.8.4.6">#REF!</definedName>
    <definedName name="APU_7.7.8.4.7" localSheetId="8">#REF!</definedName>
    <definedName name="APU_7.7.8.4.7">#REF!</definedName>
    <definedName name="APU_7.7.8.4.8" localSheetId="8">#REF!</definedName>
    <definedName name="APU_7.7.8.4.8">#REF!</definedName>
    <definedName name="APU_7.8.1.1" localSheetId="8">#REF!</definedName>
    <definedName name="APU_7.8.1.1">#REF!</definedName>
    <definedName name="APU_7.8.1.2" localSheetId="8">#REF!</definedName>
    <definedName name="APU_7.8.1.2">#REF!</definedName>
    <definedName name="APU_7.8.1.3" localSheetId="8">#REF!</definedName>
    <definedName name="APU_7.8.1.3">#REF!</definedName>
    <definedName name="APU_7.8.1.4" localSheetId="8">#REF!</definedName>
    <definedName name="APU_7.8.1.4">#REF!</definedName>
    <definedName name="APU_7.8.2.1" localSheetId="8">#REF!</definedName>
    <definedName name="APU_7.8.2.1">#REF!</definedName>
    <definedName name="APU_7.8.2.2" localSheetId="8">#REF!</definedName>
    <definedName name="APU_7.8.2.2">#REF!</definedName>
    <definedName name="APU_7.8.2.3" localSheetId="8">#REF!</definedName>
    <definedName name="APU_7.8.2.3">#REF!</definedName>
    <definedName name="APU_7.8.3.1" localSheetId="8">#REF!</definedName>
    <definedName name="APU_7.8.3.1">#REF!</definedName>
    <definedName name="APU_7.8.3.2" localSheetId="8">#REF!</definedName>
    <definedName name="APU_7.8.3.2">#REF!</definedName>
    <definedName name="APU_7.9.1.1" localSheetId="8">#REF!</definedName>
    <definedName name="APU_7.9.1.1">#REF!</definedName>
    <definedName name="APU_7.9.1.2" localSheetId="8">#REF!</definedName>
    <definedName name="APU_7.9.1.2">#REF!</definedName>
    <definedName name="APU_7.9.1.3" localSheetId="8">#REF!</definedName>
    <definedName name="APU_7.9.1.3">#REF!</definedName>
    <definedName name="APU_7.9.1.4" localSheetId="8">#REF!</definedName>
    <definedName name="APU_7.9.1.4">#REF!</definedName>
    <definedName name="APU_7.9.1.5" localSheetId="8">#REF!</definedName>
    <definedName name="APU_7.9.1.5">#REF!</definedName>
    <definedName name="APU_7.9.2.1" localSheetId="8">#REF!</definedName>
    <definedName name="APU_7.9.2.1">#REF!</definedName>
    <definedName name="APU_7.9.2.2" localSheetId="8">#REF!</definedName>
    <definedName name="APU_7.9.2.2">#REF!</definedName>
    <definedName name="APU_7.9.2.3" localSheetId="8">#REF!</definedName>
    <definedName name="APU_7.9.2.3">#REF!</definedName>
    <definedName name="APU_7.9.3.1" localSheetId="8">#REF!</definedName>
    <definedName name="APU_7.9.3.1">#REF!</definedName>
    <definedName name="APU_7.9.3.2" localSheetId="8">#REF!</definedName>
    <definedName name="APU_7.9.3.2">#REF!</definedName>
    <definedName name="APU_7.9.3.3" localSheetId="8">#REF!</definedName>
    <definedName name="APU_7.9.3.3">#REF!</definedName>
    <definedName name="APU_7.9.4.1" localSheetId="8">#REF!</definedName>
    <definedName name="APU_7.9.4.1">#REF!</definedName>
    <definedName name="APU_7.9.4.2" localSheetId="8">#REF!</definedName>
    <definedName name="APU_7.9.4.2">#REF!</definedName>
    <definedName name="APU_7.9.4.3" localSheetId="8">#REF!</definedName>
    <definedName name="APU_7.9.4.3">#REF!</definedName>
    <definedName name="APU_9.1.1" localSheetId="8">#REF!</definedName>
    <definedName name="APU_9.1.1">#REF!</definedName>
    <definedName name="APU_Alcaparros" localSheetId="8">#REF!</definedName>
    <definedName name="APU_Alcaparros">#REF!</definedName>
    <definedName name="APU_Aseo_General" localSheetId="8">#REF!</definedName>
    <definedName name="APU_Aseo_General">#REF!</definedName>
    <definedName name="APU_AUXILIARES" localSheetId="8">#REF!</definedName>
    <definedName name="APU_AUXILIARES">'[60]APU AUXILIARES'!$A:$G</definedName>
    <definedName name="APU_AUXILIARES_1" localSheetId="8">#REF!</definedName>
    <definedName name="APU_AUXILIARES_1">'[61]APU AUXILIARES 1'!$A:$G</definedName>
    <definedName name="APU_AUXILIARES_3" localSheetId="8">#REF!</definedName>
    <definedName name="APU_AUXILIARES_3">#REF!</definedName>
    <definedName name="APU_AUXILIARES_4" localSheetId="8">#REF!</definedName>
    <definedName name="APU_AUXILIARES_4">#REF!</definedName>
    <definedName name="APU_AUXILIARES_5" localSheetId="8">#REF!</definedName>
    <definedName name="APU_AUXILIARES_5">#REF!</definedName>
    <definedName name="APU_AUXILIARES_6" localSheetId="8">#REF!</definedName>
    <definedName name="APU_AUXILIARES_6">#REF!</definedName>
    <definedName name="APU_AXULIARES_2" localSheetId="8">#REF!</definedName>
    <definedName name="APU_AXULIARES_2">'[61]APU AUXILIARES 2'!$A$1:$G$1104</definedName>
    <definedName name="APU_Cauchos_Sabaneros" localSheetId="8">#REF!</definedName>
    <definedName name="APU_Cauchos_Sabaneros">#REF!</definedName>
    <definedName name="APU_directos" localSheetId="7">#REF!</definedName>
    <definedName name="APU_directos" localSheetId="8">#REF!</definedName>
    <definedName name="APU_directos">#REF!</definedName>
    <definedName name="APU_Duchas_Antivandalicas" localSheetId="8">#REF!</definedName>
    <definedName name="APU_Duchas_Antivandalicas">#REF!</definedName>
    <definedName name="APU_Gabinete_Incendio" localSheetId="8">#REF!</definedName>
    <definedName name="APU_Gabinete_Incendio">#REF!</definedName>
    <definedName name="APU_Gescobas_Granito_BH" localSheetId="8">#REF!</definedName>
    <definedName name="APU_Gescobas_Granito_BH">#REF!</definedName>
    <definedName name="APU_Limpieza_Fachadas" localSheetId="8">#REF!</definedName>
    <definedName name="APU_Limpieza_Fachadas">#REF!</definedName>
    <definedName name="APU_Limpieza_Muros_Interiores" localSheetId="8">#REF!</definedName>
    <definedName name="APU_Limpieza_Muros_Interiores">#REF!</definedName>
    <definedName name="APU_Magnolios" localSheetId="8">#REF!</definedName>
    <definedName name="APU_Magnolios">#REF!</definedName>
    <definedName name="APU_Mano_de_Oso" localSheetId="8">#REF!</definedName>
    <definedName name="APU_Mano_de_Oso">#REF!</definedName>
    <definedName name="APU_Pradizacion" localSheetId="8">#REF!</definedName>
    <definedName name="APU_Pradizacion">#REF!</definedName>
    <definedName name="APU_Sangegado" localSheetId="8">#REF!</definedName>
    <definedName name="APU_Sangegado">#REF!</definedName>
    <definedName name="APU221.1" localSheetId="7">#REF!</definedName>
    <definedName name="APU221.1" localSheetId="8">#REF!</definedName>
    <definedName name="APU221.1">#REF!</definedName>
    <definedName name="APU221.2" localSheetId="7">#REF!</definedName>
    <definedName name="APU221.2" localSheetId="8">#REF!</definedName>
    <definedName name="APU221.2">#REF!</definedName>
    <definedName name="APUFEB" localSheetId="8">#REF!</definedName>
    <definedName name="APUFEB">#REF!</definedName>
    <definedName name="aq" localSheetId="7">#REF!</definedName>
    <definedName name="aq" localSheetId="8">#REF!</definedName>
    <definedName name="aq">[3]!________EST12</definedName>
    <definedName name="aqaq" localSheetId="7" hidden="1">{"TAB1",#N/A,TRUE,"GENERAL";"TAB2",#N/A,TRUE,"GENERAL";"TAB3",#N/A,TRUE,"GENERAL";"TAB4",#N/A,TRUE,"GENERAL";"TAB5",#N/A,TRUE,"GENERAL"}</definedName>
    <definedName name="aqaq" localSheetId="16" hidden="1">{"TAB1",#N/A,TRUE,"GENERAL";"TAB2",#N/A,TRUE,"GENERAL";"TAB3",#N/A,TRUE,"GENERAL";"TAB4",#N/A,TRUE,"GENERAL";"TAB5",#N/A,TRUE,"GENERAL"}</definedName>
    <definedName name="aqaq" localSheetId="10" hidden="1">{"TAB1",#N/A,TRUE,"GENERAL";"TAB2",#N/A,TRUE,"GENERAL";"TAB3",#N/A,TRUE,"GENERAL";"TAB4",#N/A,TRUE,"GENERAL";"TAB5",#N/A,TRUE,"GENERAL"}</definedName>
    <definedName name="aqaq" localSheetId="8" hidden="1">{"TAB1",#N/A,TRUE,"GENERAL";"TAB2",#N/A,TRUE,"GENERAL";"TAB3",#N/A,TRUE,"GENERAL";"TAB4",#N/A,TRUE,"GENERAL";"TAB5",#N/A,TRUE,"GENERAL"}</definedName>
    <definedName name="aqaq" localSheetId="17" hidden="1">{"TAB1",#N/A,TRUE,"GENERAL";"TAB2",#N/A,TRUE,"GENERAL";"TAB3",#N/A,TRUE,"GENERAL";"TAB4",#N/A,TRUE,"GENERAL";"TAB5",#N/A,TRUE,"GENERAL"}</definedName>
    <definedName name="aqaq" localSheetId="11" hidden="1">{"TAB1",#N/A,TRUE,"GENERAL";"TAB2",#N/A,TRUE,"GENERAL";"TAB3",#N/A,TRUE,"GENERAL";"TAB4",#N/A,TRUE,"GENERAL";"TAB5",#N/A,TRUE,"GENERAL"}</definedName>
    <definedName name="aqaq" localSheetId="2" hidden="1">{"TAB1",#N/A,TRUE,"GENERAL";"TAB2",#N/A,TRUE,"GENERAL";"TAB3",#N/A,TRUE,"GENERAL";"TAB4",#N/A,TRUE,"GENERAL";"TAB5",#N/A,TRUE,"GENERAL"}</definedName>
    <definedName name="aqaq" localSheetId="5" hidden="1">{"TAB1",#N/A,TRUE,"GENERAL";"TAB2",#N/A,TRUE,"GENERAL";"TAB3",#N/A,TRUE,"GENERAL";"TAB4",#N/A,TRUE,"GENERAL";"TAB5",#N/A,TRUE,"GENERAL"}</definedName>
    <definedName name="aqaq" localSheetId="1" hidden="1">{"TAB1",#N/A,TRUE,"GENERAL";"TAB2",#N/A,TRUE,"GENERAL";"TAB3",#N/A,TRUE,"GENERAL";"TAB4",#N/A,TRUE,"GENERAL";"TAB5",#N/A,TRUE,"GENERAL"}</definedName>
    <definedName name="aqaq" localSheetId="4" hidden="1">{"TAB1",#N/A,TRUE,"GENERAL";"TAB2",#N/A,TRUE,"GENERAL";"TAB3",#N/A,TRUE,"GENERAL";"TAB4",#N/A,TRUE,"GENERAL";"TAB5",#N/A,TRUE,"GENERAL"}</definedName>
    <definedName name="aqaq" hidden="1">{"TAB1",#N/A,TRUE,"GENERAL";"TAB2",#N/A,TRUE,"GENERAL";"TAB3",#N/A,TRUE,"GENERAL";"TAB4",#N/A,TRUE,"GENERAL";"TAB5",#N/A,TRUE,"GENERAL"}</definedName>
    <definedName name="AQUBOMC" localSheetId="8">#REF!</definedName>
    <definedName name="AQUBOMC">#REF!</definedName>
    <definedName name="AR" localSheetId="8">#REF!</definedName>
    <definedName name="AR">#REF!</definedName>
    <definedName name="Ar_con_2000" localSheetId="8">#REF!</definedName>
    <definedName name="Ar_con_2000">[36]CONCRETOS!$E$221</definedName>
    <definedName name="Ar_con_3000" localSheetId="8">#REF!</definedName>
    <definedName name="Ar_con_3000">[36]CONCRETOS!$E$222</definedName>
    <definedName name="Ar_Mor" localSheetId="8">#REF!</definedName>
    <definedName name="Ar_Mor">[36]CONCRETOS!$E$224</definedName>
    <definedName name="ARANA" localSheetId="8">#REF!</definedName>
    <definedName name="ARANA">[25]BASE!$D$460</definedName>
    <definedName name="ARANCEL" localSheetId="8">#REF!</definedName>
    <definedName name="ARANCEL">#REF!</definedName>
    <definedName name="arbol" localSheetId="8">#REF!</definedName>
    <definedName name="arbol">#REF!</definedName>
    <definedName name="arbolunmetro" localSheetId="8">#REF!</definedName>
    <definedName name="arbolunmetro">#REF!</definedName>
    <definedName name="are" localSheetId="8">#REF!</definedName>
    <definedName name="are">#REF!</definedName>
    <definedName name="AREA" localSheetId="8">#REF!</definedName>
    <definedName name="AREA">#REF!</definedName>
    <definedName name="Área_de_Cantidades" localSheetId="8">#REF!</definedName>
    <definedName name="Área_de_Cantidades">#REF!</definedName>
    <definedName name="_xlnm.Extract" localSheetId="7">#REF!</definedName>
    <definedName name="_xlnm.Extract" localSheetId="8">#REF!</definedName>
    <definedName name="_xlnm.Extract">#REF!</definedName>
    <definedName name="_xlnm.Print_Area" localSheetId="7">'ACTA 2'!$B$2:$I$50</definedName>
    <definedName name="_xlnm.Print_Area" localSheetId="16">BRICEÑO!$A$1:$H$49</definedName>
    <definedName name="_xlnm.Print_Area" localSheetId="10">'EL RETIRO'!$A$1:$M$62</definedName>
    <definedName name="_xlnm.Print_Area" localSheetId="8">#N/A</definedName>
    <definedName name="_xlnm.Print_Area" localSheetId="17">'FP BRICEÑO'!$A$1:$D$34</definedName>
    <definedName name="_xlnm.Print_Area" localSheetId="11">'FP EL RETIRO'!$A$1:$D$33</definedName>
    <definedName name="_xlnm.Print_Area" localSheetId="2">'FP LIBORINA'!$A$1:$D$32</definedName>
    <definedName name="_xlnm.Print_Area" localSheetId="5">'FP LORENA'!$A$1:$D$33</definedName>
    <definedName name="_xlnm.Print_Area" localSheetId="1">LIBORINA!$A$4:$I$55</definedName>
    <definedName name="_xlnm.Print_Area" localSheetId="4">LORENA!$A$4:$I$55</definedName>
    <definedName name="_xlnm.Print_Area">#REF!</definedName>
    <definedName name="ARELC" localSheetId="8">#REF!</definedName>
    <definedName name="ARELC">[25]BASE!$D$68</definedName>
    <definedName name="ARELF" localSheetId="8">#REF!</definedName>
    <definedName name="ARELF">[25]BASE!$D$67</definedName>
    <definedName name="Arena" localSheetId="7">#REF!</definedName>
    <definedName name="Arena" localSheetId="8">#REF!</definedName>
    <definedName name="Arena">'[35]LISTADO DE MATERIALES Y EQUIPOS'!$B$9</definedName>
    <definedName name="Arena_fina" localSheetId="8">#REF!</definedName>
    <definedName name="Arena_fina">[36]Insumos!$D$25</definedName>
    <definedName name="Arena_lavada_de_peña" localSheetId="8">#REF!</definedName>
    <definedName name="Arena_lavada_de_peña">[36]Insumos!$D$26</definedName>
    <definedName name="ARENC" localSheetId="8">#REF!</definedName>
    <definedName name="ARENC">[25]BASE!$D$59</definedName>
    <definedName name="ARENI" localSheetId="8">#REF!</definedName>
    <definedName name="ARENI">[25]BASE!$D$58</definedName>
    <definedName name="ARENP" localSheetId="8">#REF!</definedName>
    <definedName name="ARENP">[25]BASE!$D$57</definedName>
    <definedName name="arg" localSheetId="8" hidden="1">#REF!</definedName>
    <definedName name="arg" hidden="1">#REF!</definedName>
    <definedName name="armuve" localSheetId="7">#REF!</definedName>
    <definedName name="armuve" localSheetId="8">#REF!</definedName>
    <definedName name="armuve">[3]!________EST12</definedName>
    <definedName name="ARRENDAM1" localSheetId="7" hidden="1">{#N/A,#N/A,FALSE,"Aging Summary";#N/A,#N/A,FALSE,"Ratio Analysis";#N/A,#N/A,FALSE,"Test 120 Day Accts";#N/A,#N/A,FALSE,"Tickmarks"}</definedName>
    <definedName name="ARRENDAM1" localSheetId="8" hidden="1">{#N/A,#N/A,FALSE,"Aging Summary";#N/A,#N/A,FALSE,"Ratio Analysis";#N/A,#N/A,FALSE,"Test 120 Day Accts";#N/A,#N/A,FALSE,"Tickmarks"}</definedName>
    <definedName name="ARRENDAM1" hidden="1">{#N/A,#N/A,FALSE,"Aging Summary";#N/A,#N/A,FALSE,"Ratio Analysis";#N/A,#N/A,FALSE,"Test 120 Day Accts";#N/A,#N/A,FALSE,"Tickmarks"}</definedName>
    <definedName name="ARRENDAMIENTO" localSheetId="7" hidden="1">{#N/A,#N/A,FALSE,"Aging Summary";#N/A,#N/A,FALSE,"Ratio Analysis";#N/A,#N/A,FALSE,"Test 120 Day Accts";#N/A,#N/A,FALSE,"Tickmarks"}</definedName>
    <definedName name="ARRENDAMIENTO" localSheetId="8" hidden="1">{#N/A,#N/A,FALSE,"Aging Summary";#N/A,#N/A,FALSE,"Ratio Analysis";#N/A,#N/A,FALSE,"Test 120 Day Accts";#N/A,#N/A,FALSE,"Tickmarks"}</definedName>
    <definedName name="ARRENDAMIENTO" hidden="1">{#N/A,#N/A,FALSE,"Aging Summary";#N/A,#N/A,FALSE,"Ratio Analysis";#N/A,#N/A,FALSE,"Test 120 Day Accts";#N/A,#N/A,FALSE,"Tickmarks"}</definedName>
    <definedName name="Arrendamientos" localSheetId="8">#REF!</definedName>
    <definedName name="Arrendamientos">#REF!</definedName>
    <definedName name="ARTE" localSheetId="8">#REF!</definedName>
    <definedName name="ARTE">[62]INSUMOS!$F$84</definedName>
    <definedName name="ARTURO" localSheetId="8">#REF!</definedName>
    <definedName name="ARTURO">#REF!</definedName>
    <definedName name="as" localSheetId="7">#REF!</definedName>
    <definedName name="as" localSheetId="8">#REF!</definedName>
    <definedName name="as">[3]!________EST12</definedName>
    <definedName name="as_1" localSheetId="7" hidden="1">{"'Balance Web'!$A$1:$K$117"}</definedName>
    <definedName name="as_1" localSheetId="8" hidden="1">{"'Balance Web'!$A$1:$K$117"}</definedName>
    <definedName name="as_1" hidden="1">{"'Balance Web'!$A$1:$K$117"}</definedName>
    <definedName name="as_1_1" localSheetId="7" hidden="1">{"'Balance Web'!$A$1:$K$117"}</definedName>
    <definedName name="as_1_1" localSheetId="8" hidden="1">{"'Balance Web'!$A$1:$K$117"}</definedName>
    <definedName name="as_1_1" hidden="1">{"'Balance Web'!$A$1:$K$117"}</definedName>
    <definedName name="as_1_1_1" localSheetId="7" hidden="1">{"'Balance Web'!$A$1:$K$117"}</definedName>
    <definedName name="as_1_1_1" localSheetId="8" hidden="1">{"'Balance Web'!$A$1:$K$117"}</definedName>
    <definedName name="as_1_1_1" hidden="1">{"'Balance Web'!$A$1:$K$117"}</definedName>
    <definedName name="as_1_2" localSheetId="7" hidden="1">{"'Balance Web'!$A$1:$K$117"}</definedName>
    <definedName name="as_1_2" localSheetId="8" hidden="1">{"'Balance Web'!$A$1:$K$117"}</definedName>
    <definedName name="as_1_2" hidden="1">{"'Balance Web'!$A$1:$K$117"}</definedName>
    <definedName name="as_1_2_1" localSheetId="7" hidden="1">{"'Balance Web'!$A$1:$K$117"}</definedName>
    <definedName name="as_1_2_1" localSheetId="8" hidden="1">{"'Balance Web'!$A$1:$K$117"}</definedName>
    <definedName name="as_1_2_1" hidden="1">{"'Balance Web'!$A$1:$K$117"}</definedName>
    <definedName name="as_1_3" localSheetId="7" hidden="1">{"'Balance Web'!$A$1:$K$117"}</definedName>
    <definedName name="as_1_3" localSheetId="8" hidden="1">{"'Balance Web'!$A$1:$K$117"}</definedName>
    <definedName name="as_1_3" hidden="1">{"'Balance Web'!$A$1:$K$117"}</definedName>
    <definedName name="as_1_3_1" localSheetId="7" hidden="1">{"'Balance Web'!$A$1:$K$117"}</definedName>
    <definedName name="as_1_3_1" localSheetId="8" hidden="1">{"'Balance Web'!$A$1:$K$117"}</definedName>
    <definedName name="as_1_3_1" hidden="1">{"'Balance Web'!$A$1:$K$117"}</definedName>
    <definedName name="as_1_4" localSheetId="7" hidden="1">{"'Balance Web'!$A$1:$K$117"}</definedName>
    <definedName name="as_1_4" localSheetId="8" hidden="1">{"'Balance Web'!$A$1:$K$117"}</definedName>
    <definedName name="as_1_4" hidden="1">{"'Balance Web'!$A$1:$K$117"}</definedName>
    <definedName name="as_1_4_1" localSheetId="7" hidden="1">{"'Balance Web'!$A$1:$K$117"}</definedName>
    <definedName name="as_1_4_1" localSheetId="8" hidden="1">{"'Balance Web'!$A$1:$K$117"}</definedName>
    <definedName name="as_1_4_1" hidden="1">{"'Balance Web'!$A$1:$K$117"}</definedName>
    <definedName name="as_1_5" localSheetId="7" hidden="1">{"'Balance Web'!$A$1:$K$117"}</definedName>
    <definedName name="as_1_5" localSheetId="8" hidden="1">{"'Balance Web'!$A$1:$K$117"}</definedName>
    <definedName name="as_1_5" hidden="1">{"'Balance Web'!$A$1:$K$117"}</definedName>
    <definedName name="as_1_5_1" localSheetId="7" hidden="1">{"'Balance Web'!$A$1:$K$117"}</definedName>
    <definedName name="as_1_5_1" localSheetId="8" hidden="1">{"'Balance Web'!$A$1:$K$117"}</definedName>
    <definedName name="as_1_5_1" hidden="1">{"'Balance Web'!$A$1:$K$117"}</definedName>
    <definedName name="as_2" localSheetId="7" hidden="1">{"'Balance Web'!$A$1:$K$117"}</definedName>
    <definedName name="as_2" localSheetId="8" hidden="1">{"'Balance Web'!$A$1:$K$117"}</definedName>
    <definedName name="as_2" hidden="1">{"'Balance Web'!$A$1:$K$117"}</definedName>
    <definedName name="as_2_1" localSheetId="7" hidden="1">{"'Balance Web'!$A$1:$K$117"}</definedName>
    <definedName name="as_2_1" localSheetId="8" hidden="1">{"'Balance Web'!$A$1:$K$117"}</definedName>
    <definedName name="as_2_1" hidden="1">{"'Balance Web'!$A$1:$K$117"}</definedName>
    <definedName name="as_3" localSheetId="7" hidden="1">{"'Balance Web'!$A$1:$K$117"}</definedName>
    <definedName name="as_3" localSheetId="8" hidden="1">{"'Balance Web'!$A$1:$K$117"}</definedName>
    <definedName name="as_3" hidden="1">{"'Balance Web'!$A$1:$K$117"}</definedName>
    <definedName name="as_3_1" localSheetId="7" hidden="1">{"'Balance Web'!$A$1:$K$117"}</definedName>
    <definedName name="as_3_1" localSheetId="8" hidden="1">{"'Balance Web'!$A$1:$K$117"}</definedName>
    <definedName name="as_3_1" hidden="1">{"'Balance Web'!$A$1:$K$117"}</definedName>
    <definedName name="as_4" localSheetId="7" hidden="1">{"'Balance Web'!$A$1:$K$117"}</definedName>
    <definedName name="as_4" localSheetId="8" hidden="1">{"'Balance Web'!$A$1:$K$117"}</definedName>
    <definedName name="as_4" hidden="1">{"'Balance Web'!$A$1:$K$117"}</definedName>
    <definedName name="as_4_1" localSheetId="7" hidden="1">{"'Balance Web'!$A$1:$K$117"}</definedName>
    <definedName name="as_4_1" localSheetId="8" hidden="1">{"'Balance Web'!$A$1:$K$117"}</definedName>
    <definedName name="as_4_1" hidden="1">{"'Balance Web'!$A$1:$K$117"}</definedName>
    <definedName name="as_5" localSheetId="7" hidden="1">{"'Balance Web'!$A$1:$K$117"}</definedName>
    <definedName name="as_5" localSheetId="8" hidden="1">{"'Balance Web'!$A$1:$K$117"}</definedName>
    <definedName name="as_5" hidden="1">{"'Balance Web'!$A$1:$K$117"}</definedName>
    <definedName name="as_5_1" localSheetId="7" hidden="1">{"'Balance Web'!$A$1:$K$117"}</definedName>
    <definedName name="as_5_1" localSheetId="8" hidden="1">{"'Balance Web'!$A$1:$K$117"}</definedName>
    <definedName name="as_5_1" hidden="1">{"'Balance Web'!$A$1:$K$117"}</definedName>
    <definedName name="AS2DocOpenMode" hidden="1">"AS2DocumentEdit"</definedName>
    <definedName name="asa" localSheetId="8">#REF!</definedName>
    <definedName name="asa">#REF!</definedName>
    <definedName name="asad" localSheetId="8">#REF!</definedName>
    <definedName name="asad">#REF!</definedName>
    <definedName name="asadasd" localSheetId="8">#REF!</definedName>
    <definedName name="asadasd">#REF!</definedName>
    <definedName name="asadfa" localSheetId="8">#REF!</definedName>
    <definedName name="asadfa">#REF!</definedName>
    <definedName name="asas" localSheetId="8">#REF!</definedName>
    <definedName name="asas">[63]formulario!$A$6:$D$37</definedName>
    <definedName name="asas2" localSheetId="8">#REF!</definedName>
    <definedName name="asas2">#REF!</definedName>
    <definedName name="asasasa" localSheetId="8">#REF!</definedName>
    <definedName name="asasasa">[63]equipos!$A$2:$E$772</definedName>
    <definedName name="asasasas" localSheetId="8">#REF!</definedName>
    <definedName name="asasasas">[63]MATERIALES!$A$3:$D$192</definedName>
    <definedName name="asasasasa" localSheetId="8">#REF!</definedName>
    <definedName name="asasasasa">[63]ACARREO!$A$3:$C$26</definedName>
    <definedName name="asasasasas" localSheetId="8">#REF!</definedName>
    <definedName name="asasasasas">[63]CUADBASI!$A$13:$F$46</definedName>
    <definedName name="ASB" localSheetId="7">#REF!</definedName>
    <definedName name="ASB" localSheetId="8">#REF!</definedName>
    <definedName name="ASB">[5]AASHTO!$A$8:$F$11</definedName>
    <definedName name="ASD" localSheetId="7" hidden="1">{"via1",#N/A,TRUE,"general";"via2",#N/A,TRUE,"general";"via3",#N/A,TRUE,"general"}</definedName>
    <definedName name="ASD" localSheetId="16" hidden="1">{"via1",#N/A,TRUE,"general";"via2",#N/A,TRUE,"general";"via3",#N/A,TRUE,"general"}</definedName>
    <definedName name="ASD" localSheetId="10" hidden="1">{"via1",#N/A,TRUE,"general";"via2",#N/A,TRUE,"general";"via3",#N/A,TRUE,"general"}</definedName>
    <definedName name="ASD" localSheetId="8" hidden="1">{"via1",#N/A,TRUE,"general";"via2",#N/A,TRUE,"general";"via3",#N/A,TRUE,"general"}</definedName>
    <definedName name="ASD" localSheetId="1" hidden="1">{"via1",#N/A,TRUE,"general";"via2",#N/A,TRUE,"general";"via3",#N/A,TRUE,"general"}</definedName>
    <definedName name="ASD" localSheetId="4" hidden="1">{"via1",#N/A,TRUE,"general";"via2",#N/A,TRUE,"general";"via3",#N/A,TRUE,"general"}</definedName>
    <definedName name="ASD" hidden="1">{"via1",#N/A,TRUE,"general";"via2",#N/A,TRUE,"general";"via3",#N/A,TRUE,"general"}</definedName>
    <definedName name="ASDA" localSheetId="7" hidden="1">{"via1",#N/A,TRUE,"general";"via2",#N/A,TRUE,"general";"via3",#N/A,TRUE,"general"}</definedName>
    <definedName name="ASDA" localSheetId="16" hidden="1">{"via1",#N/A,TRUE,"general";"via2",#N/A,TRUE,"general";"via3",#N/A,TRUE,"general"}</definedName>
    <definedName name="ASDA" localSheetId="10" hidden="1">{"via1",#N/A,TRUE,"general";"via2",#N/A,TRUE,"general";"via3",#N/A,TRUE,"general"}</definedName>
    <definedName name="ASDA" localSheetId="8" hidden="1">{"via1",#N/A,TRUE,"general";"via2",#N/A,TRUE,"general";"via3",#N/A,TRUE,"general"}</definedName>
    <definedName name="ASDA" localSheetId="17" hidden="1">{"via1",#N/A,TRUE,"general";"via2",#N/A,TRUE,"general";"via3",#N/A,TRUE,"general"}</definedName>
    <definedName name="ASDA" localSheetId="11" hidden="1">{"via1",#N/A,TRUE,"general";"via2",#N/A,TRUE,"general";"via3",#N/A,TRUE,"general"}</definedName>
    <definedName name="ASDA" localSheetId="2" hidden="1">{"via1",#N/A,TRUE,"general";"via2",#N/A,TRUE,"general";"via3",#N/A,TRUE,"general"}</definedName>
    <definedName name="ASDA" localSheetId="5" hidden="1">{"via1",#N/A,TRUE,"general";"via2",#N/A,TRUE,"general";"via3",#N/A,TRUE,"general"}</definedName>
    <definedName name="ASDA" localSheetId="1" hidden="1">{"via1",#N/A,TRUE,"general";"via2",#N/A,TRUE,"general";"via3",#N/A,TRUE,"general"}</definedName>
    <definedName name="ASDA" localSheetId="4" hidden="1">{"via1",#N/A,TRUE,"general";"via2",#N/A,TRUE,"general";"via3",#N/A,TRUE,"general"}</definedName>
    <definedName name="ASDA" hidden="1">{"via1",#N/A,TRUE,"general";"via2",#N/A,TRUE,"general";"via3",#N/A,TRUE,"general"}</definedName>
    <definedName name="ASDAD" localSheetId="8">#REF!</definedName>
    <definedName name="ASDAD">#REF!</definedName>
    <definedName name="ASDAF" localSheetId="8">#REF!</definedName>
    <definedName name="ASDAF">#REF!</definedName>
    <definedName name="ASDAS" localSheetId="8">#REF!</definedName>
    <definedName name="ASDAS">#REF!</definedName>
    <definedName name="asdasd" localSheetId="7" hidden="1">{"TAB1",#N/A,TRUE,"GENERAL";"TAB2",#N/A,TRUE,"GENERAL";"TAB3",#N/A,TRUE,"GENERAL";"TAB4",#N/A,TRUE,"GENERAL";"TAB5",#N/A,TRUE,"GENERAL"}</definedName>
    <definedName name="asdasd" localSheetId="16" hidden="1">{"TAB1",#N/A,TRUE,"GENERAL";"TAB2",#N/A,TRUE,"GENERAL";"TAB3",#N/A,TRUE,"GENERAL";"TAB4",#N/A,TRUE,"GENERAL";"TAB5",#N/A,TRUE,"GENERAL"}</definedName>
    <definedName name="asdasd" localSheetId="10" hidden="1">{"TAB1",#N/A,TRUE,"GENERAL";"TAB2",#N/A,TRUE,"GENERAL";"TAB3",#N/A,TRUE,"GENERAL";"TAB4",#N/A,TRUE,"GENERAL";"TAB5",#N/A,TRUE,"GENERAL"}</definedName>
    <definedName name="asdasd" localSheetId="8" hidden="1">{"TAB1",#N/A,TRUE,"GENERAL";"TAB2",#N/A,TRUE,"GENERAL";"TAB3",#N/A,TRUE,"GENERAL";"TAB4",#N/A,TRUE,"GENERAL";"TAB5",#N/A,TRUE,"GENERAL"}</definedName>
    <definedName name="asdasd" localSheetId="17" hidden="1">{"TAB1",#N/A,TRUE,"GENERAL";"TAB2",#N/A,TRUE,"GENERAL";"TAB3",#N/A,TRUE,"GENERAL";"TAB4",#N/A,TRUE,"GENERAL";"TAB5",#N/A,TRUE,"GENERAL"}</definedName>
    <definedName name="asdasd" localSheetId="11" hidden="1">{"TAB1",#N/A,TRUE,"GENERAL";"TAB2",#N/A,TRUE,"GENERAL";"TAB3",#N/A,TRUE,"GENERAL";"TAB4",#N/A,TRUE,"GENERAL";"TAB5",#N/A,TRUE,"GENERAL"}</definedName>
    <definedName name="asdasd" localSheetId="2" hidden="1">{"TAB1",#N/A,TRUE,"GENERAL";"TAB2",#N/A,TRUE,"GENERAL";"TAB3",#N/A,TRUE,"GENERAL";"TAB4",#N/A,TRUE,"GENERAL";"TAB5",#N/A,TRUE,"GENERAL"}</definedName>
    <definedName name="asdasd" localSheetId="5" hidden="1">{"TAB1",#N/A,TRUE,"GENERAL";"TAB2",#N/A,TRUE,"GENERAL";"TAB3",#N/A,TRUE,"GENERAL";"TAB4",#N/A,TRUE,"GENERAL";"TAB5",#N/A,TRUE,"GENERAL"}</definedName>
    <definedName name="asdasd" localSheetId="1" hidden="1">{"TAB1",#N/A,TRUE,"GENERAL";"TAB2",#N/A,TRUE,"GENERAL";"TAB3",#N/A,TRUE,"GENERAL";"TAB4",#N/A,TRUE,"GENERAL";"TAB5",#N/A,TRUE,"GENERAL"}</definedName>
    <definedName name="asdasd" localSheetId="4" hidden="1">{"TAB1",#N/A,TRUE,"GENERAL";"TAB2",#N/A,TRUE,"GENERAL";"TAB3",#N/A,TRUE,"GENERAL";"TAB4",#N/A,TRUE,"GENERAL";"TAB5",#N/A,TRUE,"GENERAL"}</definedName>
    <definedName name="asdasd" hidden="1">{"TAB1",#N/A,TRUE,"GENERAL";"TAB2",#N/A,TRUE,"GENERAL";"TAB3",#N/A,TRUE,"GENERAL";"TAB4",#N/A,TRUE,"GENERAL";"TAB5",#N/A,TRUE,"GENERAL"}</definedName>
    <definedName name="asdasdasdasd" localSheetId="8">#REF!</definedName>
    <definedName name="asdasdasdasd">#REF!</definedName>
    <definedName name="asdf" localSheetId="7" hidden="1">{"via1",#N/A,TRUE,"general";"via2",#N/A,TRUE,"general";"via3",#N/A,TRUE,"general"}</definedName>
    <definedName name="asdf" localSheetId="16" hidden="1">{"via1",#N/A,TRUE,"general";"via2",#N/A,TRUE,"general";"via3",#N/A,TRUE,"general"}</definedName>
    <definedName name="asdf" localSheetId="10" hidden="1">{"via1",#N/A,TRUE,"general";"via2",#N/A,TRUE,"general";"via3",#N/A,TRUE,"general"}</definedName>
    <definedName name="asdf" localSheetId="8" hidden="1">{"via1",#N/A,TRUE,"general";"via2",#N/A,TRUE,"general";"via3",#N/A,TRUE,"general"}</definedName>
    <definedName name="asdf" localSheetId="17" hidden="1">{"via1",#N/A,TRUE,"general";"via2",#N/A,TRUE,"general";"via3",#N/A,TRUE,"general"}</definedName>
    <definedName name="asdf" localSheetId="11" hidden="1">{"via1",#N/A,TRUE,"general";"via2",#N/A,TRUE,"general";"via3",#N/A,TRUE,"general"}</definedName>
    <definedName name="asdf" localSheetId="2" hidden="1">{"via1",#N/A,TRUE,"general";"via2",#N/A,TRUE,"general";"via3",#N/A,TRUE,"general"}</definedName>
    <definedName name="asdf" localSheetId="5" hidden="1">{"via1",#N/A,TRUE,"general";"via2",#N/A,TRUE,"general";"via3",#N/A,TRUE,"general"}</definedName>
    <definedName name="asdf" localSheetId="1" hidden="1">{"via1",#N/A,TRUE,"general";"via2",#N/A,TRUE,"general";"via3",#N/A,TRUE,"general"}</definedName>
    <definedName name="asdf" localSheetId="4" hidden="1">{"via1",#N/A,TRUE,"general";"via2",#N/A,TRUE,"general";"via3",#N/A,TRUE,"general"}</definedName>
    <definedName name="asdf" hidden="1">{"via1",#N/A,TRUE,"general";"via2",#N/A,TRUE,"general";"via3",#N/A,TRUE,"general"}</definedName>
    <definedName name="asdfa" localSheetId="7" hidden="1">{"via1",#N/A,TRUE,"general";"via2",#N/A,TRUE,"general";"via3",#N/A,TRUE,"general"}</definedName>
    <definedName name="asdfa" localSheetId="16" hidden="1">{"via1",#N/A,TRUE,"general";"via2",#N/A,TRUE,"general";"via3",#N/A,TRUE,"general"}</definedName>
    <definedName name="asdfa" localSheetId="10" hidden="1">{"via1",#N/A,TRUE,"general";"via2",#N/A,TRUE,"general";"via3",#N/A,TRUE,"general"}</definedName>
    <definedName name="asdfa" localSheetId="8" hidden="1">{"via1",#N/A,TRUE,"general";"via2",#N/A,TRUE,"general";"via3",#N/A,TRUE,"general"}</definedName>
    <definedName name="asdfa" localSheetId="17" hidden="1">{"via1",#N/A,TRUE,"general";"via2",#N/A,TRUE,"general";"via3",#N/A,TRUE,"general"}</definedName>
    <definedName name="asdfa" localSheetId="11" hidden="1">{"via1",#N/A,TRUE,"general";"via2",#N/A,TRUE,"general";"via3",#N/A,TRUE,"general"}</definedName>
    <definedName name="asdfa" localSheetId="2" hidden="1">{"via1",#N/A,TRUE,"general";"via2",#N/A,TRUE,"general";"via3",#N/A,TRUE,"general"}</definedName>
    <definedName name="asdfa" localSheetId="5" hidden="1">{"via1",#N/A,TRUE,"general";"via2",#N/A,TRUE,"general";"via3",#N/A,TRUE,"general"}</definedName>
    <definedName name="asdfa" localSheetId="1" hidden="1">{"via1",#N/A,TRUE,"general";"via2",#N/A,TRUE,"general";"via3",#N/A,TRUE,"general"}</definedName>
    <definedName name="asdfa" localSheetId="4" hidden="1">{"via1",#N/A,TRUE,"general";"via2",#N/A,TRUE,"general";"via3",#N/A,TRUE,"general"}</definedName>
    <definedName name="asdfa" hidden="1">{"via1",#N/A,TRUE,"general";"via2",#N/A,TRUE,"general";"via3",#N/A,TRUE,"general"}</definedName>
    <definedName name="ASDFDSAF" localSheetId="8" hidden="1">#REF!</definedName>
    <definedName name="ASDFDSAF" hidden="1">#REF!</definedName>
    <definedName name="ASDFGHJKLÑ" localSheetId="7">#REF!</definedName>
    <definedName name="ASDFGHJKLÑ" localSheetId="8">#REF!</definedName>
    <definedName name="ASDFGHJKLÑ">[3]!________EST12</definedName>
    <definedName name="ASE" localSheetId="8">#REF!</definedName>
    <definedName name="ASE">#REF!</definedName>
    <definedName name="Aseguracalidad" localSheetId="8">#REF!</definedName>
    <definedName name="Aseguracalidad">#REF!</definedName>
    <definedName name="Aseparador" localSheetId="8">#REF!</definedName>
    <definedName name="Aseparador">#REF!</definedName>
    <definedName name="Asesor_de_Tráfico" localSheetId="8">#REF!</definedName>
    <definedName name="Asesor_de_Tráfico">[36]CUADRILLAS!#REF!</definedName>
    <definedName name="ASFALTO" localSheetId="8">#REF!</definedName>
    <definedName name="ASFALTO">#REF!</definedName>
    <definedName name="asfasd" localSheetId="7" hidden="1">{"via1",#N/A,TRUE,"general";"via2",#N/A,TRUE,"general";"via3",#N/A,TRUE,"general"}</definedName>
    <definedName name="asfasd" localSheetId="16" hidden="1">{"via1",#N/A,TRUE,"general";"via2",#N/A,TRUE,"general";"via3",#N/A,TRUE,"general"}</definedName>
    <definedName name="asfasd" localSheetId="10" hidden="1">{"via1",#N/A,TRUE,"general";"via2",#N/A,TRUE,"general";"via3",#N/A,TRUE,"general"}</definedName>
    <definedName name="asfasd" localSheetId="8" hidden="1">{"via1",#N/A,TRUE,"general";"via2",#N/A,TRUE,"general";"via3",#N/A,TRUE,"general"}</definedName>
    <definedName name="asfasd" localSheetId="17" hidden="1">{"via1",#N/A,TRUE,"general";"via2",#N/A,TRUE,"general";"via3",#N/A,TRUE,"general"}</definedName>
    <definedName name="asfasd" localSheetId="11" hidden="1">{"via1",#N/A,TRUE,"general";"via2",#N/A,TRUE,"general";"via3",#N/A,TRUE,"general"}</definedName>
    <definedName name="asfasd" localSheetId="2" hidden="1">{"via1",#N/A,TRUE,"general";"via2",#N/A,TRUE,"general";"via3",#N/A,TRUE,"general"}</definedName>
    <definedName name="asfasd" localSheetId="5" hidden="1">{"via1",#N/A,TRUE,"general";"via2",#N/A,TRUE,"general";"via3",#N/A,TRUE,"general"}</definedName>
    <definedName name="asfasd" localSheetId="1" hidden="1">{"via1",#N/A,TRUE,"general";"via2",#N/A,TRUE,"general";"via3",#N/A,TRUE,"general"}</definedName>
    <definedName name="asfasd" localSheetId="4" hidden="1">{"via1",#N/A,TRUE,"general";"via2",#N/A,TRUE,"general";"via3",#N/A,TRUE,"general"}</definedName>
    <definedName name="asfasd" hidden="1">{"via1",#N/A,TRUE,"general";"via2",#N/A,TRUE,"general";"via3",#N/A,TRUE,"general"}</definedName>
    <definedName name="asfasdl" localSheetId="7" hidden="1">{"via1",#N/A,TRUE,"general";"via2",#N/A,TRUE,"general";"via3",#N/A,TRUE,"general"}</definedName>
    <definedName name="asfasdl" localSheetId="16" hidden="1">{"via1",#N/A,TRUE,"general";"via2",#N/A,TRUE,"general";"via3",#N/A,TRUE,"general"}</definedName>
    <definedName name="asfasdl" localSheetId="10" hidden="1">{"via1",#N/A,TRUE,"general";"via2",#N/A,TRUE,"general";"via3",#N/A,TRUE,"general"}</definedName>
    <definedName name="asfasdl" localSheetId="8" hidden="1">{"via1",#N/A,TRUE,"general";"via2",#N/A,TRUE,"general";"via3",#N/A,TRUE,"general"}</definedName>
    <definedName name="asfasdl" localSheetId="17" hidden="1">{"via1",#N/A,TRUE,"general";"via2",#N/A,TRUE,"general";"via3",#N/A,TRUE,"general"}</definedName>
    <definedName name="asfasdl" localSheetId="11" hidden="1">{"via1",#N/A,TRUE,"general";"via2",#N/A,TRUE,"general";"via3",#N/A,TRUE,"general"}</definedName>
    <definedName name="asfasdl" localSheetId="2" hidden="1">{"via1",#N/A,TRUE,"general";"via2",#N/A,TRUE,"general";"via3",#N/A,TRUE,"general"}</definedName>
    <definedName name="asfasdl" localSheetId="5" hidden="1">{"via1",#N/A,TRUE,"general";"via2",#N/A,TRUE,"general";"via3",#N/A,TRUE,"general"}</definedName>
    <definedName name="asfasdl" localSheetId="1" hidden="1">{"via1",#N/A,TRUE,"general";"via2",#N/A,TRUE,"general";"via3",#N/A,TRUE,"general"}</definedName>
    <definedName name="asfasdl" localSheetId="4" hidden="1">{"via1",#N/A,TRUE,"general";"via2",#N/A,TRUE,"general";"via3",#N/A,TRUE,"general"}</definedName>
    <definedName name="asfasdl" hidden="1">{"via1",#N/A,TRUE,"general";"via2",#N/A,TRUE,"general";"via3",#N/A,TRUE,"general"}</definedName>
    <definedName name="asff" localSheetId="7" hidden="1">{"TAB1",#N/A,TRUE,"GENERAL";"TAB2",#N/A,TRUE,"GENERAL";"TAB3",#N/A,TRUE,"GENERAL";"TAB4",#N/A,TRUE,"GENERAL";"TAB5",#N/A,TRUE,"GENERAL"}</definedName>
    <definedName name="asff" localSheetId="16" hidden="1">{"TAB1",#N/A,TRUE,"GENERAL";"TAB2",#N/A,TRUE,"GENERAL";"TAB3",#N/A,TRUE,"GENERAL";"TAB4",#N/A,TRUE,"GENERAL";"TAB5",#N/A,TRUE,"GENERAL"}</definedName>
    <definedName name="asff" localSheetId="10" hidden="1">{"TAB1",#N/A,TRUE,"GENERAL";"TAB2",#N/A,TRUE,"GENERAL";"TAB3",#N/A,TRUE,"GENERAL";"TAB4",#N/A,TRUE,"GENERAL";"TAB5",#N/A,TRUE,"GENERAL"}</definedName>
    <definedName name="asff" localSheetId="8" hidden="1">{"TAB1",#N/A,TRUE,"GENERAL";"TAB2",#N/A,TRUE,"GENERAL";"TAB3",#N/A,TRUE,"GENERAL";"TAB4",#N/A,TRUE,"GENERAL";"TAB5",#N/A,TRUE,"GENERAL"}</definedName>
    <definedName name="asff" localSheetId="17" hidden="1">{"TAB1",#N/A,TRUE,"GENERAL";"TAB2",#N/A,TRUE,"GENERAL";"TAB3",#N/A,TRUE,"GENERAL";"TAB4",#N/A,TRUE,"GENERAL";"TAB5",#N/A,TRUE,"GENERAL"}</definedName>
    <definedName name="asff" localSheetId="11" hidden="1">{"TAB1",#N/A,TRUE,"GENERAL";"TAB2",#N/A,TRUE,"GENERAL";"TAB3",#N/A,TRUE,"GENERAL";"TAB4",#N/A,TRUE,"GENERAL";"TAB5",#N/A,TRUE,"GENERAL"}</definedName>
    <definedName name="asff" localSheetId="2" hidden="1">{"TAB1",#N/A,TRUE,"GENERAL";"TAB2",#N/A,TRUE,"GENERAL";"TAB3",#N/A,TRUE,"GENERAL";"TAB4",#N/A,TRUE,"GENERAL";"TAB5",#N/A,TRUE,"GENERAL"}</definedName>
    <definedName name="asff" localSheetId="5" hidden="1">{"TAB1",#N/A,TRUE,"GENERAL";"TAB2",#N/A,TRUE,"GENERAL";"TAB3",#N/A,TRUE,"GENERAL";"TAB4",#N/A,TRUE,"GENERAL";"TAB5",#N/A,TRUE,"GENERAL"}</definedName>
    <definedName name="asff" localSheetId="1" hidden="1">{"TAB1",#N/A,TRUE,"GENERAL";"TAB2",#N/A,TRUE,"GENERAL";"TAB3",#N/A,TRUE,"GENERAL";"TAB4",#N/A,TRUE,"GENERAL";"TAB5",#N/A,TRUE,"GENERAL"}</definedName>
    <definedName name="asff" localSheetId="4" hidden="1">{"TAB1",#N/A,TRUE,"GENERAL";"TAB2",#N/A,TRUE,"GENERAL";"TAB3",#N/A,TRUE,"GENERAL";"TAB4",#N/A,TRUE,"GENERAL";"TAB5",#N/A,TRUE,"GENERAL"}</definedName>
    <definedName name="asff" hidden="1">{"TAB1",#N/A,TRUE,"GENERAL";"TAB2",#N/A,TRUE,"GENERAL";"TAB3",#N/A,TRUE,"GENERAL";"TAB4",#N/A,TRUE,"GENERAL";"TAB5",#N/A,TRUE,"GENERAL"}</definedName>
    <definedName name="asfghjoi" localSheetId="7" hidden="1">{"via1",#N/A,TRUE,"general";"via2",#N/A,TRUE,"general";"via3",#N/A,TRUE,"general"}</definedName>
    <definedName name="asfghjoi" localSheetId="16" hidden="1">{"via1",#N/A,TRUE,"general";"via2",#N/A,TRUE,"general";"via3",#N/A,TRUE,"general"}</definedName>
    <definedName name="asfghjoi" localSheetId="10" hidden="1">{"via1",#N/A,TRUE,"general";"via2",#N/A,TRUE,"general";"via3",#N/A,TRUE,"general"}</definedName>
    <definedName name="asfghjoi" localSheetId="8" hidden="1">{"via1",#N/A,TRUE,"general";"via2",#N/A,TRUE,"general";"via3",#N/A,TRUE,"general"}</definedName>
    <definedName name="asfghjoi" localSheetId="17" hidden="1">{"via1",#N/A,TRUE,"general";"via2",#N/A,TRUE,"general";"via3",#N/A,TRUE,"general"}</definedName>
    <definedName name="asfghjoi" localSheetId="11" hidden="1">{"via1",#N/A,TRUE,"general";"via2",#N/A,TRUE,"general";"via3",#N/A,TRUE,"general"}</definedName>
    <definedName name="asfghjoi" localSheetId="2" hidden="1">{"via1",#N/A,TRUE,"general";"via2",#N/A,TRUE,"general";"via3",#N/A,TRUE,"general"}</definedName>
    <definedName name="asfghjoi" localSheetId="5" hidden="1">{"via1",#N/A,TRUE,"general";"via2",#N/A,TRUE,"general";"via3",#N/A,TRUE,"general"}</definedName>
    <definedName name="asfghjoi" localSheetId="1" hidden="1">{"via1",#N/A,TRUE,"general";"via2",#N/A,TRUE,"general";"via3",#N/A,TRUE,"general"}</definedName>
    <definedName name="asfghjoi" localSheetId="4" hidden="1">{"via1",#N/A,TRUE,"general";"via2",#N/A,TRUE,"general";"via3",#N/A,TRUE,"general"}</definedName>
    <definedName name="asfghjoi" hidden="1">{"via1",#N/A,TRUE,"general";"via2",#N/A,TRUE,"general";"via3",#N/A,TRUE,"general"}</definedName>
    <definedName name="askjdbcñajkb" localSheetId="7">#REF!</definedName>
    <definedName name="askjdbcñajkb" localSheetId="8">#REF!</definedName>
    <definedName name="askjdbcñajkb">[2]INSUMOS!#REF!</definedName>
    <definedName name="ASLA20" localSheetId="8">#REF!</definedName>
    <definedName name="ASLA20">#REF!</definedName>
    <definedName name="asojkdr" localSheetId="7" hidden="1">{"TAB1",#N/A,TRUE,"GENERAL";"TAB2",#N/A,TRUE,"GENERAL";"TAB3",#N/A,TRUE,"GENERAL";"TAB4",#N/A,TRUE,"GENERAL";"TAB5",#N/A,TRUE,"GENERAL"}</definedName>
    <definedName name="asojkdr" localSheetId="16" hidden="1">{"TAB1",#N/A,TRUE,"GENERAL";"TAB2",#N/A,TRUE,"GENERAL";"TAB3",#N/A,TRUE,"GENERAL";"TAB4",#N/A,TRUE,"GENERAL";"TAB5",#N/A,TRUE,"GENERAL"}</definedName>
    <definedName name="asojkdr" localSheetId="10" hidden="1">{"TAB1",#N/A,TRUE,"GENERAL";"TAB2",#N/A,TRUE,"GENERAL";"TAB3",#N/A,TRUE,"GENERAL";"TAB4",#N/A,TRUE,"GENERAL";"TAB5",#N/A,TRUE,"GENERAL"}</definedName>
    <definedName name="asojkdr" localSheetId="8" hidden="1">{"TAB1",#N/A,TRUE,"GENERAL";"TAB2",#N/A,TRUE,"GENERAL";"TAB3",#N/A,TRUE,"GENERAL";"TAB4",#N/A,TRUE,"GENERAL";"TAB5",#N/A,TRUE,"GENERAL"}</definedName>
    <definedName name="asojkdr" localSheetId="17" hidden="1">{"TAB1",#N/A,TRUE,"GENERAL";"TAB2",#N/A,TRUE,"GENERAL";"TAB3",#N/A,TRUE,"GENERAL";"TAB4",#N/A,TRUE,"GENERAL";"TAB5",#N/A,TRUE,"GENERAL"}</definedName>
    <definedName name="asojkdr" localSheetId="11" hidden="1">{"TAB1",#N/A,TRUE,"GENERAL";"TAB2",#N/A,TRUE,"GENERAL";"TAB3",#N/A,TRUE,"GENERAL";"TAB4",#N/A,TRUE,"GENERAL";"TAB5",#N/A,TRUE,"GENERAL"}</definedName>
    <definedName name="asojkdr" localSheetId="2" hidden="1">{"TAB1",#N/A,TRUE,"GENERAL";"TAB2",#N/A,TRUE,"GENERAL";"TAB3",#N/A,TRUE,"GENERAL";"TAB4",#N/A,TRUE,"GENERAL";"TAB5",#N/A,TRUE,"GENERAL"}</definedName>
    <definedName name="asojkdr" localSheetId="5" hidden="1">{"TAB1",#N/A,TRUE,"GENERAL";"TAB2",#N/A,TRUE,"GENERAL";"TAB3",#N/A,TRUE,"GENERAL";"TAB4",#N/A,TRUE,"GENERAL";"TAB5",#N/A,TRUE,"GENERAL"}</definedName>
    <definedName name="asojkdr" localSheetId="1" hidden="1">{"TAB1",#N/A,TRUE,"GENERAL";"TAB2",#N/A,TRUE,"GENERAL";"TAB3",#N/A,TRUE,"GENERAL";"TAB4",#N/A,TRUE,"GENERAL";"TAB5",#N/A,TRUE,"GENERAL"}</definedName>
    <definedName name="asojkdr" localSheetId="4" hidden="1">{"TAB1",#N/A,TRUE,"GENERAL";"TAB2",#N/A,TRUE,"GENERAL";"TAB3",#N/A,TRUE,"GENERAL";"TAB4",#N/A,TRUE,"GENERAL";"TAB5",#N/A,TRUE,"GENERAL"}</definedName>
    <definedName name="asojkdr" hidden="1">{"TAB1",#N/A,TRUE,"GENERAL";"TAB2",#N/A,TRUE,"GENERAL";"TAB3",#N/A,TRUE,"GENERAL";"TAB4",#N/A,TRUE,"GENERAL";"TAB5",#N/A,TRUE,"GENERAL"}</definedName>
    <definedName name="aspecto" localSheetId="8">#REF!</definedName>
    <definedName name="aspecto">#REF!</definedName>
    <definedName name="ASSD" localSheetId="8">#REF!</definedName>
    <definedName name="ASSD">#REF!</definedName>
    <definedName name="AT" localSheetId="8">#REF!</definedName>
    <definedName name="AT">#REF!</definedName>
    <definedName name="ATB" localSheetId="8">#REF!</definedName>
    <definedName name="ATB">#REF!</definedName>
    <definedName name="ATenerEnCuenta" localSheetId="8">#REF!</definedName>
    <definedName name="ATenerEnCuenta">#REF!</definedName>
    <definedName name="ATR" localSheetId="8">#REF!</definedName>
    <definedName name="ATR">#REF!</definedName>
    <definedName name="AU" localSheetId="8">#REF!</definedName>
    <definedName name="AU">'[28]CIRCUITOS CODENSA'!#REF!</definedName>
    <definedName name="AUM" localSheetId="8">#REF!</definedName>
    <definedName name="AUM">#REF!</definedName>
    <definedName name="aur" localSheetId="8">#REF!</definedName>
    <definedName name="aur">#REF!</definedName>
    <definedName name="auto1" localSheetId="7">#REF!</definedName>
    <definedName name="auto1" localSheetId="8">#REF!</definedName>
    <definedName name="auto1">#REF!</definedName>
    <definedName name="auto123" localSheetId="7">#REF!</definedName>
    <definedName name="auto123" localSheetId="8">#REF!</definedName>
    <definedName name="auto123">#REF!</definedName>
    <definedName name="auto2" localSheetId="7">#REF!</definedName>
    <definedName name="auto2" localSheetId="8">#REF!</definedName>
    <definedName name="auto2">#REF!</definedName>
    <definedName name="AUTOPISTA" localSheetId="8">#REF!</definedName>
    <definedName name="AUTOPISTA">'[28]CIRCUITOS CODENSA'!#REF!</definedName>
    <definedName name="AUTOR" localSheetId="8">#REF!</definedName>
    <definedName name="AUTOR">#REF!</definedName>
    <definedName name="Aux_Burning" localSheetId="8">#REF!</definedName>
    <definedName name="Aux_Burning">#REF!</definedName>
    <definedName name="auxilio" localSheetId="8">#REF!</definedName>
    <definedName name="auxilio">'[36]F. P. AIU'!$B$49</definedName>
    <definedName name="av" localSheetId="8">#REF!</definedName>
    <definedName name="av">#REF!</definedName>
    <definedName name="Availability" localSheetId="8">#REF!</definedName>
    <definedName name="Availability">#REF!</definedName>
    <definedName name="AvailabilityMean" localSheetId="8">#REF!</definedName>
    <definedName name="AvailabilityMean">#REF!</definedName>
    <definedName name="AvailabilityRisk" localSheetId="8">#REF!</definedName>
    <definedName name="AvailabilityRisk">#REF!</definedName>
    <definedName name="AvailabilityStDev" localSheetId="8">#REF!</definedName>
    <definedName name="AvailabilityStDev">#REF!</definedName>
    <definedName name="Available" localSheetId="8">#REF!</definedName>
    <definedName name="Available">#REF!</definedName>
    <definedName name="aVANCE" localSheetId="8">#REF!</definedName>
    <definedName name="aVANCE">#REF!</definedName>
    <definedName name="AVANCESICT2" localSheetId="8">#REF!</definedName>
    <definedName name="AVANCESICT2">#REF!</definedName>
    <definedName name="AVERAGE" localSheetId="8">#REF!</definedName>
    <definedName name="AVERAGE">#REF!</definedName>
    <definedName name="Average_Spill" localSheetId="8">#REF!</definedName>
    <definedName name="Average_Spill">#REF!</definedName>
    <definedName name="Averde" localSheetId="8">#REF!</definedName>
    <definedName name="Averde">#REF!</definedName>
    <definedName name="AW" localSheetId="7">#REF!</definedName>
    <definedName name="AW" localSheetId="8">#REF!</definedName>
    <definedName name="AW">#REF!</definedName>
    <definedName name="AWDWEF" localSheetId="8">#REF!</definedName>
    <definedName name="AWDWEF">#REF!</definedName>
    <definedName name="ax" localSheetId="8">#REF!</definedName>
    <definedName name="ax">#REF!</definedName>
    <definedName name="AY" localSheetId="8">#REF!</definedName>
    <definedName name="AY">#REF!</definedName>
    <definedName name="ayu" localSheetId="8">#REF!</definedName>
    <definedName name="ayu">#REF!</definedName>
    <definedName name="AYUDA" localSheetId="8">#REF!</definedName>
    <definedName name="AYUDA">[25]BASE!$D$12</definedName>
    <definedName name="ayudante" localSheetId="7">#REF!</definedName>
    <definedName name="ayudante" localSheetId="8">#REF!</definedName>
    <definedName name="ayudante">[36]CUADRILLAS!$G$8</definedName>
    <definedName name="Ayudante1" localSheetId="8">#REF!</definedName>
    <definedName name="Ayudante1">#REF!</definedName>
    <definedName name="Ayudante2" localSheetId="8">#REF!</definedName>
    <definedName name="Ayudante2">#REF!</definedName>
    <definedName name="Ayudante3" localSheetId="8">#REF!</definedName>
    <definedName name="Ayudante3">#REF!</definedName>
    <definedName name="AYUDR" localSheetId="8">#REF!</definedName>
    <definedName name="AYUDR">[25]BASE!$D$13</definedName>
    <definedName name="azaz" localSheetId="7" hidden="1">{"TAB1",#N/A,TRUE,"GENERAL";"TAB2",#N/A,TRUE,"GENERAL";"TAB3",#N/A,TRUE,"GENERAL";"TAB4",#N/A,TRUE,"GENERAL";"TAB5",#N/A,TRUE,"GENERAL"}</definedName>
    <definedName name="azaz" localSheetId="16" hidden="1">{"TAB1",#N/A,TRUE,"GENERAL";"TAB2",#N/A,TRUE,"GENERAL";"TAB3",#N/A,TRUE,"GENERAL";"TAB4",#N/A,TRUE,"GENERAL";"TAB5",#N/A,TRUE,"GENERAL"}</definedName>
    <definedName name="azaz" localSheetId="10" hidden="1">{"TAB1",#N/A,TRUE,"GENERAL";"TAB2",#N/A,TRUE,"GENERAL";"TAB3",#N/A,TRUE,"GENERAL";"TAB4",#N/A,TRUE,"GENERAL";"TAB5",#N/A,TRUE,"GENERAL"}</definedName>
    <definedName name="azaz" localSheetId="8" hidden="1">{"TAB1",#N/A,TRUE,"GENERAL";"TAB2",#N/A,TRUE,"GENERAL";"TAB3",#N/A,TRUE,"GENERAL";"TAB4",#N/A,TRUE,"GENERAL";"TAB5",#N/A,TRUE,"GENERAL"}</definedName>
    <definedName name="azaz" localSheetId="17" hidden="1">{"TAB1",#N/A,TRUE,"GENERAL";"TAB2",#N/A,TRUE,"GENERAL";"TAB3",#N/A,TRUE,"GENERAL";"TAB4",#N/A,TRUE,"GENERAL";"TAB5",#N/A,TRUE,"GENERAL"}</definedName>
    <definedName name="azaz" localSheetId="11" hidden="1">{"TAB1",#N/A,TRUE,"GENERAL";"TAB2",#N/A,TRUE,"GENERAL";"TAB3",#N/A,TRUE,"GENERAL";"TAB4",#N/A,TRUE,"GENERAL";"TAB5",#N/A,TRUE,"GENERAL"}</definedName>
    <definedName name="azaz" localSheetId="2" hidden="1">{"TAB1",#N/A,TRUE,"GENERAL";"TAB2",#N/A,TRUE,"GENERAL";"TAB3",#N/A,TRUE,"GENERAL";"TAB4",#N/A,TRUE,"GENERAL";"TAB5",#N/A,TRUE,"GENERAL"}</definedName>
    <definedName name="azaz" localSheetId="5" hidden="1">{"TAB1",#N/A,TRUE,"GENERAL";"TAB2",#N/A,TRUE,"GENERAL";"TAB3",#N/A,TRUE,"GENERAL";"TAB4",#N/A,TRUE,"GENERAL";"TAB5",#N/A,TRUE,"GENERAL"}</definedName>
    <definedName name="azaz" localSheetId="1" hidden="1">{"TAB1",#N/A,TRUE,"GENERAL";"TAB2",#N/A,TRUE,"GENERAL";"TAB3",#N/A,TRUE,"GENERAL";"TAB4",#N/A,TRUE,"GENERAL";"TAB5",#N/A,TRUE,"GENERAL"}</definedName>
    <definedName name="azaz" localSheetId="4" hidden="1">{"TAB1",#N/A,TRUE,"GENERAL";"TAB2",#N/A,TRUE,"GENERAL";"TAB3",#N/A,TRUE,"GENERAL";"TAB4",#N/A,TRUE,"GENERAL";"TAB5",#N/A,TRUE,"GENERAL"}</definedName>
    <definedName name="azaz" hidden="1">{"TAB1",#N/A,TRUE,"GENERAL";"TAB2",#N/A,TRUE,"GENERAL";"TAB3",#N/A,TRUE,"GENERAL";"TAB4",#N/A,TRUE,"GENERAL";"TAB5",#N/A,TRUE,"GENERAL"}</definedName>
    <definedName name="Azonaverde" localSheetId="8">#REF!</definedName>
    <definedName name="Azonaverde">#REF!</definedName>
    <definedName name="B" localSheetId="7" hidden="1">{"via1",#N/A,TRUE,"general";"via2",#N/A,TRUE,"general";"via3",#N/A,TRUE,"general"}</definedName>
    <definedName name="B" localSheetId="16" hidden="1">{"via1",#N/A,TRUE,"general";"via2",#N/A,TRUE,"general";"via3",#N/A,TRUE,"general"}</definedName>
    <definedName name="B" localSheetId="10" hidden="1">{"via1",#N/A,TRUE,"general";"via2",#N/A,TRUE,"general";"via3",#N/A,TRUE,"general"}</definedName>
    <definedName name="B" localSheetId="8" hidden="1">{"via1",#N/A,TRUE,"general";"via2",#N/A,TRUE,"general";"via3",#N/A,TRUE,"general"}</definedName>
    <definedName name="B" localSheetId="1" hidden="1">{"via1",#N/A,TRUE,"general";"via2",#N/A,TRUE,"general";"via3",#N/A,TRUE,"general"}</definedName>
    <definedName name="B" localSheetId="4" hidden="1">{"via1",#N/A,TRUE,"general";"via2",#N/A,TRUE,"general";"via3",#N/A,TRUE,"general"}</definedName>
    <definedName name="B" hidden="1">{"via1",#N/A,TRUE,"general";"via2",#N/A,TRUE,"general";"via3",#N/A,TRUE,"general"}</definedName>
    <definedName name="B_impresión_IM" localSheetId="8">#REF!</definedName>
    <definedName name="B_impresión_IM">#REF!</definedName>
    <definedName name="B_STD" localSheetId="8">#REF!</definedName>
    <definedName name="B_STD">#REF!</definedName>
    <definedName name="baaa" localSheetId="8">#REF!</definedName>
    <definedName name="baaa">#REF!</definedName>
    <definedName name="BAD" localSheetId="8">#REF!</definedName>
    <definedName name="BAD">#REF!</definedName>
    <definedName name="BAJANTE_12_CC" localSheetId="8">#REF!</definedName>
    <definedName name="BAJANTE_12_CC">[37]Camaras_caida!$V$3:$V$150</definedName>
    <definedName name="BAJANTE_16_CC" localSheetId="8">#REF!</definedName>
    <definedName name="BAJANTE_16_CC">[37]Camaras_caida!$W$3:$W$150</definedName>
    <definedName name="Balance_of_Costs" localSheetId="8">#REF!</definedName>
    <definedName name="Balance_of_Costs">#REF!</definedName>
    <definedName name="BALANCESHEET" localSheetId="8">#REF!</definedName>
    <definedName name="BALANCESHEET">#REF!</definedName>
    <definedName name="BANCO" localSheetId="8">#REF!</definedName>
    <definedName name="BANCO">#REF!</definedName>
    <definedName name="band" localSheetId="8">#REF!</definedName>
    <definedName name="band">#REF!</definedName>
    <definedName name="bandera" localSheetId="8">#REF!</definedName>
    <definedName name="bandera">#REF!</definedName>
    <definedName name="Bang" localSheetId="8">#REF!</definedName>
    <definedName name="Bang">#REF!</definedName>
    <definedName name="Barra_No" localSheetId="8">#REF!</definedName>
    <definedName name="Barra_No">#REF!</definedName>
    <definedName name="Barra_ref" localSheetId="8">#REF!</definedName>
    <definedName name="Barra_ref">#REF!</definedName>
    <definedName name="Barreras_plasticas_de_Aproximación__Maletines_tipo_Newjersy__o_similar" localSheetId="8">#REF!</definedName>
    <definedName name="Barreras_plasticas_de_Aproximación__Maletines_tipo_Newjersy__o_similar">[36]Insumos!$D$43</definedName>
    <definedName name="Base" localSheetId="7">#REF!</definedName>
    <definedName name="Base" localSheetId="8">#REF!</definedName>
    <definedName name="Base">#REF!</definedName>
    <definedName name="BASE_APU" localSheetId="8">#REF!</definedName>
    <definedName name="BASE_APU">#REF!</definedName>
    <definedName name="Base_datos_IM" localSheetId="8">#REF!</definedName>
    <definedName name="Base_datos_IM">#REF!</definedName>
    <definedName name="base_datos_t45" localSheetId="8">#REF!</definedName>
    <definedName name="base_datos_t45">[64]CALIDAD!#REF!</definedName>
    <definedName name="BASE_DE_DATOS" localSheetId="8">#REF!</definedName>
    <definedName name="BASE_DE_DATOS">#REF!</definedName>
    <definedName name="base_VaR" localSheetId="8">#REF!</definedName>
    <definedName name="base_VaR">#REF!</definedName>
    <definedName name="base1" localSheetId="8">#REF!</definedName>
    <definedName name="base1">#REF!</definedName>
    <definedName name="base123" localSheetId="8">#REF!</definedName>
    <definedName name="base123">#REF!</definedName>
    <definedName name="BaseDataColHeader" localSheetId="8">#REF!</definedName>
    <definedName name="BaseDataColHeader">#REF!</definedName>
    <definedName name="BASEDATOS" localSheetId="8">#REF!</definedName>
    <definedName name="BASEDATOS">#REF!</definedName>
    <definedName name="BaseDatos_Ore1" localSheetId="8">#REF!</definedName>
    <definedName name="BaseDatos_Ore1">'[65]BD100-45'!#REF!</definedName>
    <definedName name="BaseDatos_T831" localSheetId="8">#REF!</definedName>
    <definedName name="BaseDatos_T831">'[66]BD100-45-P1'!#REF!</definedName>
    <definedName name="_xlnm.Database" localSheetId="7">#REF!</definedName>
    <definedName name="_xlnm.Database" localSheetId="8">#REF!</definedName>
    <definedName name="_xlnm.Database">#REF!</definedName>
    <definedName name="BaseDeltaColHeader" localSheetId="8">#REF!</definedName>
    <definedName name="BaseDeltaColHeader">#REF!</definedName>
    <definedName name="BASEG" localSheetId="8">#REF!</definedName>
    <definedName name="BASEG">[21]BASE!$D$47</definedName>
    <definedName name="BASEQUI" localSheetId="8">#REF!</definedName>
    <definedName name="BASEQUI">[43]EQUIPO!$B$19:$J$1001</definedName>
    <definedName name="BASICA" localSheetId="8">#REF!/1000</definedName>
    <definedName name="BASICA">#REF!/1000</definedName>
    <definedName name="BASICO" localSheetId="8">#REF!</definedName>
    <definedName name="BASICO">#REF!</definedName>
    <definedName name="BASMANO" localSheetId="8">#REF!</definedName>
    <definedName name="BASMANO">'[43]MANO DE OBRA'!$B$17:$H$68</definedName>
    <definedName name="BASMATE" localSheetId="8">#REF!</definedName>
    <definedName name="BASMATE">[43]Materiales!$B$18:$E$1108</definedName>
    <definedName name="BAT" localSheetId="8">#REF!</definedName>
    <definedName name="BAT">#REF!</definedName>
    <definedName name="BB" localSheetId="7">#REF!</definedName>
    <definedName name="BB" localSheetId="8">#REF!</definedName>
    <definedName name="BB">[3]!________EST12</definedName>
    <definedName name="bbb" localSheetId="7">#REF!</definedName>
    <definedName name="bbb" localSheetId="8">#REF!</definedName>
    <definedName name="bbb">#REF!</definedName>
    <definedName name="bbbbbb" localSheetId="7" hidden="1">{"via1",#N/A,TRUE,"general";"via2",#N/A,TRUE,"general";"via3",#N/A,TRUE,"general"}</definedName>
    <definedName name="bbbbbb" localSheetId="16" hidden="1">{"via1",#N/A,TRUE,"general";"via2",#N/A,TRUE,"general";"via3",#N/A,TRUE,"general"}</definedName>
    <definedName name="bbbbbb" localSheetId="10" hidden="1">{"via1",#N/A,TRUE,"general";"via2",#N/A,TRUE,"general";"via3",#N/A,TRUE,"general"}</definedName>
    <definedName name="bbbbbb" localSheetId="8" hidden="1">{"via1",#N/A,TRUE,"general";"via2",#N/A,TRUE,"general";"via3",#N/A,TRUE,"general"}</definedName>
    <definedName name="bbbbbb" localSheetId="17" hidden="1">{"via1",#N/A,TRUE,"general";"via2",#N/A,TRUE,"general";"via3",#N/A,TRUE,"general"}</definedName>
    <definedName name="bbbbbb" localSheetId="11" hidden="1">{"via1",#N/A,TRUE,"general";"via2",#N/A,TRUE,"general";"via3",#N/A,TRUE,"general"}</definedName>
    <definedName name="bbbbbb" localSheetId="2" hidden="1">{"via1",#N/A,TRUE,"general";"via2",#N/A,TRUE,"general";"via3",#N/A,TRUE,"general"}</definedName>
    <definedName name="bbbbbb" localSheetId="5" hidden="1">{"via1",#N/A,TRUE,"general";"via2",#N/A,TRUE,"general";"via3",#N/A,TRUE,"general"}</definedName>
    <definedName name="bbbbbb" localSheetId="1" hidden="1">{"via1",#N/A,TRUE,"general";"via2",#N/A,TRUE,"general";"via3",#N/A,TRUE,"general"}</definedName>
    <definedName name="bbbbbb" localSheetId="4" hidden="1">{"via1",#N/A,TRUE,"general";"via2",#N/A,TRUE,"general";"via3",#N/A,TRUE,"general"}</definedName>
    <definedName name="bbbbbb" hidden="1">{"via1",#N/A,TRUE,"general";"via2",#N/A,TRUE,"general";"via3",#N/A,TRUE,"general"}</definedName>
    <definedName name="bbbbbh" localSheetId="7" hidden="1">{"TAB1",#N/A,TRUE,"GENERAL";"TAB2",#N/A,TRUE,"GENERAL";"TAB3",#N/A,TRUE,"GENERAL";"TAB4",#N/A,TRUE,"GENERAL";"TAB5",#N/A,TRUE,"GENERAL"}</definedName>
    <definedName name="bbbbbh" localSheetId="16" hidden="1">{"TAB1",#N/A,TRUE,"GENERAL";"TAB2",#N/A,TRUE,"GENERAL";"TAB3",#N/A,TRUE,"GENERAL";"TAB4",#N/A,TRUE,"GENERAL";"TAB5",#N/A,TRUE,"GENERAL"}</definedName>
    <definedName name="bbbbbh" localSheetId="10" hidden="1">{"TAB1",#N/A,TRUE,"GENERAL";"TAB2",#N/A,TRUE,"GENERAL";"TAB3",#N/A,TRUE,"GENERAL";"TAB4",#N/A,TRUE,"GENERAL";"TAB5",#N/A,TRUE,"GENERAL"}</definedName>
    <definedName name="bbbbbh" localSheetId="8" hidden="1">{"TAB1",#N/A,TRUE,"GENERAL";"TAB2",#N/A,TRUE,"GENERAL";"TAB3",#N/A,TRUE,"GENERAL";"TAB4",#N/A,TRUE,"GENERAL";"TAB5",#N/A,TRUE,"GENERAL"}</definedName>
    <definedName name="bbbbbh" localSheetId="17" hidden="1">{"TAB1",#N/A,TRUE,"GENERAL";"TAB2",#N/A,TRUE,"GENERAL";"TAB3",#N/A,TRUE,"GENERAL";"TAB4",#N/A,TRUE,"GENERAL";"TAB5",#N/A,TRUE,"GENERAL"}</definedName>
    <definedName name="bbbbbh" localSheetId="11" hidden="1">{"TAB1",#N/A,TRUE,"GENERAL";"TAB2",#N/A,TRUE,"GENERAL";"TAB3",#N/A,TRUE,"GENERAL";"TAB4",#N/A,TRUE,"GENERAL";"TAB5",#N/A,TRUE,"GENERAL"}</definedName>
    <definedName name="bbbbbh" localSheetId="2" hidden="1">{"TAB1",#N/A,TRUE,"GENERAL";"TAB2",#N/A,TRUE,"GENERAL";"TAB3",#N/A,TRUE,"GENERAL";"TAB4",#N/A,TRUE,"GENERAL";"TAB5",#N/A,TRUE,"GENERAL"}</definedName>
    <definedName name="bbbbbh" localSheetId="5" hidden="1">{"TAB1",#N/A,TRUE,"GENERAL";"TAB2",#N/A,TRUE,"GENERAL";"TAB3",#N/A,TRUE,"GENERAL";"TAB4",#N/A,TRUE,"GENERAL";"TAB5",#N/A,TRUE,"GENERAL"}</definedName>
    <definedName name="bbbbbh" localSheetId="1" hidden="1">{"TAB1",#N/A,TRUE,"GENERAL";"TAB2",#N/A,TRUE,"GENERAL";"TAB3",#N/A,TRUE,"GENERAL";"TAB4",#N/A,TRUE,"GENERAL";"TAB5",#N/A,TRUE,"GENERAL"}</definedName>
    <definedName name="bbbbbh" localSheetId="4" hidden="1">{"TAB1",#N/A,TRUE,"GENERAL";"TAB2",#N/A,TRUE,"GENERAL";"TAB3",#N/A,TRUE,"GENERAL";"TAB4",#N/A,TRUE,"GENERAL";"TAB5",#N/A,TRUE,"GENERAL"}</definedName>
    <definedName name="bbbbbh" hidden="1">{"TAB1",#N/A,TRUE,"GENERAL";"TAB2",#N/A,TRUE,"GENERAL";"TAB3",#N/A,TRUE,"GENERAL";"TAB4",#N/A,TRUE,"GENERAL";"TAB5",#N/A,TRUE,"GENERAL"}</definedName>
    <definedName name="bbd" localSheetId="7" hidden="1">{"TAB1",#N/A,TRUE,"GENERAL";"TAB2",#N/A,TRUE,"GENERAL";"TAB3",#N/A,TRUE,"GENERAL";"TAB4",#N/A,TRUE,"GENERAL";"TAB5",#N/A,TRUE,"GENERAL"}</definedName>
    <definedName name="bbd" localSheetId="16" hidden="1">{"TAB1",#N/A,TRUE,"GENERAL";"TAB2",#N/A,TRUE,"GENERAL";"TAB3",#N/A,TRUE,"GENERAL";"TAB4",#N/A,TRUE,"GENERAL";"TAB5",#N/A,TRUE,"GENERAL"}</definedName>
    <definedName name="bbd" localSheetId="10" hidden="1">{"TAB1",#N/A,TRUE,"GENERAL";"TAB2",#N/A,TRUE,"GENERAL";"TAB3",#N/A,TRUE,"GENERAL";"TAB4",#N/A,TRUE,"GENERAL";"TAB5",#N/A,TRUE,"GENERAL"}</definedName>
    <definedName name="bbd" localSheetId="8" hidden="1">{"TAB1",#N/A,TRUE,"GENERAL";"TAB2",#N/A,TRUE,"GENERAL";"TAB3",#N/A,TRUE,"GENERAL";"TAB4",#N/A,TRUE,"GENERAL";"TAB5",#N/A,TRUE,"GENERAL"}</definedName>
    <definedName name="bbd" localSheetId="17" hidden="1">{"TAB1",#N/A,TRUE,"GENERAL";"TAB2",#N/A,TRUE,"GENERAL";"TAB3",#N/A,TRUE,"GENERAL";"TAB4",#N/A,TRUE,"GENERAL";"TAB5",#N/A,TRUE,"GENERAL"}</definedName>
    <definedName name="bbd" localSheetId="11" hidden="1">{"TAB1",#N/A,TRUE,"GENERAL";"TAB2",#N/A,TRUE,"GENERAL";"TAB3",#N/A,TRUE,"GENERAL";"TAB4",#N/A,TRUE,"GENERAL";"TAB5",#N/A,TRUE,"GENERAL"}</definedName>
    <definedName name="bbd" localSheetId="2" hidden="1">{"TAB1",#N/A,TRUE,"GENERAL";"TAB2",#N/A,TRUE,"GENERAL";"TAB3",#N/A,TRUE,"GENERAL";"TAB4",#N/A,TRUE,"GENERAL";"TAB5",#N/A,TRUE,"GENERAL"}</definedName>
    <definedName name="bbd" localSheetId="5" hidden="1">{"TAB1",#N/A,TRUE,"GENERAL";"TAB2",#N/A,TRUE,"GENERAL";"TAB3",#N/A,TRUE,"GENERAL";"TAB4",#N/A,TRUE,"GENERAL";"TAB5",#N/A,TRUE,"GENERAL"}</definedName>
    <definedName name="bbd" localSheetId="1" hidden="1">{"TAB1",#N/A,TRUE,"GENERAL";"TAB2",#N/A,TRUE,"GENERAL";"TAB3",#N/A,TRUE,"GENERAL";"TAB4",#N/A,TRUE,"GENERAL";"TAB5",#N/A,TRUE,"GENERAL"}</definedName>
    <definedName name="bbd" localSheetId="4" hidden="1">{"TAB1",#N/A,TRUE,"GENERAL";"TAB2",#N/A,TRUE,"GENERAL";"TAB3",#N/A,TRUE,"GENERAL";"TAB4",#N/A,TRUE,"GENERAL";"TAB5",#N/A,TRUE,"GENERAL"}</definedName>
    <definedName name="bbd" hidden="1">{"TAB1",#N/A,TRUE,"GENERAL";"TAB2",#N/A,TRUE,"GENERAL";"TAB3",#N/A,TRUE,"GENERAL";"TAB4",#N/A,TRUE,"GENERAL";"TAB5",#N/A,TRUE,"GENERAL"}</definedName>
    <definedName name="BC" localSheetId="8">#REF!</definedName>
    <definedName name="BC">#REF!</definedName>
    <definedName name="BCXBDFG" localSheetId="7" hidden="1">{"TAB1",#N/A,TRUE,"GENERAL";"TAB2",#N/A,TRUE,"GENERAL";"TAB3",#N/A,TRUE,"GENERAL";"TAB4",#N/A,TRUE,"GENERAL";"TAB5",#N/A,TRUE,"GENERAL"}</definedName>
    <definedName name="BCXBDFG" localSheetId="16" hidden="1">{"TAB1",#N/A,TRUE,"GENERAL";"TAB2",#N/A,TRUE,"GENERAL";"TAB3",#N/A,TRUE,"GENERAL";"TAB4",#N/A,TRUE,"GENERAL";"TAB5",#N/A,TRUE,"GENERAL"}</definedName>
    <definedName name="BCXBDFG" localSheetId="10" hidden="1">{"TAB1",#N/A,TRUE,"GENERAL";"TAB2",#N/A,TRUE,"GENERAL";"TAB3",#N/A,TRUE,"GENERAL";"TAB4",#N/A,TRUE,"GENERAL";"TAB5",#N/A,TRUE,"GENERAL"}</definedName>
    <definedName name="BCXBDFG" localSheetId="8" hidden="1">{"TAB1",#N/A,TRUE,"GENERAL";"TAB2",#N/A,TRUE,"GENERAL";"TAB3",#N/A,TRUE,"GENERAL";"TAB4",#N/A,TRUE,"GENERAL";"TAB5",#N/A,TRUE,"GENERAL"}</definedName>
    <definedName name="BCXBDFG" localSheetId="17" hidden="1">{"TAB1",#N/A,TRUE,"GENERAL";"TAB2",#N/A,TRUE,"GENERAL";"TAB3",#N/A,TRUE,"GENERAL";"TAB4",#N/A,TRUE,"GENERAL";"TAB5",#N/A,TRUE,"GENERAL"}</definedName>
    <definedName name="BCXBDFG" localSheetId="11" hidden="1">{"TAB1",#N/A,TRUE,"GENERAL";"TAB2",#N/A,TRUE,"GENERAL";"TAB3",#N/A,TRUE,"GENERAL";"TAB4",#N/A,TRUE,"GENERAL";"TAB5",#N/A,TRUE,"GENERAL"}</definedName>
    <definedName name="BCXBDFG" localSheetId="2" hidden="1">{"TAB1",#N/A,TRUE,"GENERAL";"TAB2",#N/A,TRUE,"GENERAL";"TAB3",#N/A,TRUE,"GENERAL";"TAB4",#N/A,TRUE,"GENERAL";"TAB5",#N/A,TRUE,"GENERAL"}</definedName>
    <definedName name="BCXBDFG" localSheetId="5" hidden="1">{"TAB1",#N/A,TRUE,"GENERAL";"TAB2",#N/A,TRUE,"GENERAL";"TAB3",#N/A,TRUE,"GENERAL";"TAB4",#N/A,TRUE,"GENERAL";"TAB5",#N/A,TRUE,"GENERAL"}</definedName>
    <definedName name="BCXBDFG" localSheetId="1" hidden="1">{"TAB1",#N/A,TRUE,"GENERAL";"TAB2",#N/A,TRUE,"GENERAL";"TAB3",#N/A,TRUE,"GENERAL";"TAB4",#N/A,TRUE,"GENERAL";"TAB5",#N/A,TRUE,"GENERAL"}</definedName>
    <definedName name="BCXBDFG" localSheetId="4" hidden="1">{"TAB1",#N/A,TRUE,"GENERAL";"TAB2",#N/A,TRUE,"GENERAL";"TAB3",#N/A,TRUE,"GENERAL";"TAB4",#N/A,TRUE,"GENERAL";"TAB5",#N/A,TRUE,"GENERAL"}</definedName>
    <definedName name="BCXBDFG" hidden="1">{"TAB1",#N/A,TRUE,"GENERAL";"TAB2",#N/A,TRUE,"GENERAL";"TAB3",#N/A,TRUE,"GENERAL";"TAB4",#N/A,TRUE,"GENERAL";"TAB5",#N/A,TRUE,"GENERAL"}</definedName>
    <definedName name="BDD" localSheetId="8">#REF!</definedName>
    <definedName name="BDD">#REF!</definedName>
    <definedName name="BDFB" localSheetId="7" hidden="1">{"via1",#N/A,TRUE,"general";"via2",#N/A,TRUE,"general";"via3",#N/A,TRUE,"general"}</definedName>
    <definedName name="BDFB" localSheetId="16" hidden="1">{"via1",#N/A,TRUE,"general";"via2",#N/A,TRUE,"general";"via3",#N/A,TRUE,"general"}</definedName>
    <definedName name="BDFB" localSheetId="10" hidden="1">{"via1",#N/A,TRUE,"general";"via2",#N/A,TRUE,"general";"via3",#N/A,TRUE,"general"}</definedName>
    <definedName name="BDFB" localSheetId="8" hidden="1">{"via1",#N/A,TRUE,"general";"via2",#N/A,TRUE,"general";"via3",#N/A,TRUE,"general"}</definedName>
    <definedName name="BDFB" localSheetId="17" hidden="1">{"via1",#N/A,TRUE,"general";"via2",#N/A,TRUE,"general";"via3",#N/A,TRUE,"general"}</definedName>
    <definedName name="BDFB" localSheetId="11" hidden="1">{"via1",#N/A,TRUE,"general";"via2",#N/A,TRUE,"general";"via3",#N/A,TRUE,"general"}</definedName>
    <definedName name="BDFB" localSheetId="2" hidden="1">{"via1",#N/A,TRUE,"general";"via2",#N/A,TRUE,"general";"via3",#N/A,TRUE,"general"}</definedName>
    <definedName name="BDFB" localSheetId="5" hidden="1">{"via1",#N/A,TRUE,"general";"via2",#N/A,TRUE,"general";"via3",#N/A,TRUE,"general"}</definedName>
    <definedName name="BDFB" localSheetId="1" hidden="1">{"via1",#N/A,TRUE,"general";"via2",#N/A,TRUE,"general";"via3",#N/A,TRUE,"general"}</definedName>
    <definedName name="BDFB" localSheetId="4" hidden="1">{"via1",#N/A,TRUE,"general";"via2",#N/A,TRUE,"general";"via3",#N/A,TRUE,"general"}</definedName>
    <definedName name="BDFB" hidden="1">{"via1",#N/A,TRUE,"general";"via2",#N/A,TRUE,"general";"via3",#N/A,TRUE,"general"}</definedName>
    <definedName name="BDFBDFDFBH" localSheetId="8">#REF!</definedName>
    <definedName name="BDFBDFDFBH">'[67]COSTOS OFICINA'!#REF!</definedName>
    <definedName name="BDFBGDFG" localSheetId="8">#REF!</definedName>
    <definedName name="BDFBGDFG">#REF!</definedName>
    <definedName name="BDFGDG" localSheetId="7" hidden="1">{"TAB1",#N/A,TRUE,"GENERAL";"TAB2",#N/A,TRUE,"GENERAL";"TAB3",#N/A,TRUE,"GENERAL";"TAB4",#N/A,TRUE,"GENERAL";"TAB5",#N/A,TRUE,"GENERAL"}</definedName>
    <definedName name="BDFGDG" localSheetId="16" hidden="1">{"TAB1",#N/A,TRUE,"GENERAL";"TAB2",#N/A,TRUE,"GENERAL";"TAB3",#N/A,TRUE,"GENERAL";"TAB4",#N/A,TRUE,"GENERAL";"TAB5",#N/A,TRUE,"GENERAL"}</definedName>
    <definedName name="BDFGDG" localSheetId="10" hidden="1">{"TAB1",#N/A,TRUE,"GENERAL";"TAB2",#N/A,TRUE,"GENERAL";"TAB3",#N/A,TRUE,"GENERAL";"TAB4",#N/A,TRUE,"GENERAL";"TAB5",#N/A,TRUE,"GENERAL"}</definedName>
    <definedName name="BDFGDG" localSheetId="8" hidden="1">{"TAB1",#N/A,TRUE,"GENERAL";"TAB2",#N/A,TRUE,"GENERAL";"TAB3",#N/A,TRUE,"GENERAL";"TAB4",#N/A,TRUE,"GENERAL";"TAB5",#N/A,TRUE,"GENERAL"}</definedName>
    <definedName name="BDFGDG" localSheetId="17" hidden="1">{"TAB1",#N/A,TRUE,"GENERAL";"TAB2",#N/A,TRUE,"GENERAL";"TAB3",#N/A,TRUE,"GENERAL";"TAB4",#N/A,TRUE,"GENERAL";"TAB5",#N/A,TRUE,"GENERAL"}</definedName>
    <definedName name="BDFGDG" localSheetId="11" hidden="1">{"TAB1",#N/A,TRUE,"GENERAL";"TAB2",#N/A,TRUE,"GENERAL";"TAB3",#N/A,TRUE,"GENERAL";"TAB4",#N/A,TRUE,"GENERAL";"TAB5",#N/A,TRUE,"GENERAL"}</definedName>
    <definedName name="BDFGDG" localSheetId="2" hidden="1">{"TAB1",#N/A,TRUE,"GENERAL";"TAB2",#N/A,TRUE,"GENERAL";"TAB3",#N/A,TRUE,"GENERAL";"TAB4",#N/A,TRUE,"GENERAL";"TAB5",#N/A,TRUE,"GENERAL"}</definedName>
    <definedName name="BDFGDG" localSheetId="5" hidden="1">{"TAB1",#N/A,TRUE,"GENERAL";"TAB2",#N/A,TRUE,"GENERAL";"TAB3",#N/A,TRUE,"GENERAL";"TAB4",#N/A,TRUE,"GENERAL";"TAB5",#N/A,TRUE,"GENERAL"}</definedName>
    <definedName name="BDFGDG" localSheetId="1" hidden="1">{"TAB1",#N/A,TRUE,"GENERAL";"TAB2",#N/A,TRUE,"GENERAL";"TAB3",#N/A,TRUE,"GENERAL";"TAB4",#N/A,TRUE,"GENERAL";"TAB5",#N/A,TRUE,"GENERAL"}</definedName>
    <definedName name="BDFGDG" localSheetId="4" hidden="1">{"TAB1",#N/A,TRUE,"GENERAL";"TAB2",#N/A,TRUE,"GENERAL";"TAB3",#N/A,TRUE,"GENERAL";"TAB4",#N/A,TRUE,"GENERAL";"TAB5",#N/A,TRUE,"GENERAL"}</definedName>
    <definedName name="BDFGDG" hidden="1">{"TAB1",#N/A,TRUE,"GENERAL";"TAB2",#N/A,TRUE,"GENERAL";"TAB3",#N/A,TRUE,"GENERAL";"TAB4",#N/A,TRUE,"GENERAL";"TAB5",#N/A,TRUE,"GENERAL"}</definedName>
    <definedName name="be" localSheetId="7" hidden="1">{"TAB1",#N/A,TRUE,"GENERAL";"TAB2",#N/A,TRUE,"GENERAL";"TAB3",#N/A,TRUE,"GENERAL";"TAB4",#N/A,TRUE,"GENERAL";"TAB5",#N/A,TRUE,"GENERAL"}</definedName>
    <definedName name="be" localSheetId="16" hidden="1">{"TAB1",#N/A,TRUE,"GENERAL";"TAB2",#N/A,TRUE,"GENERAL";"TAB3",#N/A,TRUE,"GENERAL";"TAB4",#N/A,TRUE,"GENERAL";"TAB5",#N/A,TRUE,"GENERAL"}</definedName>
    <definedName name="be" localSheetId="10" hidden="1">{"TAB1",#N/A,TRUE,"GENERAL";"TAB2",#N/A,TRUE,"GENERAL";"TAB3",#N/A,TRUE,"GENERAL";"TAB4",#N/A,TRUE,"GENERAL";"TAB5",#N/A,TRUE,"GENERAL"}</definedName>
    <definedName name="be" localSheetId="8" hidden="1">{"TAB1",#N/A,TRUE,"GENERAL";"TAB2",#N/A,TRUE,"GENERAL";"TAB3",#N/A,TRUE,"GENERAL";"TAB4",#N/A,TRUE,"GENERAL";"TAB5",#N/A,TRUE,"GENERAL"}</definedName>
    <definedName name="be" localSheetId="17" hidden="1">{"TAB1",#N/A,TRUE,"GENERAL";"TAB2",#N/A,TRUE,"GENERAL";"TAB3",#N/A,TRUE,"GENERAL";"TAB4",#N/A,TRUE,"GENERAL";"TAB5",#N/A,TRUE,"GENERAL"}</definedName>
    <definedName name="be" localSheetId="11" hidden="1">{"TAB1",#N/A,TRUE,"GENERAL";"TAB2",#N/A,TRUE,"GENERAL";"TAB3",#N/A,TRUE,"GENERAL";"TAB4",#N/A,TRUE,"GENERAL";"TAB5",#N/A,TRUE,"GENERAL"}</definedName>
    <definedName name="be" localSheetId="2" hidden="1">{"TAB1",#N/A,TRUE,"GENERAL";"TAB2",#N/A,TRUE,"GENERAL";"TAB3",#N/A,TRUE,"GENERAL";"TAB4",#N/A,TRUE,"GENERAL";"TAB5",#N/A,TRUE,"GENERAL"}</definedName>
    <definedName name="be" localSheetId="5" hidden="1">{"TAB1",#N/A,TRUE,"GENERAL";"TAB2",#N/A,TRUE,"GENERAL";"TAB3",#N/A,TRUE,"GENERAL";"TAB4",#N/A,TRUE,"GENERAL";"TAB5",#N/A,TRUE,"GENERAL"}</definedName>
    <definedName name="be" localSheetId="1" hidden="1">{"TAB1",#N/A,TRUE,"GENERAL";"TAB2",#N/A,TRUE,"GENERAL";"TAB3",#N/A,TRUE,"GENERAL";"TAB4",#N/A,TRUE,"GENERAL";"TAB5",#N/A,TRUE,"GENERAL"}</definedName>
    <definedName name="be" localSheetId="4" hidden="1">{"TAB1",#N/A,TRUE,"GENERAL";"TAB2",#N/A,TRUE,"GENERAL";"TAB3",#N/A,TRUE,"GENERAL";"TAB4",#N/A,TRUE,"GENERAL";"TAB5",#N/A,TRUE,"GENERAL"}</definedName>
    <definedName name="be" hidden="1">{"TAB1",#N/A,TRUE,"GENERAL";"TAB2",#N/A,TRUE,"GENERAL";"TAB3",#N/A,TRUE,"GENERAL";"TAB4",#N/A,TRUE,"GENERAL";"TAB5",#N/A,TRUE,"GENERAL"}</definedName>
    <definedName name="BEB" localSheetId="8">#REF!</definedName>
    <definedName name="BEB">#REF!</definedName>
    <definedName name="BEBEBEB" localSheetId="7">#REF!</definedName>
    <definedName name="BEBEBEB" localSheetId="8">#REF!</definedName>
    <definedName name="BEBEBEB">#REF!</definedName>
    <definedName name="BEC" localSheetId="8">#REF!</definedName>
    <definedName name="BEC">#REF!</definedName>
    <definedName name="benchj" localSheetId="8">OFFSET(#REF!,0,0,COUNT(#REF!))</definedName>
    <definedName name="benchj">OFFSET(#REF!,0,0,COUNT(#REF!))</definedName>
    <definedName name="Benchmarks" localSheetId="8">OFFSET(#REF!,0,0,COUNT(#REF!))</definedName>
    <definedName name="Benchmarks">OFFSET(#REF!,0,0,COUNT(#REF!))</definedName>
    <definedName name="BenefAjuste" localSheetId="8">#REF!</definedName>
    <definedName name="BenefAjuste">#REF!</definedName>
    <definedName name="BENEFICIARIOS" localSheetId="8">#REF!</definedName>
    <definedName name="BENEFICIARIOS">#REF!</definedName>
    <definedName name="beneficios">#REF!</definedName>
    <definedName name="Best_Offer" localSheetId="8">#REF!</definedName>
    <definedName name="Best_Offer">#REF!</definedName>
    <definedName name="BEV" localSheetId="8">#REF!</definedName>
    <definedName name="BEV">#REF!</definedName>
    <definedName name="BFGDFG" localSheetId="8">#REF!</definedName>
    <definedName name="BFGDFG">#REF!</definedName>
    <definedName name="bfnfv" localSheetId="7" hidden="1">{"TAB1",#N/A,TRUE,"GENERAL";"TAB2",#N/A,TRUE,"GENERAL";"TAB3",#N/A,TRUE,"GENERAL";"TAB4",#N/A,TRUE,"GENERAL";"TAB5",#N/A,TRUE,"GENERAL"}</definedName>
    <definedName name="bfnfv" localSheetId="16" hidden="1">{"TAB1",#N/A,TRUE,"GENERAL";"TAB2",#N/A,TRUE,"GENERAL";"TAB3",#N/A,TRUE,"GENERAL";"TAB4",#N/A,TRUE,"GENERAL";"TAB5",#N/A,TRUE,"GENERAL"}</definedName>
    <definedName name="bfnfv" localSheetId="10" hidden="1">{"TAB1",#N/A,TRUE,"GENERAL";"TAB2",#N/A,TRUE,"GENERAL";"TAB3",#N/A,TRUE,"GENERAL";"TAB4",#N/A,TRUE,"GENERAL";"TAB5",#N/A,TRUE,"GENERAL"}</definedName>
    <definedName name="bfnfv" localSheetId="8" hidden="1">{"TAB1",#N/A,TRUE,"GENERAL";"TAB2",#N/A,TRUE,"GENERAL";"TAB3",#N/A,TRUE,"GENERAL";"TAB4",#N/A,TRUE,"GENERAL";"TAB5",#N/A,TRUE,"GENERAL"}</definedName>
    <definedName name="bfnfv" localSheetId="17" hidden="1">{"TAB1",#N/A,TRUE,"GENERAL";"TAB2",#N/A,TRUE,"GENERAL";"TAB3",#N/A,TRUE,"GENERAL";"TAB4",#N/A,TRUE,"GENERAL";"TAB5",#N/A,TRUE,"GENERAL"}</definedName>
    <definedName name="bfnfv" localSheetId="11" hidden="1">{"TAB1",#N/A,TRUE,"GENERAL";"TAB2",#N/A,TRUE,"GENERAL";"TAB3",#N/A,TRUE,"GENERAL";"TAB4",#N/A,TRUE,"GENERAL";"TAB5",#N/A,TRUE,"GENERAL"}</definedName>
    <definedName name="bfnfv" localSheetId="2" hidden="1">{"TAB1",#N/A,TRUE,"GENERAL";"TAB2",#N/A,TRUE,"GENERAL";"TAB3",#N/A,TRUE,"GENERAL";"TAB4",#N/A,TRUE,"GENERAL";"TAB5",#N/A,TRUE,"GENERAL"}</definedName>
    <definedName name="bfnfv" localSheetId="5" hidden="1">{"TAB1",#N/A,TRUE,"GENERAL";"TAB2",#N/A,TRUE,"GENERAL";"TAB3",#N/A,TRUE,"GENERAL";"TAB4",#N/A,TRUE,"GENERAL";"TAB5",#N/A,TRUE,"GENERAL"}</definedName>
    <definedName name="bfnfv" localSheetId="1" hidden="1">{"TAB1",#N/A,TRUE,"GENERAL";"TAB2",#N/A,TRUE,"GENERAL";"TAB3",#N/A,TRUE,"GENERAL";"TAB4",#N/A,TRUE,"GENERAL";"TAB5",#N/A,TRUE,"GENERAL"}</definedName>
    <definedName name="bfnfv" localSheetId="4" hidden="1">{"TAB1",#N/A,TRUE,"GENERAL";"TAB2",#N/A,TRUE,"GENERAL";"TAB3",#N/A,TRUE,"GENERAL";"TAB4",#N/A,TRUE,"GENERAL";"TAB5",#N/A,TRUE,"GENERAL"}</definedName>
    <definedName name="bfnfv" hidden="1">{"TAB1",#N/A,TRUE,"GENERAL";"TAB2",#N/A,TRUE,"GENERAL";"TAB3",#N/A,TRUE,"GENERAL";"TAB4",#N/A,TRUE,"GENERAL";"TAB5",#N/A,TRUE,"GENERAL"}</definedName>
    <definedName name="bg" localSheetId="8">#REF!</definedName>
    <definedName name="bg">#REF!</definedName>
    <definedName name="bgb" localSheetId="7" hidden="1">{"TAB1",#N/A,TRUE,"GENERAL";"TAB2",#N/A,TRUE,"GENERAL";"TAB3",#N/A,TRUE,"GENERAL";"TAB4",#N/A,TRUE,"GENERAL";"TAB5",#N/A,TRUE,"GENERAL"}</definedName>
    <definedName name="bgb" localSheetId="16" hidden="1">{"TAB1",#N/A,TRUE,"GENERAL";"TAB2",#N/A,TRUE,"GENERAL";"TAB3",#N/A,TRUE,"GENERAL";"TAB4",#N/A,TRUE,"GENERAL";"TAB5",#N/A,TRUE,"GENERAL"}</definedName>
    <definedName name="bgb" localSheetId="10" hidden="1">{"TAB1",#N/A,TRUE,"GENERAL";"TAB2",#N/A,TRUE,"GENERAL";"TAB3",#N/A,TRUE,"GENERAL";"TAB4",#N/A,TRUE,"GENERAL";"TAB5",#N/A,TRUE,"GENERAL"}</definedName>
    <definedName name="bgb" localSheetId="8" hidden="1">{"TAB1",#N/A,TRUE,"GENERAL";"TAB2",#N/A,TRUE,"GENERAL";"TAB3",#N/A,TRUE,"GENERAL";"TAB4",#N/A,TRUE,"GENERAL";"TAB5",#N/A,TRUE,"GENERAL"}</definedName>
    <definedName name="bgb" localSheetId="17" hidden="1">{"TAB1",#N/A,TRUE,"GENERAL";"TAB2",#N/A,TRUE,"GENERAL";"TAB3",#N/A,TRUE,"GENERAL";"TAB4",#N/A,TRUE,"GENERAL";"TAB5",#N/A,TRUE,"GENERAL"}</definedName>
    <definedName name="bgb" localSheetId="11" hidden="1">{"TAB1",#N/A,TRUE,"GENERAL";"TAB2",#N/A,TRUE,"GENERAL";"TAB3",#N/A,TRUE,"GENERAL";"TAB4",#N/A,TRUE,"GENERAL";"TAB5",#N/A,TRUE,"GENERAL"}</definedName>
    <definedName name="bgb" localSheetId="2" hidden="1">{"TAB1",#N/A,TRUE,"GENERAL";"TAB2",#N/A,TRUE,"GENERAL";"TAB3",#N/A,TRUE,"GENERAL";"TAB4",#N/A,TRUE,"GENERAL";"TAB5",#N/A,TRUE,"GENERAL"}</definedName>
    <definedName name="bgb" localSheetId="5" hidden="1">{"TAB1",#N/A,TRUE,"GENERAL";"TAB2",#N/A,TRUE,"GENERAL";"TAB3",#N/A,TRUE,"GENERAL";"TAB4",#N/A,TRUE,"GENERAL";"TAB5",#N/A,TRUE,"GENERAL"}</definedName>
    <definedName name="bgb" localSheetId="1" hidden="1">{"TAB1",#N/A,TRUE,"GENERAL";"TAB2",#N/A,TRUE,"GENERAL";"TAB3",#N/A,TRUE,"GENERAL";"TAB4",#N/A,TRUE,"GENERAL";"TAB5",#N/A,TRUE,"GENERAL"}</definedName>
    <definedName name="bgb" localSheetId="4" hidden="1">{"TAB1",#N/A,TRUE,"GENERAL";"TAB2",#N/A,TRUE,"GENERAL";"TAB3",#N/A,TRUE,"GENERAL";"TAB4",#N/A,TRUE,"GENERAL";"TAB5",#N/A,TRUE,"GENERAL"}</definedName>
    <definedName name="bgb" hidden="1">{"TAB1",#N/A,TRUE,"GENERAL";"TAB2",#N/A,TRUE,"GENERAL";"TAB3",#N/A,TRUE,"GENERAL";"TAB4",#N/A,TRUE,"GENERAL";"TAB5",#N/A,TRUE,"GENERAL"}</definedName>
    <definedName name="BGDGFRT" localSheetId="7" hidden="1">{"via1",#N/A,TRUE,"general";"via2",#N/A,TRUE,"general";"via3",#N/A,TRUE,"general"}</definedName>
    <definedName name="BGDGFRT" localSheetId="16" hidden="1">{"via1",#N/A,TRUE,"general";"via2",#N/A,TRUE,"general";"via3",#N/A,TRUE,"general"}</definedName>
    <definedName name="BGDGFRT" localSheetId="10" hidden="1">{"via1",#N/A,TRUE,"general";"via2",#N/A,TRUE,"general";"via3",#N/A,TRUE,"general"}</definedName>
    <definedName name="BGDGFRT" localSheetId="8" hidden="1">{"via1",#N/A,TRUE,"general";"via2",#N/A,TRUE,"general";"via3",#N/A,TRUE,"general"}</definedName>
    <definedName name="BGDGFRT" localSheetId="17" hidden="1">{"via1",#N/A,TRUE,"general";"via2",#N/A,TRUE,"general";"via3",#N/A,TRUE,"general"}</definedName>
    <definedName name="BGDGFRT" localSheetId="11" hidden="1">{"via1",#N/A,TRUE,"general";"via2",#N/A,TRUE,"general";"via3",#N/A,TRUE,"general"}</definedName>
    <definedName name="BGDGFRT" localSheetId="2" hidden="1">{"via1",#N/A,TRUE,"general";"via2",#N/A,TRUE,"general";"via3",#N/A,TRUE,"general"}</definedName>
    <definedName name="BGDGFRT" localSheetId="5" hidden="1">{"via1",#N/A,TRUE,"general";"via2",#N/A,TRUE,"general";"via3",#N/A,TRUE,"general"}</definedName>
    <definedName name="BGDGFRT" localSheetId="1" hidden="1">{"via1",#N/A,TRUE,"general";"via2",#N/A,TRUE,"general";"via3",#N/A,TRUE,"general"}</definedName>
    <definedName name="BGDGFRT" localSheetId="4" hidden="1">{"via1",#N/A,TRUE,"general";"via2",#N/A,TRUE,"general";"via3",#N/A,TRUE,"general"}</definedName>
    <definedName name="BGDGFRT" hidden="1">{"via1",#N/A,TRUE,"general";"via2",#N/A,TRUE,"general";"via3",#N/A,TRUE,"general"}</definedName>
    <definedName name="BGE_1st_Offer_HFO" localSheetId="8">#REF!</definedName>
    <definedName name="BGE_1st_Offer_HFO">#REF!</definedName>
    <definedName name="BGE_1st_offer_HFO0" localSheetId="8">#REF!</definedName>
    <definedName name="BGE_1st_offer_HFO0">#REF!</definedName>
    <definedName name="BGE_Cost_Sc1" localSheetId="8">#REF!</definedName>
    <definedName name="BGE_Cost_Sc1">#REF!</definedName>
    <definedName name="BGE_Fixed_Trm1" localSheetId="8">#REF!</definedName>
    <definedName name="BGE_Fixed_Trm1">#REF!</definedName>
    <definedName name="BGE_Fixed_Trm2" localSheetId="8">#REF!</definedName>
    <definedName name="BGE_Fixed_Trm2">#REF!</definedName>
    <definedName name="BGE_Gas_Percent" localSheetId="8">#REF!</definedName>
    <definedName name="BGE_Gas_Percent">#REF!</definedName>
    <definedName name="BGE_HFO_Percent" localSheetId="8">#REF!</definedName>
    <definedName name="BGE_HFO_Percent">#REF!</definedName>
    <definedName name="BGE_HFO0" localSheetId="8">#REF!</definedName>
    <definedName name="BGE_HFO0">#REF!</definedName>
    <definedName name="BGE_HFO0_Trm2" localSheetId="8">#REF!</definedName>
    <definedName name="BGE_HFO0_Trm2">#REF!</definedName>
    <definedName name="BGE_Pb" localSheetId="8">#REF!</definedName>
    <definedName name="BGE_Pb">#REF!</definedName>
    <definedName name="BGE_Pb_Trm2" localSheetId="8">#REF!</definedName>
    <definedName name="BGE_Pb_Trm2">#REF!</definedName>
    <definedName name="BGE_Trm2_Gas_Percent" localSheetId="8">#REF!</definedName>
    <definedName name="BGE_Trm2_Gas_Percent">#REF!</definedName>
    <definedName name="BGE_Trm2_HFO_Percent" localSheetId="8">#REF!</definedName>
    <definedName name="BGE_Trm2_HFO_Percent">#REF!</definedName>
    <definedName name="BGFBFH" localSheetId="7" hidden="1">{"via1",#N/A,TRUE,"general";"via2",#N/A,TRUE,"general";"via3",#N/A,TRUE,"general"}</definedName>
    <definedName name="BGFBFH" localSheetId="16" hidden="1">{"via1",#N/A,TRUE,"general";"via2",#N/A,TRUE,"general";"via3",#N/A,TRUE,"general"}</definedName>
    <definedName name="BGFBFH" localSheetId="10" hidden="1">{"via1",#N/A,TRUE,"general";"via2",#N/A,TRUE,"general";"via3",#N/A,TRUE,"general"}</definedName>
    <definedName name="BGFBFH" localSheetId="8" hidden="1">{"via1",#N/A,TRUE,"general";"via2",#N/A,TRUE,"general";"via3",#N/A,TRUE,"general"}</definedName>
    <definedName name="BGFBFH" localSheetId="17" hidden="1">{"via1",#N/A,TRUE,"general";"via2",#N/A,TRUE,"general";"via3",#N/A,TRUE,"general"}</definedName>
    <definedName name="BGFBFH" localSheetId="11" hidden="1">{"via1",#N/A,TRUE,"general";"via2",#N/A,TRUE,"general";"via3",#N/A,TRUE,"general"}</definedName>
    <definedName name="BGFBFH" localSheetId="2" hidden="1">{"via1",#N/A,TRUE,"general";"via2",#N/A,TRUE,"general";"via3",#N/A,TRUE,"general"}</definedName>
    <definedName name="BGFBFH" localSheetId="5" hidden="1">{"via1",#N/A,TRUE,"general";"via2",#N/A,TRUE,"general";"via3",#N/A,TRUE,"general"}</definedName>
    <definedName name="BGFBFH" localSheetId="1" hidden="1">{"via1",#N/A,TRUE,"general";"via2",#N/A,TRUE,"general";"via3",#N/A,TRUE,"general"}</definedName>
    <definedName name="BGFBFH" localSheetId="4" hidden="1">{"via1",#N/A,TRUE,"general";"via2",#N/A,TRUE,"general";"via3",#N/A,TRUE,"general"}</definedName>
    <definedName name="BGFBFH" hidden="1">{"via1",#N/A,TRUE,"general";"via2",#N/A,TRUE,"general";"via3",#N/A,TRUE,"general"}</definedName>
    <definedName name="bgh" localSheetId="8">#REF!</definedName>
    <definedName name="bgh">#REF!</definedName>
    <definedName name="bgvfcdx" localSheetId="7" hidden="1">{"via1",#N/A,TRUE,"general";"via2",#N/A,TRUE,"general";"via3",#N/A,TRUE,"general"}</definedName>
    <definedName name="bgvfcdx" localSheetId="16" hidden="1">{"via1",#N/A,TRUE,"general";"via2",#N/A,TRUE,"general";"via3",#N/A,TRUE,"general"}</definedName>
    <definedName name="bgvfcdx" localSheetId="10" hidden="1">{"via1",#N/A,TRUE,"general";"via2",#N/A,TRUE,"general";"via3",#N/A,TRUE,"general"}</definedName>
    <definedName name="bgvfcdx" localSheetId="8" hidden="1">{"via1",#N/A,TRUE,"general";"via2",#N/A,TRUE,"general";"via3",#N/A,TRUE,"general"}</definedName>
    <definedName name="bgvfcdx" localSheetId="17" hidden="1">{"via1",#N/A,TRUE,"general";"via2",#N/A,TRUE,"general";"via3",#N/A,TRUE,"general"}</definedName>
    <definedName name="bgvfcdx" localSheetId="11" hidden="1">{"via1",#N/A,TRUE,"general";"via2",#N/A,TRUE,"general";"via3",#N/A,TRUE,"general"}</definedName>
    <definedName name="bgvfcdx" localSheetId="2" hidden="1">{"via1",#N/A,TRUE,"general";"via2",#N/A,TRUE,"general";"via3",#N/A,TRUE,"general"}</definedName>
    <definedName name="bgvfcdx" localSheetId="5" hidden="1">{"via1",#N/A,TRUE,"general";"via2",#N/A,TRUE,"general";"via3",#N/A,TRUE,"general"}</definedName>
    <definedName name="bgvfcdx" localSheetId="1" hidden="1">{"via1",#N/A,TRUE,"general";"via2",#N/A,TRUE,"general";"via3",#N/A,TRUE,"general"}</definedName>
    <definedName name="bgvfcdx" localSheetId="4" hidden="1">{"via1",#N/A,TRUE,"general";"via2",#N/A,TRUE,"general";"via3",#N/A,TRUE,"general"}</definedName>
    <definedName name="bgvfcdx" hidden="1">{"via1",#N/A,TRUE,"general";"via2",#N/A,TRUE,"general";"via3",#N/A,TRUE,"general"}</definedName>
    <definedName name="BHJK" localSheetId="8">#REF!</definedName>
    <definedName name="BHJK">#REF!</definedName>
    <definedName name="BHT" localSheetId="8">#REF!</definedName>
    <definedName name="BHT">#REF!</definedName>
    <definedName name="BidItems" localSheetId="8">#REF!</definedName>
    <definedName name="BidItems">#REF!</definedName>
    <definedName name="BILER" localSheetId="8">#REF!</definedName>
    <definedName name="BILER">#REF!</definedName>
    <definedName name="bimestre" localSheetId="8">#REF!</definedName>
    <definedName name="bimestre">'[68]ESTADO RED'!$E$8</definedName>
    <definedName name="Bins" localSheetId="8">#REF!</definedName>
    <definedName name="Bins">#REF!</definedName>
    <definedName name="BISCO" localSheetId="8">#REF!</definedName>
    <definedName name="BISCO">[25]BASE!$D$388</definedName>
    <definedName name="BL" localSheetId="8">#REF!</definedName>
    <definedName name="BL">'[28]CIRCUITOS CODENSA'!#REF!</definedName>
    <definedName name="Bloque" localSheetId="7">#REF!</definedName>
    <definedName name="Bloque" localSheetId="8">#REF!</definedName>
    <definedName name="Bloque">'[35]LISTADO DE MATERIALES Y EQUIPOS'!$B$19</definedName>
    <definedName name="BM" localSheetId="8">#REF!</definedName>
    <definedName name="BM">#REF!</definedName>
    <definedName name="bn" localSheetId="7">#REF!</definedName>
    <definedName name="bn" localSheetId="8">#REF!</definedName>
    <definedName name="bn">#REF!</definedName>
    <definedName name="BNE" localSheetId="8">#REF!</definedName>
    <definedName name="BNE">#REF!</definedName>
    <definedName name="BNFG" localSheetId="8" hidden="1">#REF!</definedName>
    <definedName name="BNFG" hidden="1">#REF!</definedName>
    <definedName name="bnm" localSheetId="8">#REF!</definedName>
    <definedName name="bnm">#REF!</definedName>
    <definedName name="BO" localSheetId="8">#REF!</definedName>
    <definedName name="BO">'[28]CIRCUITOS CODENSA'!#REF!</definedName>
    <definedName name="BO_ACERO" localSheetId="8">#REF!</definedName>
    <definedName name="BO_ACERO">#REF!</definedName>
    <definedName name="BO_ARENA" localSheetId="8">#REF!</definedName>
    <definedName name="BO_ARENA">#REF!</definedName>
    <definedName name="BO_CEMENTO" localSheetId="8">#REF!</definedName>
    <definedName name="BO_CEMENTO">#REF!</definedName>
    <definedName name="BO_FORMALETA" localSheetId="8">#REF!</definedName>
    <definedName name="BO_FORMALETA">#REF!</definedName>
    <definedName name="BO_GRAVA" localSheetId="8">#REF!</definedName>
    <definedName name="BO_GRAVA">#REF!</definedName>
    <definedName name="BO_OTROS" localSheetId="8">#REF!</definedName>
    <definedName name="BO_OTROS">#REF!</definedName>
    <definedName name="BO_SUMINISTRO" localSheetId="8">#REF!</definedName>
    <definedName name="BO_SUMINISTRO">#REF!</definedName>
    <definedName name="BOBCAT" localSheetId="8">#REF!</definedName>
    <definedName name="BOBCAT">#REF!</definedName>
    <definedName name="bobo" localSheetId="8">#REF!</definedName>
    <definedName name="bobo">#REF!</definedName>
    <definedName name="Boiler_Fuel" localSheetId="8">#REF!</definedName>
    <definedName name="Boiler_Fuel">#REF!</definedName>
    <definedName name="Boiler_House_Load" localSheetId="8">#REF!</definedName>
    <definedName name="Boiler_House_Load">#REF!</definedName>
    <definedName name="Boiler_House_Mtce_Annual" localSheetId="8">#REF!</definedName>
    <definedName name="Boiler_House_Mtce_Annual">#REF!</definedName>
    <definedName name="Boiler_Steam_Load" localSheetId="8">#REF!</definedName>
    <definedName name="Boiler_Steam_Load">#REF!</definedName>
    <definedName name="BOMBA" localSheetId="8">#REF!</definedName>
    <definedName name="BOMBA">[25]BASE!$D$459</definedName>
    <definedName name="BORDE1">#N/A</definedName>
    <definedName name="BORDE2">#N/A</definedName>
    <definedName name="BORDE3">#N/A</definedName>
    <definedName name="BOTAD" localSheetId="8">#REF!</definedName>
    <definedName name="BOTAD">[25]BASE!$D$470</definedName>
    <definedName name="BOTADA" localSheetId="8">#REF!</definedName>
    <definedName name="BOTADA">#REF!</definedName>
    <definedName name="BOTES" localSheetId="8">#REF!</definedName>
    <definedName name="BOTES">[25]BASE!$D$479</definedName>
    <definedName name="BOX" localSheetId="8">#REF!</definedName>
    <definedName name="BOX">#REF!</definedName>
    <definedName name="boxes" localSheetId="8">#REF!</definedName>
    <definedName name="boxes">#REF!</definedName>
    <definedName name="BQBQBQBQBQB" localSheetId="7">#REF!</definedName>
    <definedName name="BQBQBQBQBQB" localSheetId="8">#REF!</definedName>
    <definedName name="BQBQBQBQBQB">#REF!</definedName>
    <definedName name="br" localSheetId="7" hidden="1">{"TAB1",#N/A,TRUE,"GENERAL";"TAB2",#N/A,TRUE,"GENERAL";"TAB3",#N/A,TRUE,"GENERAL";"TAB4",#N/A,TRUE,"GENERAL";"TAB5",#N/A,TRUE,"GENERAL"}</definedName>
    <definedName name="br" localSheetId="16" hidden="1">{"TAB1",#N/A,TRUE,"GENERAL";"TAB2",#N/A,TRUE,"GENERAL";"TAB3",#N/A,TRUE,"GENERAL";"TAB4",#N/A,TRUE,"GENERAL";"TAB5",#N/A,TRUE,"GENERAL"}</definedName>
    <definedName name="br" localSheetId="10" hidden="1">{"TAB1",#N/A,TRUE,"GENERAL";"TAB2",#N/A,TRUE,"GENERAL";"TAB3",#N/A,TRUE,"GENERAL";"TAB4",#N/A,TRUE,"GENERAL";"TAB5",#N/A,TRUE,"GENERAL"}</definedName>
    <definedName name="br" localSheetId="8" hidden="1">{"TAB1",#N/A,TRUE,"GENERAL";"TAB2",#N/A,TRUE,"GENERAL";"TAB3",#N/A,TRUE,"GENERAL";"TAB4",#N/A,TRUE,"GENERAL";"TAB5",#N/A,TRUE,"GENERAL"}</definedName>
    <definedName name="br" localSheetId="17" hidden="1">{"TAB1",#N/A,TRUE,"GENERAL";"TAB2",#N/A,TRUE,"GENERAL";"TAB3",#N/A,TRUE,"GENERAL";"TAB4",#N/A,TRUE,"GENERAL";"TAB5",#N/A,TRUE,"GENERAL"}</definedName>
    <definedName name="br" localSheetId="11" hidden="1">{"TAB1",#N/A,TRUE,"GENERAL";"TAB2",#N/A,TRUE,"GENERAL";"TAB3",#N/A,TRUE,"GENERAL";"TAB4",#N/A,TRUE,"GENERAL";"TAB5",#N/A,TRUE,"GENERAL"}</definedName>
    <definedName name="br" localSheetId="2" hidden="1">{"TAB1",#N/A,TRUE,"GENERAL";"TAB2",#N/A,TRUE,"GENERAL";"TAB3",#N/A,TRUE,"GENERAL";"TAB4",#N/A,TRUE,"GENERAL";"TAB5",#N/A,TRUE,"GENERAL"}</definedName>
    <definedName name="br" localSheetId="5" hidden="1">{"TAB1",#N/A,TRUE,"GENERAL";"TAB2",#N/A,TRUE,"GENERAL";"TAB3",#N/A,TRUE,"GENERAL";"TAB4",#N/A,TRUE,"GENERAL";"TAB5",#N/A,TRUE,"GENERAL"}</definedName>
    <definedName name="br" localSheetId="1" hidden="1">{"TAB1",#N/A,TRUE,"GENERAL";"TAB2",#N/A,TRUE,"GENERAL";"TAB3",#N/A,TRUE,"GENERAL";"TAB4",#N/A,TRUE,"GENERAL";"TAB5",#N/A,TRUE,"GENERAL"}</definedName>
    <definedName name="br" localSheetId="4" hidden="1">{"TAB1",#N/A,TRUE,"GENERAL";"TAB2",#N/A,TRUE,"GENERAL";"TAB3",#N/A,TRUE,"GENERAL";"TAB4",#N/A,TRUE,"GENERAL";"TAB5",#N/A,TRUE,"GENERAL"}</definedName>
    <definedName name="br" hidden="1">{"TAB1",#N/A,TRUE,"GENERAL";"TAB2",#N/A,TRUE,"GENERAL";"TAB3",#N/A,TRUE,"GENERAL";"TAB4",#N/A,TRUE,"GENERAL";"TAB5",#N/A,TRUE,"GENERAL"}</definedName>
    <definedName name="Breaker_15_amp" localSheetId="7">#REF!</definedName>
    <definedName name="Breaker_15_amp" localSheetId="8">#REF!</definedName>
    <definedName name="Breaker_15_amp">'[35]LISTADO DE MATERIALES Y EQUIPOS'!$B$96</definedName>
    <definedName name="breaker_20_amp" localSheetId="7">#REF!</definedName>
    <definedName name="breaker_20_amp" localSheetId="8">#REF!</definedName>
    <definedName name="breaker_20_amp">'[35]LISTADO DE MATERIALES Y EQUIPOS'!$B$97</definedName>
    <definedName name="BRIQ" localSheetId="8">#REF!</definedName>
    <definedName name="BRIQ">[29]DATBAND!$D$3:$D$395</definedName>
    <definedName name="BROCH" localSheetId="8">#REF!</definedName>
    <definedName name="BROCH">[25]BASE!$D$377</definedName>
    <definedName name="BS.PÁG.5" localSheetId="7" hidden="1">{#N/A,#N/A,FALSE,"Aging Summary";#N/A,#N/A,FALSE,"Ratio Analysis";#N/A,#N/A,FALSE,"Test 120 Day Accts";#N/A,#N/A,FALSE,"Tickmarks"}</definedName>
    <definedName name="BS.PÁG.5" localSheetId="8" hidden="1">{#N/A,#N/A,FALSE,"Aging Summary";#N/A,#N/A,FALSE,"Ratio Analysis";#N/A,#N/A,FALSE,"Test 120 Day Accts";#N/A,#N/A,FALSE,"Tickmarks"}</definedName>
    <definedName name="BS.PÁG.5" hidden="1">{#N/A,#N/A,FALSE,"Aging Summary";#N/A,#N/A,FALSE,"Ratio Analysis";#N/A,#N/A,FALSE,"Test 120 Day Accts";#N/A,#N/A,FALSE,"Tickmarks"}</definedName>
    <definedName name="BS_Data_Col" localSheetId="8" hidden="1">#REF!</definedName>
    <definedName name="BS_Data_Col" hidden="1">#REF!</definedName>
    <definedName name="bsb" localSheetId="7" hidden="1">{"via1",#N/A,TRUE,"general";"via2",#N/A,TRUE,"general";"via3",#N/A,TRUE,"general"}</definedName>
    <definedName name="bsb" localSheetId="16" hidden="1">{"via1",#N/A,TRUE,"general";"via2",#N/A,TRUE,"general";"via3",#N/A,TRUE,"general"}</definedName>
    <definedName name="bsb" localSheetId="10" hidden="1">{"via1",#N/A,TRUE,"general";"via2",#N/A,TRUE,"general";"via3",#N/A,TRUE,"general"}</definedName>
    <definedName name="bsb" localSheetId="8" hidden="1">{"via1",#N/A,TRUE,"general";"via2",#N/A,TRUE,"general";"via3",#N/A,TRUE,"general"}</definedName>
    <definedName name="bsb" localSheetId="17" hidden="1">{"via1",#N/A,TRUE,"general";"via2",#N/A,TRUE,"general";"via3",#N/A,TRUE,"general"}</definedName>
    <definedName name="bsb" localSheetId="11" hidden="1">{"via1",#N/A,TRUE,"general";"via2",#N/A,TRUE,"general";"via3",#N/A,TRUE,"general"}</definedName>
    <definedName name="bsb" localSheetId="2" hidden="1">{"via1",#N/A,TRUE,"general";"via2",#N/A,TRUE,"general";"via3",#N/A,TRUE,"general"}</definedName>
    <definedName name="bsb" localSheetId="5" hidden="1">{"via1",#N/A,TRUE,"general";"via2",#N/A,TRUE,"general";"via3",#N/A,TRUE,"general"}</definedName>
    <definedName name="bsb" localSheetId="1" hidden="1">{"via1",#N/A,TRUE,"general";"via2",#N/A,TRUE,"general";"via3",#N/A,TRUE,"general"}</definedName>
    <definedName name="bsb" localSheetId="4" hidden="1">{"via1",#N/A,TRUE,"general";"via2",#N/A,TRUE,"general";"via3",#N/A,TRUE,"general"}</definedName>
    <definedName name="bsb" hidden="1">{"via1",#N/A,TRUE,"general";"via2",#N/A,TRUE,"general";"via3",#N/A,TRUE,"general"}</definedName>
    <definedName name="BSHEET" localSheetId="8">#REF!</definedName>
    <definedName name="BSHEET">#REF!</definedName>
    <definedName name="BSpb" localSheetId="8" hidden="1">#REF!</definedName>
    <definedName name="BSpb" hidden="1">#REF!</definedName>
    <definedName name="bspoi" localSheetId="7" hidden="1">{"TAB1",#N/A,TRUE,"GENERAL";"TAB2",#N/A,TRUE,"GENERAL";"TAB3",#N/A,TRUE,"GENERAL";"TAB4",#N/A,TRUE,"GENERAL";"TAB5",#N/A,TRUE,"GENERAL"}</definedName>
    <definedName name="bspoi" localSheetId="16" hidden="1">{"TAB1",#N/A,TRUE,"GENERAL";"TAB2",#N/A,TRUE,"GENERAL";"TAB3",#N/A,TRUE,"GENERAL";"TAB4",#N/A,TRUE,"GENERAL";"TAB5",#N/A,TRUE,"GENERAL"}</definedName>
    <definedName name="bspoi" localSheetId="10" hidden="1">{"TAB1",#N/A,TRUE,"GENERAL";"TAB2",#N/A,TRUE,"GENERAL";"TAB3",#N/A,TRUE,"GENERAL";"TAB4",#N/A,TRUE,"GENERAL";"TAB5",#N/A,TRUE,"GENERAL"}</definedName>
    <definedName name="bspoi" localSheetId="8" hidden="1">{"TAB1",#N/A,TRUE,"GENERAL";"TAB2",#N/A,TRUE,"GENERAL";"TAB3",#N/A,TRUE,"GENERAL";"TAB4",#N/A,TRUE,"GENERAL";"TAB5",#N/A,TRUE,"GENERAL"}</definedName>
    <definedName name="bspoi" localSheetId="17" hidden="1">{"TAB1",#N/A,TRUE,"GENERAL";"TAB2",#N/A,TRUE,"GENERAL";"TAB3",#N/A,TRUE,"GENERAL";"TAB4",#N/A,TRUE,"GENERAL";"TAB5",#N/A,TRUE,"GENERAL"}</definedName>
    <definedName name="bspoi" localSheetId="11" hidden="1">{"TAB1",#N/A,TRUE,"GENERAL";"TAB2",#N/A,TRUE,"GENERAL";"TAB3",#N/A,TRUE,"GENERAL";"TAB4",#N/A,TRUE,"GENERAL";"TAB5",#N/A,TRUE,"GENERAL"}</definedName>
    <definedName name="bspoi" localSheetId="2" hidden="1">{"TAB1",#N/A,TRUE,"GENERAL";"TAB2",#N/A,TRUE,"GENERAL";"TAB3",#N/A,TRUE,"GENERAL";"TAB4",#N/A,TRUE,"GENERAL";"TAB5",#N/A,TRUE,"GENERAL"}</definedName>
    <definedName name="bspoi" localSheetId="5" hidden="1">{"TAB1",#N/A,TRUE,"GENERAL";"TAB2",#N/A,TRUE,"GENERAL";"TAB3",#N/A,TRUE,"GENERAL";"TAB4",#N/A,TRUE,"GENERAL";"TAB5",#N/A,TRUE,"GENERAL"}</definedName>
    <definedName name="bspoi" localSheetId="1" hidden="1">{"TAB1",#N/A,TRUE,"GENERAL";"TAB2",#N/A,TRUE,"GENERAL";"TAB3",#N/A,TRUE,"GENERAL";"TAB4",#N/A,TRUE,"GENERAL";"TAB5",#N/A,TRUE,"GENERAL"}</definedName>
    <definedName name="bspoi" localSheetId="4" hidden="1">{"TAB1",#N/A,TRUE,"GENERAL";"TAB2",#N/A,TRUE,"GENERAL";"TAB3",#N/A,TRUE,"GENERAL";"TAB4",#N/A,TRUE,"GENERAL";"TAB5",#N/A,TRUE,"GENERAL"}</definedName>
    <definedName name="bspoi" hidden="1">{"TAB1",#N/A,TRUE,"GENERAL";"TAB2",#N/A,TRUE,"GENERAL";"TAB3",#N/A,TRUE,"GENERAL";"TAB4",#N/A,TRUE,"GENERAL";"TAB5",#N/A,TRUE,"GENERAL"}</definedName>
    <definedName name="bt" localSheetId="7" hidden="1">{"via1",#N/A,TRUE,"general";"via2",#N/A,TRUE,"general";"via3",#N/A,TRUE,"general"}</definedName>
    <definedName name="bt" localSheetId="16" hidden="1">{"via1",#N/A,TRUE,"general";"via2",#N/A,TRUE,"general";"via3",#N/A,TRUE,"general"}</definedName>
    <definedName name="bt" localSheetId="10" hidden="1">{"via1",#N/A,TRUE,"general";"via2",#N/A,TRUE,"general";"via3",#N/A,TRUE,"general"}</definedName>
    <definedName name="bt" localSheetId="8" hidden="1">{"via1",#N/A,TRUE,"general";"via2",#N/A,TRUE,"general";"via3",#N/A,TRUE,"general"}</definedName>
    <definedName name="bt" localSheetId="17" hidden="1">{"via1",#N/A,TRUE,"general";"via2",#N/A,TRUE,"general";"via3",#N/A,TRUE,"general"}</definedName>
    <definedName name="bt" localSheetId="11" hidden="1">{"via1",#N/A,TRUE,"general";"via2",#N/A,TRUE,"general";"via3",#N/A,TRUE,"general"}</definedName>
    <definedName name="bt" localSheetId="2" hidden="1">{"via1",#N/A,TRUE,"general";"via2",#N/A,TRUE,"general";"via3",#N/A,TRUE,"general"}</definedName>
    <definedName name="bt" localSheetId="5" hidden="1">{"via1",#N/A,TRUE,"general";"via2",#N/A,TRUE,"general";"via3",#N/A,TRUE,"general"}</definedName>
    <definedName name="bt" localSheetId="1" hidden="1">{"via1",#N/A,TRUE,"general";"via2",#N/A,TRUE,"general";"via3",#N/A,TRUE,"general"}</definedName>
    <definedName name="bt" localSheetId="4" hidden="1">{"via1",#N/A,TRUE,"general";"via2",#N/A,TRUE,"general";"via3",#N/A,TRUE,"general"}</definedName>
    <definedName name="bt" hidden="1">{"via1",#N/A,TRUE,"general";"via2",#N/A,TRUE,"general";"via3",#N/A,TRUE,"general"}</definedName>
    <definedName name="BTYJHTR" localSheetId="7" hidden="1">{"TAB1",#N/A,TRUE,"GENERAL";"TAB2",#N/A,TRUE,"GENERAL";"TAB3",#N/A,TRUE,"GENERAL";"TAB4",#N/A,TRUE,"GENERAL";"TAB5",#N/A,TRUE,"GENERAL"}</definedName>
    <definedName name="BTYJHTR" localSheetId="16" hidden="1">{"TAB1",#N/A,TRUE,"GENERAL";"TAB2",#N/A,TRUE,"GENERAL";"TAB3",#N/A,TRUE,"GENERAL";"TAB4",#N/A,TRUE,"GENERAL";"TAB5",#N/A,TRUE,"GENERAL"}</definedName>
    <definedName name="BTYJHTR" localSheetId="10" hidden="1">{"TAB1",#N/A,TRUE,"GENERAL";"TAB2",#N/A,TRUE,"GENERAL";"TAB3",#N/A,TRUE,"GENERAL";"TAB4",#N/A,TRUE,"GENERAL";"TAB5",#N/A,TRUE,"GENERAL"}</definedName>
    <definedName name="BTYJHTR" localSheetId="8" hidden="1">{"TAB1",#N/A,TRUE,"GENERAL";"TAB2",#N/A,TRUE,"GENERAL";"TAB3",#N/A,TRUE,"GENERAL";"TAB4",#N/A,TRUE,"GENERAL";"TAB5",#N/A,TRUE,"GENERAL"}</definedName>
    <definedName name="BTYJHTR" localSheetId="17" hidden="1">{"TAB1",#N/A,TRUE,"GENERAL";"TAB2",#N/A,TRUE,"GENERAL";"TAB3",#N/A,TRUE,"GENERAL";"TAB4",#N/A,TRUE,"GENERAL";"TAB5",#N/A,TRUE,"GENERAL"}</definedName>
    <definedName name="BTYJHTR" localSheetId="11" hidden="1">{"TAB1",#N/A,TRUE,"GENERAL";"TAB2",#N/A,TRUE,"GENERAL";"TAB3",#N/A,TRUE,"GENERAL";"TAB4",#N/A,TRUE,"GENERAL";"TAB5",#N/A,TRUE,"GENERAL"}</definedName>
    <definedName name="BTYJHTR" localSheetId="2" hidden="1">{"TAB1",#N/A,TRUE,"GENERAL";"TAB2",#N/A,TRUE,"GENERAL";"TAB3",#N/A,TRUE,"GENERAL";"TAB4",#N/A,TRUE,"GENERAL";"TAB5",#N/A,TRUE,"GENERAL"}</definedName>
    <definedName name="BTYJHTR" localSheetId="5" hidden="1">{"TAB1",#N/A,TRUE,"GENERAL";"TAB2",#N/A,TRUE,"GENERAL";"TAB3",#N/A,TRUE,"GENERAL";"TAB4",#N/A,TRUE,"GENERAL";"TAB5",#N/A,TRUE,"GENERAL"}</definedName>
    <definedName name="BTYJHTR" localSheetId="1" hidden="1">{"TAB1",#N/A,TRUE,"GENERAL";"TAB2",#N/A,TRUE,"GENERAL";"TAB3",#N/A,TRUE,"GENERAL";"TAB4",#N/A,TRUE,"GENERAL";"TAB5",#N/A,TRUE,"GENERAL"}</definedName>
    <definedName name="BTYJHTR" localSheetId="4" hidden="1">{"TAB1",#N/A,TRUE,"GENERAL";"TAB2",#N/A,TRUE,"GENERAL";"TAB3",#N/A,TRUE,"GENERAL";"TAB4",#N/A,TRUE,"GENERAL";"TAB5",#N/A,TRUE,"GENERAL"}</definedName>
    <definedName name="BTYJHTR" hidden="1">{"TAB1",#N/A,TRUE,"GENERAL";"TAB2",#N/A,TRUE,"GENERAL";"TAB3",#N/A,TRUE,"GENERAL";"TAB4",#N/A,TRUE,"GENERAL";"TAB5",#N/A,TRUE,"GENERAL"}</definedName>
    <definedName name="BU">#REF!</definedName>
    <definedName name="BUDGET" localSheetId="8">#REF!</definedName>
    <definedName name="BUDGET">'[69]CALC PROD MENSUAL'!#REF!</definedName>
    <definedName name="BUDGETNORTE" localSheetId="8">#REF!</definedName>
    <definedName name="BUDGETNORTE">'[69]CALC PROD MENSUAL'!#REF!</definedName>
    <definedName name="BUDGETSUR" localSheetId="8">#REF!</definedName>
    <definedName name="BUDGETSUR">'[69]CALC PROD MENSUAL'!#REF!</definedName>
    <definedName name="BuiltIn_Print_Area" localSheetId="7">#REF!</definedName>
    <definedName name="BuiltIn_Print_Area" localSheetId="8">#REF!</definedName>
    <definedName name="BuiltIn_Print_Area">#REF!</definedName>
    <definedName name="BuiltIn_Print_Area___0" localSheetId="7">#REF!</definedName>
    <definedName name="BuiltIn_Print_Area___0" localSheetId="8">#REF!</definedName>
    <definedName name="BuiltIn_Print_Area___0">#REF!</definedName>
    <definedName name="BuiltIn_Print_Area___0___0" localSheetId="8">#REF!</definedName>
    <definedName name="BuiltIn_Print_Area___0___0">#REF!</definedName>
    <definedName name="BuiltIn_Print_Area___0___0___0" localSheetId="8">#REF!</definedName>
    <definedName name="BuiltIn_Print_Area___0___0___0">#REF!</definedName>
    <definedName name="BuiltIn_Print_Titles" localSheetId="7">#REF!</definedName>
    <definedName name="BuiltIn_Print_Titles" localSheetId="8">#REF!</definedName>
    <definedName name="BuiltIn_Print_Titles">#REF!</definedName>
    <definedName name="BUL" localSheetId="8">#REF!</definedName>
    <definedName name="BUL">#REF!</definedName>
    <definedName name="buld" localSheetId="8">#REF!</definedName>
    <definedName name="buld">#REF!</definedName>
    <definedName name="BULDOZER" localSheetId="8">#REF!</definedName>
    <definedName name="BULDOZER">#REF!</definedName>
    <definedName name="Buldozer__Potencia_al_volante_de_140_HP__motor_de_2200_RPM__longitud_de_hoja_4_80_m." localSheetId="8">#REF!</definedName>
    <definedName name="Buldozer__Potencia_al_volante_de_140_HP__motor_de_2200_RPM__longitud_de_hoja_4_80_m.">'[36]Equipo y transporte'!$D$21</definedName>
    <definedName name="BULL" localSheetId="8">#REF!</definedName>
    <definedName name="BULL">#REF!</definedName>
    <definedName name="BULLDOZ" localSheetId="8">#REF!</definedName>
    <definedName name="BULLDOZ">[25]BASE!$D$446</definedName>
    <definedName name="Business_model" localSheetId="8">#REF!</definedName>
    <definedName name="Business_model">#REF!</definedName>
    <definedName name="button_area_1" localSheetId="8">#REF!</definedName>
    <definedName name="button_area_1">#REF!</definedName>
    <definedName name="BV" localSheetId="8">#REF!</definedName>
    <definedName name="BV">#REF!</definedName>
    <definedName name="bvbc" localSheetId="7" hidden="1">{"TAB1",#N/A,TRUE,"GENERAL";"TAB2",#N/A,TRUE,"GENERAL";"TAB3",#N/A,TRUE,"GENERAL";"TAB4",#N/A,TRUE,"GENERAL";"TAB5",#N/A,TRUE,"GENERAL"}</definedName>
    <definedName name="bvbc" localSheetId="16" hidden="1">{"TAB1",#N/A,TRUE,"GENERAL";"TAB2",#N/A,TRUE,"GENERAL";"TAB3",#N/A,TRUE,"GENERAL";"TAB4",#N/A,TRUE,"GENERAL";"TAB5",#N/A,TRUE,"GENERAL"}</definedName>
    <definedName name="bvbc" localSheetId="10" hidden="1">{"TAB1",#N/A,TRUE,"GENERAL";"TAB2",#N/A,TRUE,"GENERAL";"TAB3",#N/A,TRUE,"GENERAL";"TAB4",#N/A,TRUE,"GENERAL";"TAB5",#N/A,TRUE,"GENERAL"}</definedName>
    <definedName name="bvbc" localSheetId="8" hidden="1">{"TAB1",#N/A,TRUE,"GENERAL";"TAB2",#N/A,TRUE,"GENERAL";"TAB3",#N/A,TRUE,"GENERAL";"TAB4",#N/A,TRUE,"GENERAL";"TAB5",#N/A,TRUE,"GENERAL"}</definedName>
    <definedName name="bvbc" localSheetId="17" hidden="1">{"TAB1",#N/A,TRUE,"GENERAL";"TAB2",#N/A,TRUE,"GENERAL";"TAB3",#N/A,TRUE,"GENERAL";"TAB4",#N/A,TRUE,"GENERAL";"TAB5",#N/A,TRUE,"GENERAL"}</definedName>
    <definedName name="bvbc" localSheetId="11" hidden="1">{"TAB1",#N/A,TRUE,"GENERAL";"TAB2",#N/A,TRUE,"GENERAL";"TAB3",#N/A,TRUE,"GENERAL";"TAB4",#N/A,TRUE,"GENERAL";"TAB5",#N/A,TRUE,"GENERAL"}</definedName>
    <definedName name="bvbc" localSheetId="2" hidden="1">{"TAB1",#N/A,TRUE,"GENERAL";"TAB2",#N/A,TRUE,"GENERAL";"TAB3",#N/A,TRUE,"GENERAL";"TAB4",#N/A,TRUE,"GENERAL";"TAB5",#N/A,TRUE,"GENERAL"}</definedName>
    <definedName name="bvbc" localSheetId="5" hidden="1">{"TAB1",#N/A,TRUE,"GENERAL";"TAB2",#N/A,TRUE,"GENERAL";"TAB3",#N/A,TRUE,"GENERAL";"TAB4",#N/A,TRUE,"GENERAL";"TAB5",#N/A,TRUE,"GENERAL"}</definedName>
    <definedName name="bvbc" localSheetId="1" hidden="1">{"TAB1",#N/A,TRUE,"GENERAL";"TAB2",#N/A,TRUE,"GENERAL";"TAB3",#N/A,TRUE,"GENERAL";"TAB4",#N/A,TRUE,"GENERAL";"TAB5",#N/A,TRUE,"GENERAL"}</definedName>
    <definedName name="bvbc" localSheetId="4" hidden="1">{"TAB1",#N/A,TRUE,"GENERAL";"TAB2",#N/A,TRUE,"GENERAL";"TAB3",#N/A,TRUE,"GENERAL";"TAB4",#N/A,TRUE,"GENERAL";"TAB5",#N/A,TRUE,"GENERAL"}</definedName>
    <definedName name="bvbc" hidden="1">{"TAB1",#N/A,TRUE,"GENERAL";"TAB2",#N/A,TRUE,"GENERAL";"TAB3",#N/A,TRUE,"GENERAL";"TAB4",#N/A,TRUE,"GENERAL";"TAB5",#N/A,TRUE,"GENERAL"}</definedName>
    <definedName name="bvcb" localSheetId="7" hidden="1">{"via1",#N/A,TRUE,"general";"via2",#N/A,TRUE,"general";"via3",#N/A,TRUE,"general"}</definedName>
    <definedName name="bvcb" localSheetId="16" hidden="1">{"via1",#N/A,TRUE,"general";"via2",#N/A,TRUE,"general";"via3",#N/A,TRUE,"general"}</definedName>
    <definedName name="bvcb" localSheetId="10" hidden="1">{"via1",#N/A,TRUE,"general";"via2",#N/A,TRUE,"general";"via3",#N/A,TRUE,"general"}</definedName>
    <definedName name="bvcb" localSheetId="8" hidden="1">{"via1",#N/A,TRUE,"general";"via2",#N/A,TRUE,"general";"via3",#N/A,TRUE,"general"}</definedName>
    <definedName name="bvcb" localSheetId="17" hidden="1">{"via1",#N/A,TRUE,"general";"via2",#N/A,TRUE,"general";"via3",#N/A,TRUE,"general"}</definedName>
    <definedName name="bvcb" localSheetId="11" hidden="1">{"via1",#N/A,TRUE,"general";"via2",#N/A,TRUE,"general";"via3",#N/A,TRUE,"general"}</definedName>
    <definedName name="bvcb" localSheetId="2" hidden="1">{"via1",#N/A,TRUE,"general";"via2",#N/A,TRUE,"general";"via3",#N/A,TRUE,"general"}</definedName>
    <definedName name="bvcb" localSheetId="5" hidden="1">{"via1",#N/A,TRUE,"general";"via2",#N/A,TRUE,"general";"via3",#N/A,TRUE,"general"}</definedName>
    <definedName name="bvcb" localSheetId="1" hidden="1">{"via1",#N/A,TRUE,"general";"via2",#N/A,TRUE,"general";"via3",#N/A,TRUE,"general"}</definedName>
    <definedName name="bvcb" localSheetId="4" hidden="1">{"via1",#N/A,TRUE,"general";"via2",#N/A,TRUE,"general";"via3",#N/A,TRUE,"general"}</definedName>
    <definedName name="bvcb" hidden="1">{"via1",#N/A,TRUE,"general";"via2",#N/A,TRUE,"general";"via3",#N/A,TRUE,"general"}</definedName>
    <definedName name="BVGDFGDFG" localSheetId="8">#REF!</definedName>
    <definedName name="BVGDFGDFG">#REF!</definedName>
    <definedName name="bvn" localSheetId="7" hidden="1">{"via1",#N/A,TRUE,"general";"via2",#N/A,TRUE,"general";"via3",#N/A,TRUE,"general"}</definedName>
    <definedName name="bvn" localSheetId="16" hidden="1">{"via1",#N/A,TRUE,"general";"via2",#N/A,TRUE,"general";"via3",#N/A,TRUE,"general"}</definedName>
    <definedName name="bvn" localSheetId="10" hidden="1">{"via1",#N/A,TRUE,"general";"via2",#N/A,TRUE,"general";"via3",#N/A,TRUE,"general"}</definedName>
    <definedName name="bvn" localSheetId="8" hidden="1">{"via1",#N/A,TRUE,"general";"via2",#N/A,TRUE,"general";"via3",#N/A,TRUE,"general"}</definedName>
    <definedName name="bvn" localSheetId="17" hidden="1">{"via1",#N/A,TRUE,"general";"via2",#N/A,TRUE,"general";"via3",#N/A,TRUE,"general"}</definedName>
    <definedName name="bvn" localSheetId="11" hidden="1">{"via1",#N/A,TRUE,"general";"via2",#N/A,TRUE,"general";"via3",#N/A,TRUE,"general"}</definedName>
    <definedName name="bvn" localSheetId="2" hidden="1">{"via1",#N/A,TRUE,"general";"via2",#N/A,TRUE,"general";"via3",#N/A,TRUE,"general"}</definedName>
    <definedName name="bvn" localSheetId="5" hidden="1">{"via1",#N/A,TRUE,"general";"via2",#N/A,TRUE,"general";"via3",#N/A,TRUE,"general"}</definedName>
    <definedName name="bvn" localSheetId="1" hidden="1">{"via1",#N/A,TRUE,"general";"via2",#N/A,TRUE,"general";"via3",#N/A,TRUE,"general"}</definedName>
    <definedName name="bvn" localSheetId="4" hidden="1">{"via1",#N/A,TRUE,"general";"via2",#N/A,TRUE,"general";"via3",#N/A,TRUE,"general"}</definedName>
    <definedName name="bvn" hidden="1">{"via1",#N/A,TRUE,"general";"via2",#N/A,TRUE,"general";"via3",#N/A,TRUE,"general"}</definedName>
    <definedName name="bw" localSheetId="8">#REF!</definedName>
    <definedName name="bw">#REF!</definedName>
    <definedName name="BWBBWB" localSheetId="8">#REF!</definedName>
    <definedName name="BWBBWB">#REF!</definedName>
    <definedName name="BX">#REF!</definedName>
    <definedName name="BXDETAILS" localSheetId="8">#REF!</definedName>
    <definedName name="BXDETAILS">#REF!</definedName>
    <definedName name="by" localSheetId="7" hidden="1">{"via1",#N/A,TRUE,"general";"via2",#N/A,TRUE,"general";"via3",#N/A,TRUE,"general"}</definedName>
    <definedName name="by" localSheetId="16" hidden="1">{"via1",#N/A,TRUE,"general";"via2",#N/A,TRUE,"general";"via3",#N/A,TRUE,"general"}</definedName>
    <definedName name="by" localSheetId="10" hidden="1">{"via1",#N/A,TRUE,"general";"via2",#N/A,TRUE,"general";"via3",#N/A,TRUE,"general"}</definedName>
    <definedName name="by" localSheetId="8" hidden="1">{"via1",#N/A,TRUE,"general";"via2",#N/A,TRUE,"general";"via3",#N/A,TRUE,"general"}</definedName>
    <definedName name="by" localSheetId="17" hidden="1">{"via1",#N/A,TRUE,"general";"via2",#N/A,TRUE,"general";"via3",#N/A,TRUE,"general"}</definedName>
    <definedName name="by" localSheetId="11" hidden="1">{"via1",#N/A,TRUE,"general";"via2",#N/A,TRUE,"general";"via3",#N/A,TRUE,"general"}</definedName>
    <definedName name="by" localSheetId="2" hidden="1">{"via1",#N/A,TRUE,"general";"via2",#N/A,TRUE,"general";"via3",#N/A,TRUE,"general"}</definedName>
    <definedName name="by" localSheetId="5" hidden="1">{"via1",#N/A,TRUE,"general";"via2",#N/A,TRUE,"general";"via3",#N/A,TRUE,"general"}</definedName>
    <definedName name="by" localSheetId="1" hidden="1">{"via1",#N/A,TRUE,"general";"via2",#N/A,TRUE,"general";"via3",#N/A,TRUE,"general"}</definedName>
    <definedName name="by" localSheetId="4" hidden="1">{"via1",#N/A,TRUE,"general";"via2",#N/A,TRUE,"general";"via3",#N/A,TRUE,"general"}</definedName>
    <definedName name="by" hidden="1">{"via1",#N/A,TRUE,"general";"via2",#N/A,TRUE,"general";"via3",#N/A,TRUE,"general"}</definedName>
    <definedName name="C_" localSheetId="8">#REF!</definedName>
    <definedName name="C_">#REF!</definedName>
    <definedName name="C_CN">#REF!</definedName>
    <definedName name="C_COMP_AMB" localSheetId="8">#REF!</definedName>
    <definedName name="C_COMP_AMB">#REF!</definedName>
    <definedName name="C_COMP_PMT" localSheetId="8">#REF!</definedName>
    <definedName name="C_COMP_PMT">#REF!</definedName>
    <definedName name="C_COMP_SISO" localSheetId="8">#REF!</definedName>
    <definedName name="C_COMP_SISO">#REF!</definedName>
    <definedName name="C_COMP_SOCIAL" localSheetId="8">#REF!</definedName>
    <definedName name="C_COMP_SOCIAL">#REF!</definedName>
    <definedName name="C_grupo1" localSheetId="8">#REF!</definedName>
    <definedName name="C_grupo1">#REF!</definedName>
    <definedName name="C_min" localSheetId="8">#REF!</definedName>
    <definedName name="C_min">#REF!</definedName>
    <definedName name="C90445L" localSheetId="8">#REF!</definedName>
    <definedName name="C90445L">#REF!</definedName>
    <definedName name="CA" localSheetId="8">#REF!</definedName>
    <definedName name="CA">#REF!</definedName>
    <definedName name="CA_1" localSheetId="7" hidden="1">{"'Hoja1'!$A$1:$N$27"}</definedName>
    <definedName name="CA_1" localSheetId="8" hidden="1">{"'Hoja1'!$A$1:$N$27"}</definedName>
    <definedName name="CA_1" hidden="1">{"'Hoja1'!$A$1:$N$27"}</definedName>
    <definedName name="CA_1_1" localSheetId="7" hidden="1">{"'Hoja1'!$A$1:$N$27"}</definedName>
    <definedName name="CA_1_1" localSheetId="8" hidden="1">{"'Hoja1'!$A$1:$N$27"}</definedName>
    <definedName name="CA_1_1" hidden="1">{"'Hoja1'!$A$1:$N$27"}</definedName>
    <definedName name="CA_1_1_1" localSheetId="7" hidden="1">{"'Hoja1'!$A$1:$N$27"}</definedName>
    <definedName name="CA_1_1_1" localSheetId="8" hidden="1">{"'Hoja1'!$A$1:$N$27"}</definedName>
    <definedName name="CA_1_1_1" hidden="1">{"'Hoja1'!$A$1:$N$27"}</definedName>
    <definedName name="CA_1_2" localSheetId="7" hidden="1">{"'Hoja1'!$A$1:$N$27"}</definedName>
    <definedName name="CA_1_2" localSheetId="8" hidden="1">{"'Hoja1'!$A$1:$N$27"}</definedName>
    <definedName name="CA_1_2" hidden="1">{"'Hoja1'!$A$1:$N$27"}</definedName>
    <definedName name="CA_1_2_1" localSheetId="7" hidden="1">{"'Hoja1'!$A$1:$N$27"}</definedName>
    <definedName name="CA_1_2_1" localSheetId="8" hidden="1">{"'Hoja1'!$A$1:$N$27"}</definedName>
    <definedName name="CA_1_2_1" hidden="1">{"'Hoja1'!$A$1:$N$27"}</definedName>
    <definedName name="CA_1_3" localSheetId="7" hidden="1">{"'Hoja1'!$A$1:$N$27"}</definedName>
    <definedName name="CA_1_3" localSheetId="8" hidden="1">{"'Hoja1'!$A$1:$N$27"}</definedName>
    <definedName name="CA_1_3" hidden="1">{"'Hoja1'!$A$1:$N$27"}</definedName>
    <definedName name="CA_1_3_1" localSheetId="7" hidden="1">{"'Hoja1'!$A$1:$N$27"}</definedName>
    <definedName name="CA_1_3_1" localSheetId="8" hidden="1">{"'Hoja1'!$A$1:$N$27"}</definedName>
    <definedName name="CA_1_3_1" hidden="1">{"'Hoja1'!$A$1:$N$27"}</definedName>
    <definedName name="CA_1_4" localSheetId="7" hidden="1">{"'Hoja1'!$A$1:$N$27"}</definedName>
    <definedName name="CA_1_4" localSheetId="8" hidden="1">{"'Hoja1'!$A$1:$N$27"}</definedName>
    <definedName name="CA_1_4" hidden="1">{"'Hoja1'!$A$1:$N$27"}</definedName>
    <definedName name="CA_1_4_1" localSheetId="7" hidden="1">{"'Hoja1'!$A$1:$N$27"}</definedName>
    <definedName name="CA_1_4_1" localSheetId="8" hidden="1">{"'Hoja1'!$A$1:$N$27"}</definedName>
    <definedName name="CA_1_4_1" hidden="1">{"'Hoja1'!$A$1:$N$27"}</definedName>
    <definedName name="CA_1_5" localSheetId="7" hidden="1">{"'Hoja1'!$A$1:$N$27"}</definedName>
    <definedName name="CA_1_5" localSheetId="8" hidden="1">{"'Hoja1'!$A$1:$N$27"}</definedName>
    <definedName name="CA_1_5" hidden="1">{"'Hoja1'!$A$1:$N$27"}</definedName>
    <definedName name="CA_1_5_1" localSheetId="7" hidden="1">{"'Hoja1'!$A$1:$N$27"}</definedName>
    <definedName name="CA_1_5_1" localSheetId="8" hidden="1">{"'Hoja1'!$A$1:$N$27"}</definedName>
    <definedName name="CA_1_5_1" hidden="1">{"'Hoja1'!$A$1:$N$27"}</definedName>
    <definedName name="CA_2" localSheetId="7" hidden="1">{"'Hoja1'!$A$1:$N$27"}</definedName>
    <definedName name="CA_2" localSheetId="8" hidden="1">{"'Hoja1'!$A$1:$N$27"}</definedName>
    <definedName name="CA_2" hidden="1">{"'Hoja1'!$A$1:$N$27"}</definedName>
    <definedName name="CA_2_1" localSheetId="7" hidden="1">{"'Hoja1'!$A$1:$N$27"}</definedName>
    <definedName name="CA_2_1" localSheetId="8" hidden="1">{"'Hoja1'!$A$1:$N$27"}</definedName>
    <definedName name="CA_2_1" hidden="1">{"'Hoja1'!$A$1:$N$27"}</definedName>
    <definedName name="CA_3" localSheetId="7" hidden="1">{"'Hoja1'!$A$1:$N$27"}</definedName>
    <definedName name="CA_3" localSheetId="8" hidden="1">{"'Hoja1'!$A$1:$N$27"}</definedName>
    <definedName name="CA_3" hidden="1">{"'Hoja1'!$A$1:$N$27"}</definedName>
    <definedName name="CA_3_1" localSheetId="7" hidden="1">{"'Hoja1'!$A$1:$N$27"}</definedName>
    <definedName name="CA_3_1" localSheetId="8" hidden="1">{"'Hoja1'!$A$1:$N$27"}</definedName>
    <definedName name="CA_3_1" hidden="1">{"'Hoja1'!$A$1:$N$27"}</definedName>
    <definedName name="CA_4" localSheetId="7" hidden="1">{"'Hoja1'!$A$1:$N$27"}</definedName>
    <definedName name="CA_4" localSheetId="8" hidden="1">{"'Hoja1'!$A$1:$N$27"}</definedName>
    <definedName name="CA_4" hidden="1">{"'Hoja1'!$A$1:$N$27"}</definedName>
    <definedName name="CA_4_1" localSheetId="7" hidden="1">{"'Hoja1'!$A$1:$N$27"}</definedName>
    <definedName name="CA_4_1" localSheetId="8" hidden="1">{"'Hoja1'!$A$1:$N$27"}</definedName>
    <definedName name="CA_4_1" hidden="1">{"'Hoja1'!$A$1:$N$27"}</definedName>
    <definedName name="CA_5" localSheetId="7" hidden="1">{"'Hoja1'!$A$1:$N$27"}</definedName>
    <definedName name="CA_5" localSheetId="8" hidden="1">{"'Hoja1'!$A$1:$N$27"}</definedName>
    <definedName name="CA_5" hidden="1">{"'Hoja1'!$A$1:$N$27"}</definedName>
    <definedName name="CA_5_1" localSheetId="7" hidden="1">{"'Hoja1'!$A$1:$N$27"}</definedName>
    <definedName name="CA_5_1" localSheetId="8" hidden="1">{"'Hoja1'!$A$1:$N$27"}</definedName>
    <definedName name="CA_5_1" hidden="1">{"'Hoja1'!$A$1:$N$27"}</definedName>
    <definedName name="caa" localSheetId="8">#REF!</definedName>
    <definedName name="caa">#REF!</definedName>
    <definedName name="CAB" localSheetId="8">#REF!</definedName>
    <definedName name="CAB">#REF!</definedName>
    <definedName name="CABAL" localSheetId="8">#REF!</definedName>
    <definedName name="CABAL">[25]BASE!$D$383</definedName>
    <definedName name="cabina" localSheetId="8">#REF!</definedName>
    <definedName name="cabina">#REF!</definedName>
    <definedName name="cable" localSheetId="8">#REF!</definedName>
    <definedName name="cable">#REF!</definedName>
    <definedName name="Cable__10" localSheetId="7">#REF!</definedName>
    <definedName name="Cable__10" localSheetId="8">#REF!</definedName>
    <definedName name="Cable__10">'[35]LISTADO DE MATERIALES Y EQUIPOS'!$B$93</definedName>
    <definedName name="Cable__12" localSheetId="7">#REF!</definedName>
    <definedName name="Cable__12" localSheetId="8">#REF!</definedName>
    <definedName name="Cable__12">'[35]LISTADO DE MATERIALES Y EQUIPOS'!$B$94</definedName>
    <definedName name="Cable__14" localSheetId="7">#REF!</definedName>
    <definedName name="Cable__14" localSheetId="8">#REF!</definedName>
    <definedName name="Cable__14">'[35]LISTADO DE MATERIALES Y EQUIPOS'!$B$95</definedName>
    <definedName name="cable1" localSheetId="8">#REF!</definedName>
    <definedName name="cable1">#REF!</definedName>
    <definedName name="cableNJA" localSheetId="8">#REF!</definedName>
    <definedName name="cableNJA">#REF!</definedName>
    <definedName name="cade" localSheetId="8">#REF!</definedName>
    <definedName name="cade">[36]CUADRILLAS!$B$12</definedName>
    <definedName name="CAG" localSheetId="8">#REF!</definedName>
    <definedName name="CAG">#REF!</definedName>
    <definedName name="Caja_hexagonal_pvc" localSheetId="7">#REF!</definedName>
    <definedName name="Caja_hexagonal_pvc" localSheetId="8">#REF!</definedName>
    <definedName name="Caja_hexagonal_pvc">'[35]LISTADO DE MATERIALES Y EQUIPOS'!$B$124</definedName>
    <definedName name="CAJAC" localSheetId="8">#REF!</definedName>
    <definedName name="CAJAC">[25]BASE!$D$386</definedName>
    <definedName name="CAJAENTRADATUBERIA" localSheetId="8">#REF!</definedName>
    <definedName name="CAJAENTRADATUBERIA">#REF!</definedName>
    <definedName name="CAJAV" localSheetId="8">#REF!</definedName>
    <definedName name="CAJAV">[25]BASE!$D$425</definedName>
    <definedName name="CAJMI" localSheetId="8">#REF!</definedName>
    <definedName name="CAJMI">#REF!</definedName>
    <definedName name="cal" localSheetId="8">#REF!</definedName>
    <definedName name="cal">#REF!</definedName>
    <definedName name="CALC" localSheetId="8">#REF!</definedName>
    <definedName name="CALC">#REF!</definedName>
    <definedName name="CALC1" localSheetId="8">#REF!</definedName>
    <definedName name="CALC1">#REF!</definedName>
    <definedName name="CALC2" localSheetId="8">#REF!</definedName>
    <definedName name="CALC2">#REF!</definedName>
    <definedName name="CALC3" localSheetId="8">#REF!</definedName>
    <definedName name="CALC3">#REF!</definedName>
    <definedName name="CALC4" localSheetId="8">#REF!</definedName>
    <definedName name="CALC4">#REF!</definedName>
    <definedName name="Calcination" localSheetId="8">#REF!</definedName>
    <definedName name="Calcination">#REF!</definedName>
    <definedName name="Calcination_Efficiency" localSheetId="8">#REF!</definedName>
    <definedName name="Calcination_Efficiency">#REF!</definedName>
    <definedName name="CALCULO" localSheetId="8">#REF!</definedName>
    <definedName name="CALCULO">#REF!</definedName>
    <definedName name="CALEND" localSheetId="8">#REF!</definedName>
    <definedName name="CALEND">'[69]CALC PROD MENSUAL'!#REF!</definedName>
    <definedName name="CALENDARIO" localSheetId="8">#REF!</definedName>
    <definedName name="CALENDARIO">'[69]CALC PROD MENSUAL'!#REF!</definedName>
    <definedName name="CALENDARIO1" localSheetId="8">#REF!</definedName>
    <definedName name="CALENDARIO1">'[70]CALC PROD MENSUAL'!#REF!</definedName>
    <definedName name="Calidad" localSheetId="8">#REF!</definedName>
    <definedName name="Calidad">#REF!</definedName>
    <definedName name="calor" localSheetId="8">#REF!</definedName>
    <definedName name="calor">#REF!</definedName>
    <definedName name="cam" localSheetId="8">#REF!</definedName>
    <definedName name="cam">#REF!</definedName>
    <definedName name="CAM0A15">#REF!</definedName>
    <definedName name="CAM15A20">#REF!</definedName>
    <definedName name="CAM20A25">#REF!</definedName>
    <definedName name="CAM25A30">#REF!</definedName>
    <definedName name="cama" localSheetId="8">#REF!</definedName>
    <definedName name="cama">#REF!</definedName>
    <definedName name="camB" localSheetId="8">#REF!</definedName>
    <definedName name="camB">#REF!</definedName>
    <definedName name="camioneta" localSheetId="8">#REF!</definedName>
    <definedName name="camioneta">'[36]Equipo y transporte'!$D$26</definedName>
    <definedName name="Camioneta_D_300" localSheetId="8">#REF!</definedName>
    <definedName name="Camioneta_D_300">'[36]Equipo y transporte'!$D$24</definedName>
    <definedName name="Campamento" localSheetId="8">#REF!</definedName>
    <definedName name="Campamento">#REF!</definedName>
    <definedName name="CANAL" localSheetId="8">#REF!</definedName>
    <definedName name="CANAL">[25]BASE!$D$389</definedName>
    <definedName name="cancha" localSheetId="7">#REF!</definedName>
    <definedName name="cancha" localSheetId="8">#REF!</definedName>
    <definedName name="cancha">#REF!</definedName>
    <definedName name="cang" localSheetId="8">#REF!</definedName>
    <definedName name="cang">#REF!</definedName>
    <definedName name="CANGU" localSheetId="8">#REF!</definedName>
    <definedName name="CANGU">[25]BASE!$D$438</definedName>
    <definedName name="CANGURO" localSheetId="8">#REF!</definedName>
    <definedName name="CANGURO">#REF!</definedName>
    <definedName name="CANT" localSheetId="7">#REF!</definedName>
    <definedName name="CANT" localSheetId="8">#REF!</definedName>
    <definedName name="CANT">#REF!</definedName>
    <definedName name="CANT.MAT" localSheetId="8">#REF!</definedName>
    <definedName name="CANT.MAT">#REF!</definedName>
    <definedName name="CANT1.1" localSheetId="8">#REF!</definedName>
    <definedName name="CANT1.1">#REF!</definedName>
    <definedName name="CANT1.2" localSheetId="8">#REF!</definedName>
    <definedName name="CANT1.2">#REF!</definedName>
    <definedName name="CANT1.3" localSheetId="8">#REF!</definedName>
    <definedName name="CANT1.3">#REF!</definedName>
    <definedName name="CANT1.5" localSheetId="8">#REF!</definedName>
    <definedName name="CANT1.5">#REF!</definedName>
    <definedName name="CANT1.6" localSheetId="8">#REF!</definedName>
    <definedName name="CANT1.6">#REF!</definedName>
    <definedName name="CANT1.7" localSheetId="8">#REF!</definedName>
    <definedName name="CANT1.7">#REF!</definedName>
    <definedName name="CANT1.9" localSheetId="8">#REF!</definedName>
    <definedName name="CANT1.9">#REF!</definedName>
    <definedName name="CANT2.11" localSheetId="8">#REF!</definedName>
    <definedName name="CANT2.11">#REF!</definedName>
    <definedName name="CANT2.12" localSheetId="8">#REF!</definedName>
    <definedName name="CANT2.12">#REF!</definedName>
    <definedName name="CANT2.2" localSheetId="8">#REF!</definedName>
    <definedName name="CANT2.2">#REF!</definedName>
    <definedName name="CANT2.3" localSheetId="8">#REF!</definedName>
    <definedName name="CANT2.3">#REF!</definedName>
    <definedName name="CANT2.4" localSheetId="8">#REF!</definedName>
    <definedName name="CANT2.4">#REF!</definedName>
    <definedName name="CANT8.1" localSheetId="8">#REF!</definedName>
    <definedName name="CANT8.1">#REF!</definedName>
    <definedName name="CANT8.2" localSheetId="8">#REF!</definedName>
    <definedName name="CANT8.2">#REF!</definedName>
    <definedName name="CANT8.3" localSheetId="8">#REF!</definedName>
    <definedName name="CANT8.3">#REF!</definedName>
    <definedName name="CANT8.4" localSheetId="8">#REF!</definedName>
    <definedName name="CANT8.4">#REF!</definedName>
    <definedName name="CANT8.5" localSheetId="8">#REF!</definedName>
    <definedName name="CANT8.5">#REF!</definedName>
    <definedName name="CANT8.6" localSheetId="8">#REF!</definedName>
    <definedName name="CANT8.6">#REF!</definedName>
    <definedName name="CANT8.7" localSheetId="8">#REF!</definedName>
    <definedName name="CANT8.7">#REF!</definedName>
    <definedName name="cantdia" localSheetId="8">#REF!</definedName>
    <definedName name="cantdia">#REF!</definedName>
    <definedName name="Cantidad" localSheetId="8">#REF!</definedName>
    <definedName name="Cantidad">#REF!</definedName>
    <definedName name="CANTIDAD_CONSTRUCTOR" localSheetId="8">#REF!</definedName>
    <definedName name="CANTIDAD_CONSTRUCTOR">[37]BD_PRESUPUESTO!$H$6:$H$10258</definedName>
    <definedName name="CANTIDAD_PO" localSheetId="8">#REF!</definedName>
    <definedName name="CANTIDAD_PO">[37]PO!$D$5:$D$11</definedName>
    <definedName name="CANTIDAD_POZOS" localSheetId="8">#REF!</definedName>
    <definedName name="CANTIDAD_POZOS">[37]Pozos!$R$10:$R$135</definedName>
    <definedName name="CAP" localSheetId="7">#REF!</definedName>
    <definedName name="CAP" localSheetId="8">#REF!</definedName>
    <definedName name="CAP">#REF!</definedName>
    <definedName name="capa" localSheetId="8">#REF!</definedName>
    <definedName name="capa">#REF!</definedName>
    <definedName name="capaci" localSheetId="7" hidden="1">{"'Hoja1'!$A$1:$N$27"}</definedName>
    <definedName name="capaci" localSheetId="8" hidden="1">{"'Hoja1'!$A$1:$N$27"}</definedName>
    <definedName name="capaci" hidden="1">{"'Hoja1'!$A$1:$N$27"}</definedName>
    <definedName name="capaci_1" localSheetId="7" hidden="1">{"'Hoja1'!$A$1:$N$27"}</definedName>
    <definedName name="capaci_1" localSheetId="8" hidden="1">{"'Hoja1'!$A$1:$N$27"}</definedName>
    <definedName name="capaci_1" hidden="1">{"'Hoja1'!$A$1:$N$27"}</definedName>
    <definedName name="capaci_1_1" localSheetId="7" hidden="1">{"'Hoja1'!$A$1:$N$27"}</definedName>
    <definedName name="capaci_1_1" localSheetId="8" hidden="1">{"'Hoja1'!$A$1:$N$27"}</definedName>
    <definedName name="capaci_1_1" hidden="1">{"'Hoja1'!$A$1:$N$27"}</definedName>
    <definedName name="capaci_1_1_1" localSheetId="7" hidden="1">{"'Hoja1'!$A$1:$N$27"}</definedName>
    <definedName name="capaci_1_1_1" localSheetId="8" hidden="1">{"'Hoja1'!$A$1:$N$27"}</definedName>
    <definedName name="capaci_1_1_1" hidden="1">{"'Hoja1'!$A$1:$N$27"}</definedName>
    <definedName name="capaci_1_2" localSheetId="7" hidden="1">{"'Hoja1'!$A$1:$N$27"}</definedName>
    <definedName name="capaci_1_2" localSheetId="8" hidden="1">{"'Hoja1'!$A$1:$N$27"}</definedName>
    <definedName name="capaci_1_2" hidden="1">{"'Hoja1'!$A$1:$N$27"}</definedName>
    <definedName name="capaci_1_2_1" localSheetId="7" hidden="1">{"'Hoja1'!$A$1:$N$27"}</definedName>
    <definedName name="capaci_1_2_1" localSheetId="8" hidden="1">{"'Hoja1'!$A$1:$N$27"}</definedName>
    <definedName name="capaci_1_2_1" hidden="1">{"'Hoja1'!$A$1:$N$27"}</definedName>
    <definedName name="capaci_1_3" localSheetId="7" hidden="1">{"'Hoja1'!$A$1:$N$27"}</definedName>
    <definedName name="capaci_1_3" localSheetId="8" hidden="1">{"'Hoja1'!$A$1:$N$27"}</definedName>
    <definedName name="capaci_1_3" hidden="1">{"'Hoja1'!$A$1:$N$27"}</definedName>
    <definedName name="capaci_1_3_1" localSheetId="7" hidden="1">{"'Hoja1'!$A$1:$N$27"}</definedName>
    <definedName name="capaci_1_3_1" localSheetId="8" hidden="1">{"'Hoja1'!$A$1:$N$27"}</definedName>
    <definedName name="capaci_1_3_1" hidden="1">{"'Hoja1'!$A$1:$N$27"}</definedName>
    <definedName name="capaci_1_4" localSheetId="7" hidden="1">{"'Hoja1'!$A$1:$N$27"}</definedName>
    <definedName name="capaci_1_4" localSheetId="8" hidden="1">{"'Hoja1'!$A$1:$N$27"}</definedName>
    <definedName name="capaci_1_4" hidden="1">{"'Hoja1'!$A$1:$N$27"}</definedName>
    <definedName name="capaci_1_4_1" localSheetId="7" hidden="1">{"'Hoja1'!$A$1:$N$27"}</definedName>
    <definedName name="capaci_1_4_1" localSheetId="8" hidden="1">{"'Hoja1'!$A$1:$N$27"}</definedName>
    <definedName name="capaci_1_4_1" hidden="1">{"'Hoja1'!$A$1:$N$27"}</definedName>
    <definedName name="capaci_1_5" localSheetId="7" hidden="1">{"'Hoja1'!$A$1:$N$27"}</definedName>
    <definedName name="capaci_1_5" localSheetId="8" hidden="1">{"'Hoja1'!$A$1:$N$27"}</definedName>
    <definedName name="capaci_1_5" hidden="1">{"'Hoja1'!$A$1:$N$27"}</definedName>
    <definedName name="capaci_1_5_1" localSheetId="7" hidden="1">{"'Hoja1'!$A$1:$N$27"}</definedName>
    <definedName name="capaci_1_5_1" localSheetId="8" hidden="1">{"'Hoja1'!$A$1:$N$27"}</definedName>
    <definedName name="capaci_1_5_1" hidden="1">{"'Hoja1'!$A$1:$N$27"}</definedName>
    <definedName name="capaci_2" localSheetId="7" hidden="1">{"'Hoja1'!$A$1:$N$27"}</definedName>
    <definedName name="capaci_2" localSheetId="8" hidden="1">{"'Hoja1'!$A$1:$N$27"}</definedName>
    <definedName name="capaci_2" hidden="1">{"'Hoja1'!$A$1:$N$27"}</definedName>
    <definedName name="capaci_2_1" localSheetId="7" hidden="1">{"'Hoja1'!$A$1:$N$27"}</definedName>
    <definedName name="capaci_2_1" localSheetId="8" hidden="1">{"'Hoja1'!$A$1:$N$27"}</definedName>
    <definedName name="capaci_2_1" hidden="1">{"'Hoja1'!$A$1:$N$27"}</definedName>
    <definedName name="capaci_3" localSheetId="7" hidden="1">{"'Hoja1'!$A$1:$N$27"}</definedName>
    <definedName name="capaci_3" localSheetId="8" hidden="1">{"'Hoja1'!$A$1:$N$27"}</definedName>
    <definedName name="capaci_3" hidden="1">{"'Hoja1'!$A$1:$N$27"}</definedName>
    <definedName name="capaci_3_1" localSheetId="7" hidden="1">{"'Hoja1'!$A$1:$N$27"}</definedName>
    <definedName name="capaci_3_1" localSheetId="8" hidden="1">{"'Hoja1'!$A$1:$N$27"}</definedName>
    <definedName name="capaci_3_1" hidden="1">{"'Hoja1'!$A$1:$N$27"}</definedName>
    <definedName name="capaci_4" localSheetId="7" hidden="1">{"'Hoja1'!$A$1:$N$27"}</definedName>
    <definedName name="capaci_4" localSheetId="8" hidden="1">{"'Hoja1'!$A$1:$N$27"}</definedName>
    <definedName name="capaci_4" hidden="1">{"'Hoja1'!$A$1:$N$27"}</definedName>
    <definedName name="capaci_4_1" localSheetId="7" hidden="1">{"'Hoja1'!$A$1:$N$27"}</definedName>
    <definedName name="capaci_4_1" localSheetId="8" hidden="1">{"'Hoja1'!$A$1:$N$27"}</definedName>
    <definedName name="capaci_4_1" hidden="1">{"'Hoja1'!$A$1:$N$27"}</definedName>
    <definedName name="capaci_5" localSheetId="7" hidden="1">{"'Hoja1'!$A$1:$N$27"}</definedName>
    <definedName name="capaci_5" localSheetId="8" hidden="1">{"'Hoja1'!$A$1:$N$27"}</definedName>
    <definedName name="capaci_5" hidden="1">{"'Hoja1'!$A$1:$N$27"}</definedName>
    <definedName name="capaci_5_1" localSheetId="7" hidden="1">{"'Hoja1'!$A$1:$N$27"}</definedName>
    <definedName name="capaci_5_1" localSheetId="8" hidden="1">{"'Hoja1'!$A$1:$N$27"}</definedName>
    <definedName name="capaci_5_1" hidden="1">{"'Hoja1'!$A$1:$N$27"}</definedName>
    <definedName name="capacidad1" localSheetId="7" hidden="1">{"'Hoja1'!$A$1:$N$27"}</definedName>
    <definedName name="capacidad1" localSheetId="8" hidden="1">{"'Hoja1'!$A$1:$N$27"}</definedName>
    <definedName name="capacidad1" hidden="1">{"'Hoja1'!$A$1:$N$27"}</definedName>
    <definedName name="capacidad1_1" localSheetId="7" hidden="1">{"'Hoja1'!$A$1:$N$27"}</definedName>
    <definedName name="capacidad1_1" localSheetId="8" hidden="1">{"'Hoja1'!$A$1:$N$27"}</definedName>
    <definedName name="capacidad1_1" hidden="1">{"'Hoja1'!$A$1:$N$27"}</definedName>
    <definedName name="capacidad1_1_1" localSheetId="7" hidden="1">{"'Hoja1'!$A$1:$N$27"}</definedName>
    <definedName name="capacidad1_1_1" localSheetId="8" hidden="1">{"'Hoja1'!$A$1:$N$27"}</definedName>
    <definedName name="capacidad1_1_1" hidden="1">{"'Hoja1'!$A$1:$N$27"}</definedName>
    <definedName name="capacidad1_1_1_1" localSheetId="7" hidden="1">{"'Hoja1'!$A$1:$N$27"}</definedName>
    <definedName name="capacidad1_1_1_1" localSheetId="8" hidden="1">{"'Hoja1'!$A$1:$N$27"}</definedName>
    <definedName name="capacidad1_1_1_1" hidden="1">{"'Hoja1'!$A$1:$N$27"}</definedName>
    <definedName name="capacidad1_1_2" localSheetId="7" hidden="1">{"'Hoja1'!$A$1:$N$27"}</definedName>
    <definedName name="capacidad1_1_2" localSheetId="8" hidden="1">{"'Hoja1'!$A$1:$N$27"}</definedName>
    <definedName name="capacidad1_1_2" hidden="1">{"'Hoja1'!$A$1:$N$27"}</definedName>
    <definedName name="capacidad1_1_2_1" localSheetId="7" hidden="1">{"'Hoja1'!$A$1:$N$27"}</definedName>
    <definedName name="capacidad1_1_2_1" localSheetId="8" hidden="1">{"'Hoja1'!$A$1:$N$27"}</definedName>
    <definedName name="capacidad1_1_2_1" hidden="1">{"'Hoja1'!$A$1:$N$27"}</definedName>
    <definedName name="capacidad1_1_3" localSheetId="7" hidden="1">{"'Hoja1'!$A$1:$N$27"}</definedName>
    <definedName name="capacidad1_1_3" localSheetId="8" hidden="1">{"'Hoja1'!$A$1:$N$27"}</definedName>
    <definedName name="capacidad1_1_3" hidden="1">{"'Hoja1'!$A$1:$N$27"}</definedName>
    <definedName name="capacidad1_1_3_1" localSheetId="7" hidden="1">{"'Hoja1'!$A$1:$N$27"}</definedName>
    <definedName name="capacidad1_1_3_1" localSheetId="8" hidden="1">{"'Hoja1'!$A$1:$N$27"}</definedName>
    <definedName name="capacidad1_1_3_1" hidden="1">{"'Hoja1'!$A$1:$N$27"}</definedName>
    <definedName name="capacidad1_1_4" localSheetId="7" hidden="1">{"'Hoja1'!$A$1:$N$27"}</definedName>
    <definedName name="capacidad1_1_4" localSheetId="8" hidden="1">{"'Hoja1'!$A$1:$N$27"}</definedName>
    <definedName name="capacidad1_1_4" hidden="1">{"'Hoja1'!$A$1:$N$27"}</definedName>
    <definedName name="capacidad1_1_4_1" localSheetId="7" hidden="1">{"'Hoja1'!$A$1:$N$27"}</definedName>
    <definedName name="capacidad1_1_4_1" localSheetId="8" hidden="1">{"'Hoja1'!$A$1:$N$27"}</definedName>
    <definedName name="capacidad1_1_4_1" hidden="1">{"'Hoja1'!$A$1:$N$27"}</definedName>
    <definedName name="capacidad1_1_5" localSheetId="7" hidden="1">{"'Hoja1'!$A$1:$N$27"}</definedName>
    <definedName name="capacidad1_1_5" localSheetId="8" hidden="1">{"'Hoja1'!$A$1:$N$27"}</definedName>
    <definedName name="capacidad1_1_5" hidden="1">{"'Hoja1'!$A$1:$N$27"}</definedName>
    <definedName name="capacidad1_1_5_1" localSheetId="7" hidden="1">{"'Hoja1'!$A$1:$N$27"}</definedName>
    <definedName name="capacidad1_1_5_1" localSheetId="8" hidden="1">{"'Hoja1'!$A$1:$N$27"}</definedName>
    <definedName name="capacidad1_1_5_1" hidden="1">{"'Hoja1'!$A$1:$N$27"}</definedName>
    <definedName name="capacidad1_2" localSheetId="7" hidden="1">{"'Hoja1'!$A$1:$N$27"}</definedName>
    <definedName name="capacidad1_2" localSheetId="8" hidden="1">{"'Hoja1'!$A$1:$N$27"}</definedName>
    <definedName name="capacidad1_2" hidden="1">{"'Hoja1'!$A$1:$N$27"}</definedName>
    <definedName name="capacidad1_2_1" localSheetId="7" hidden="1">{"'Hoja1'!$A$1:$N$27"}</definedName>
    <definedName name="capacidad1_2_1" localSheetId="8" hidden="1">{"'Hoja1'!$A$1:$N$27"}</definedName>
    <definedName name="capacidad1_2_1" hidden="1">{"'Hoja1'!$A$1:$N$27"}</definedName>
    <definedName name="capacidad1_3" localSheetId="7" hidden="1">{"'Hoja1'!$A$1:$N$27"}</definedName>
    <definedName name="capacidad1_3" localSheetId="8" hidden="1">{"'Hoja1'!$A$1:$N$27"}</definedName>
    <definedName name="capacidad1_3" hidden="1">{"'Hoja1'!$A$1:$N$27"}</definedName>
    <definedName name="capacidad1_3_1" localSheetId="7" hidden="1">{"'Hoja1'!$A$1:$N$27"}</definedName>
    <definedName name="capacidad1_3_1" localSheetId="8" hidden="1">{"'Hoja1'!$A$1:$N$27"}</definedName>
    <definedName name="capacidad1_3_1" hidden="1">{"'Hoja1'!$A$1:$N$27"}</definedName>
    <definedName name="capacidad1_4" localSheetId="7" hidden="1">{"'Hoja1'!$A$1:$N$27"}</definedName>
    <definedName name="capacidad1_4" localSheetId="8" hidden="1">{"'Hoja1'!$A$1:$N$27"}</definedName>
    <definedName name="capacidad1_4" hidden="1">{"'Hoja1'!$A$1:$N$27"}</definedName>
    <definedName name="capacidad1_4_1" localSheetId="7" hidden="1">{"'Hoja1'!$A$1:$N$27"}</definedName>
    <definedName name="capacidad1_4_1" localSheetId="8" hidden="1">{"'Hoja1'!$A$1:$N$27"}</definedName>
    <definedName name="capacidad1_4_1" hidden="1">{"'Hoja1'!$A$1:$N$27"}</definedName>
    <definedName name="capacidad1_5" localSheetId="7" hidden="1">{"'Hoja1'!$A$1:$N$27"}</definedName>
    <definedName name="capacidad1_5" localSheetId="8" hidden="1">{"'Hoja1'!$A$1:$N$27"}</definedName>
    <definedName name="capacidad1_5" hidden="1">{"'Hoja1'!$A$1:$N$27"}</definedName>
    <definedName name="capacidad1_5_1" localSheetId="7" hidden="1">{"'Hoja1'!$A$1:$N$27"}</definedName>
    <definedName name="capacidad1_5_1" localSheetId="8" hidden="1">{"'Hoja1'!$A$1:$N$27"}</definedName>
    <definedName name="capacidad1_5_1" hidden="1">{"'Hoja1'!$A$1:$N$27"}</definedName>
    <definedName name="Capacity_Bid" localSheetId="8">#REF!</definedName>
    <definedName name="Capacity_Bid">#REF!</definedName>
    <definedName name="Capacity_Discount" localSheetId="8">#REF!</definedName>
    <definedName name="Capacity_Discount">#REF!</definedName>
    <definedName name="Capex" localSheetId="8">#REF!</definedName>
    <definedName name="Capex">#REF!</definedName>
    <definedName name="CapexAdjustment" localSheetId="8">#REF!</definedName>
    <definedName name="CapexAdjustment">#REF!</definedName>
    <definedName name="CapexMean" localSheetId="8">#REF!</definedName>
    <definedName name="CapexMean">#REF!</definedName>
    <definedName name="CapexStDev" localSheetId="8">#REF!</definedName>
    <definedName name="CapexStDev">#REF!</definedName>
    <definedName name="capilla" localSheetId="7">#REF!</definedName>
    <definedName name="capilla" localSheetId="8">#REF!</definedName>
    <definedName name="capilla">#REF!</definedName>
    <definedName name="CAPIT" localSheetId="8">#REF!</definedName>
    <definedName name="CAPIT">#REF!</definedName>
    <definedName name="Capital_Cost" localSheetId="8">#REF!</definedName>
    <definedName name="Capital_Cost">#REF!</definedName>
    <definedName name="CAPITAL_RESERVA" localSheetId="8">#REF!</definedName>
    <definedName name="CAPITAL_RESERVA">#REF!</definedName>
    <definedName name="Capital_Tax___Insurance" localSheetId="8">#REF!</definedName>
    <definedName name="Capital_Tax___Insurance">#REF!</definedName>
    <definedName name="Capitalpb" localSheetId="8" hidden="1">#REF!</definedName>
    <definedName name="Capitalpb" hidden="1">#REF!</definedName>
    <definedName name="CapitalStructure" localSheetId="8" hidden="1">#REF!</definedName>
    <definedName name="CapitalStructure" hidden="1">#REF!</definedName>
    <definedName name="CAPITULO" localSheetId="8">#REF!</definedName>
    <definedName name="CAPITULO">#REF!</definedName>
    <definedName name="capt" localSheetId="8">#REF!</definedName>
    <definedName name="capt">#REF!</definedName>
    <definedName name="Capta" localSheetId="8">#REF!</definedName>
    <definedName name="Capta">#REF!</definedName>
    <definedName name="captacion" localSheetId="8">#REF!</definedName>
    <definedName name="captacion">[71]criterio!$B$34:$B$37</definedName>
    <definedName name="Car" localSheetId="8">#REF!</definedName>
    <definedName name="Car">#REF!</definedName>
    <definedName name="Car_con_2000" localSheetId="8">#REF!</definedName>
    <definedName name="Car_con_2000">[36]CONCRETOS!$E$420</definedName>
    <definedName name="Car_con_3000" localSheetId="8">#REF!</definedName>
    <definedName name="Car_con_3000">[36]CONCRETOS!$E$421</definedName>
    <definedName name="Car_Mor" localSheetId="8">#REF!</definedName>
    <definedName name="Car_Mor">[36]CONCRETOS!$E$423</definedName>
    <definedName name="caracterizacion" localSheetId="8">#REF!</definedName>
    <definedName name="caracterizacion">[36]Caracterización!$G$82</definedName>
    <definedName name="CARATULA" localSheetId="8">#REF!</definedName>
    <definedName name="CARATULA">#REF!</definedName>
    <definedName name="carg" localSheetId="8">#REF!</definedName>
    <definedName name="carg">#REF!</definedName>
    <definedName name="CARGAD" localSheetId="8">#REF!</definedName>
    <definedName name="CARGAD">[25]BASE!$D$443</definedName>
    <definedName name="CARGADOR" localSheetId="8">#REF!</definedName>
    <definedName name="CARGADOR">#REF!</definedName>
    <definedName name="CARGO" localSheetId="8">#REF!</definedName>
    <definedName name="CARGO">[72]Datos!$C$38:$C$47</definedName>
    <definedName name="CARGO_CONTRATISTA" localSheetId="8">#REF!</definedName>
    <definedName name="CARGO_CONTRATISTA">#REF!</definedName>
    <definedName name="CARGO_INTERVENTORIA" localSheetId="8">#REF!</definedName>
    <definedName name="CARGO_INTERVENTORIA">#REF!</definedName>
    <definedName name="CARGOSDIFERIDOS" localSheetId="8">#REF!</definedName>
    <definedName name="CARGOSDIFERIDOS">#REF!</definedName>
    <definedName name="CARGUER" localSheetId="8">#REF!</definedName>
    <definedName name="CARGUER">[73]BASE!$D$392</definedName>
    <definedName name="CARLOS" localSheetId="8">#REF!</definedName>
    <definedName name="CARLOS">[74]Parámetros!#REF!</definedName>
    <definedName name="caro">#N/A</definedName>
    <definedName name="caro2">#N/A</definedName>
    <definedName name="carpeta" localSheetId="7" hidden="1">{"PRE1",#N/A,FALSE,"RESUMEN"}</definedName>
    <definedName name="carpeta" localSheetId="8" hidden="1">{"PRE1",#N/A,FALSE,"RESUMEN"}</definedName>
    <definedName name="carpeta" hidden="1">{"PRE1",#N/A,FALSE,"RESUMEN"}</definedName>
    <definedName name="CARR" localSheetId="8">#REF!</definedName>
    <definedName name="CARR">#REF!</definedName>
    <definedName name="CARRETERA" localSheetId="8">#REF!</definedName>
    <definedName name="CARRETERA">#REF!</definedName>
    <definedName name="CARRO" localSheetId="8">#REF!</definedName>
    <definedName name="CARRO">#REF!</definedName>
    <definedName name="carrop" localSheetId="8">#REF!</definedName>
    <definedName name="carrop">#REF!</definedName>
    <definedName name="Carrotanque_1000_gl" localSheetId="8">#REF!</definedName>
    <definedName name="Carrotanque_1000_gl">'[36]Equipo y transporte'!$D$16</definedName>
    <definedName name="CARROTANQUES" localSheetId="8">#REF!</definedName>
    <definedName name="CARROTANQUES">#REF!</definedName>
    <definedName name="CARRTA" localSheetId="8">#REF!</definedName>
    <definedName name="CARRTA">[25]BASE!$D$448</definedName>
    <definedName name="Cartera_rasante">#REF!</definedName>
    <definedName name="CAS">#REF!</definedName>
    <definedName name="Casa" localSheetId="8">#REF!</definedName>
    <definedName name="Casa">[75]Hoja1!$A$4:$F$211</definedName>
    <definedName name="CASA1" localSheetId="8">#REF!</definedName>
    <definedName name="CASA1">#REF!</definedName>
    <definedName name="Case" localSheetId="8">#REF!</definedName>
    <definedName name="Case">#REF!</definedName>
    <definedName name="Case_14_Electric_charge" localSheetId="8">#REF!</definedName>
    <definedName name="Case_14_Electric_charge">#REF!</definedName>
    <definedName name="Case_14_steam_charge" localSheetId="8">#REF!</definedName>
    <definedName name="Case_14_steam_charge">#REF!</definedName>
    <definedName name="Case_2_Steam_Charge" localSheetId="8">#REF!</definedName>
    <definedName name="Case_2_Steam_Charge">#REF!</definedName>
    <definedName name="Case1Name" localSheetId="8">#REF!</definedName>
    <definedName name="Case1Name">#REF!</definedName>
    <definedName name="Case2Name" localSheetId="8">#REF!</definedName>
    <definedName name="Case2Name">#REF!</definedName>
    <definedName name="Case3Name" localSheetId="8">#REF!</definedName>
    <definedName name="Case3Name">#REF!</definedName>
    <definedName name="Case4Name" localSheetId="8">#REF!</definedName>
    <definedName name="Case4Name">#REF!</definedName>
    <definedName name="Case5Name" localSheetId="8">#REF!</definedName>
    <definedName name="Case5Name">#REF!</definedName>
    <definedName name="Case6Name" localSheetId="8">#REF!</definedName>
    <definedName name="Case6Name">#REF!</definedName>
    <definedName name="CaseNameList" localSheetId="8">#REF!</definedName>
    <definedName name="CaseNameList">#REF!</definedName>
    <definedName name="Cash_Other_Sources" localSheetId="8">#REF!</definedName>
    <definedName name="Cash_Other_Sources">#REF!</definedName>
    <definedName name="CASHFLOW" localSheetId="8">#REF!</definedName>
    <definedName name="CASHFLOW">#REF!</definedName>
    <definedName name="CASHFLOWYR1" localSheetId="8">#REF!</definedName>
    <definedName name="CASHFLOWYR1">#REF!</definedName>
    <definedName name="Cashpb" localSheetId="8" hidden="1">#REF!</definedName>
    <definedName name="Cashpb" hidden="1">#REF!</definedName>
    <definedName name="causa" localSheetId="8">#REF!</definedName>
    <definedName name="causa">#REF!</definedName>
    <definedName name="CausticRow" localSheetId="8">#REF!</definedName>
    <definedName name="CausticRow">#REF!</definedName>
    <definedName name="CausticSodaImprovement" localSheetId="8">#REF!</definedName>
    <definedName name="CausticSodaImprovement">#REF!</definedName>
    <definedName name="CausticSodaPrice" localSheetId="8">#REF!</definedName>
    <definedName name="CausticSodaPrice">#REF!</definedName>
    <definedName name="CB" localSheetId="8">#REF!</definedName>
    <definedName name="CB">#REF!</definedName>
    <definedName name="CBWorkbookPriority" hidden="1">-648494258</definedName>
    <definedName name="CC" localSheetId="8">#REF!</definedName>
    <definedName name="CC">'[28]CIRCUITOS CODENSA'!#REF!</definedName>
    <definedName name="CC5091_EE3270" localSheetId="8">#REF!</definedName>
    <definedName name="CC5091_EE3270">#REF!</definedName>
    <definedName name="CC5091_EE3270_03" localSheetId="8">#REF!</definedName>
    <definedName name="CC5091_EE3270_03">#REF!</definedName>
    <definedName name="CC5092_3890" localSheetId="8">#REF!</definedName>
    <definedName name="CC5092_3890">#REF!</definedName>
    <definedName name="CC5092_EE3270" localSheetId="8">#REF!</definedName>
    <definedName name="CC5092_EE3270">#REF!</definedName>
    <definedName name="CC5092_EE3390" localSheetId="8">#REF!</definedName>
    <definedName name="CC5092_EE3390">#REF!</definedName>
    <definedName name="CC5092_EE3890" localSheetId="8">#REF!</definedName>
    <definedName name="CC5092_EE3890">#REF!</definedName>
    <definedName name="CC5093_EE3270" localSheetId="8">#REF!</definedName>
    <definedName name="CC5093_EE3270">#REF!</definedName>
    <definedName name="CC5094_EE2210" localSheetId="8">#REF!</definedName>
    <definedName name="CC5094_EE2210">#REF!</definedName>
    <definedName name="CC5094_EE3270" localSheetId="8">#REF!</definedName>
    <definedName name="CC5094_EE3270">#REF!</definedName>
    <definedName name="CC5094_EE3890" localSheetId="8">#REF!</definedName>
    <definedName name="CC5094_EE3890">#REF!</definedName>
    <definedName name="CC5095_EE2420" localSheetId="8">#REF!</definedName>
    <definedName name="CC5095_EE2420">#REF!</definedName>
    <definedName name="CC5095_EE3890" localSheetId="8">#REF!</definedName>
    <definedName name="CC5095_EE3890">#REF!</definedName>
    <definedName name="CC5098_EE2030" localSheetId="8">#REF!</definedName>
    <definedName name="CC5098_EE2030">#REF!</definedName>
    <definedName name="CC5098_EE2210" localSheetId="8">#REF!</definedName>
    <definedName name="CC5098_EE2210">#REF!</definedName>
    <definedName name="CC5098_EE3270" localSheetId="8">#REF!</definedName>
    <definedName name="CC5098_EE3270">#REF!</definedName>
    <definedName name="CC5098_EE3890" localSheetId="8">#REF!</definedName>
    <definedName name="CC5098_EE3890">#REF!</definedName>
    <definedName name="ccc" localSheetId="8">#REF!</definedName>
    <definedName name="ccc">[76]BASE!#REF!</definedName>
    <definedName name="ccccc" localSheetId="7" hidden="1">{"TAB1",#N/A,TRUE,"GENERAL";"TAB2",#N/A,TRUE,"GENERAL";"TAB3",#N/A,TRUE,"GENERAL";"TAB4",#N/A,TRUE,"GENERAL";"TAB5",#N/A,TRUE,"GENERAL"}</definedName>
    <definedName name="ccccc" localSheetId="16" hidden="1">{"TAB1",#N/A,TRUE,"GENERAL";"TAB2",#N/A,TRUE,"GENERAL";"TAB3",#N/A,TRUE,"GENERAL";"TAB4",#N/A,TRUE,"GENERAL";"TAB5",#N/A,TRUE,"GENERAL"}</definedName>
    <definedName name="ccccc" localSheetId="10" hidden="1">{"TAB1",#N/A,TRUE,"GENERAL";"TAB2",#N/A,TRUE,"GENERAL";"TAB3",#N/A,TRUE,"GENERAL";"TAB4",#N/A,TRUE,"GENERAL";"TAB5",#N/A,TRUE,"GENERAL"}</definedName>
    <definedName name="ccccc" localSheetId="8" hidden="1">{"TAB1",#N/A,TRUE,"GENERAL";"TAB2",#N/A,TRUE,"GENERAL";"TAB3",#N/A,TRUE,"GENERAL";"TAB4",#N/A,TRUE,"GENERAL";"TAB5",#N/A,TRUE,"GENERAL"}</definedName>
    <definedName name="ccccc" localSheetId="17" hidden="1">{"TAB1",#N/A,TRUE,"GENERAL";"TAB2",#N/A,TRUE,"GENERAL";"TAB3",#N/A,TRUE,"GENERAL";"TAB4",#N/A,TRUE,"GENERAL";"TAB5",#N/A,TRUE,"GENERAL"}</definedName>
    <definedName name="ccccc" localSheetId="11" hidden="1">{"TAB1",#N/A,TRUE,"GENERAL";"TAB2",#N/A,TRUE,"GENERAL";"TAB3",#N/A,TRUE,"GENERAL";"TAB4",#N/A,TRUE,"GENERAL";"TAB5",#N/A,TRUE,"GENERAL"}</definedName>
    <definedName name="ccccc" localSheetId="2" hidden="1">{"TAB1",#N/A,TRUE,"GENERAL";"TAB2",#N/A,TRUE,"GENERAL";"TAB3",#N/A,TRUE,"GENERAL";"TAB4",#N/A,TRUE,"GENERAL";"TAB5",#N/A,TRUE,"GENERAL"}</definedName>
    <definedName name="ccccc" localSheetId="5" hidden="1">{"TAB1",#N/A,TRUE,"GENERAL";"TAB2",#N/A,TRUE,"GENERAL";"TAB3",#N/A,TRUE,"GENERAL";"TAB4",#N/A,TRUE,"GENERAL";"TAB5",#N/A,TRUE,"GENERAL"}</definedName>
    <definedName name="ccccc" localSheetId="1" hidden="1">{"TAB1",#N/A,TRUE,"GENERAL";"TAB2",#N/A,TRUE,"GENERAL";"TAB3",#N/A,TRUE,"GENERAL";"TAB4",#N/A,TRUE,"GENERAL";"TAB5",#N/A,TRUE,"GENERAL"}</definedName>
    <definedName name="ccccc" localSheetId="4" hidden="1">{"TAB1",#N/A,TRUE,"GENERAL";"TAB2",#N/A,TRUE,"GENERAL";"TAB3",#N/A,TRUE,"GENERAL";"TAB4",#N/A,TRUE,"GENERAL";"TAB5",#N/A,TRUE,"GENERAL"}</definedName>
    <definedName name="ccccc" hidden="1">{"TAB1",#N/A,TRUE,"GENERAL";"TAB2",#N/A,TRUE,"GENERAL";"TAB3",#N/A,TRUE,"GENERAL";"TAB4",#N/A,TRUE,"GENERAL";"TAB5",#N/A,TRUE,"GENERAL"}</definedName>
    <definedName name="CCCCCC" localSheetId="8">#REF!</definedName>
    <definedName name="CCCCCC">#REF!</definedName>
    <definedName name="ccto210" localSheetId="8">#REF!</definedName>
    <definedName name="ccto210">#REF!</definedName>
    <definedName name="cd" localSheetId="7">#REF!</definedName>
    <definedName name="cd" localSheetId="8">#REF!</definedName>
    <definedName name="cd">[77]Hoja1!$C$81</definedName>
    <definedName name="CD454JH" localSheetId="8">#REF!</definedName>
    <definedName name="CD454JH">[15]BASE!$D$334</definedName>
    <definedName name="CdadCalidad" localSheetId="8">#REF!</definedName>
    <definedName name="CdadCalidad">#REF!</definedName>
    <definedName name="CdadCalidades" localSheetId="8">#REF!</definedName>
    <definedName name="CdadCalidades">#REF!</definedName>
    <definedName name="CdadNoFactura" localSheetId="8">#REF!</definedName>
    <definedName name="CdadNoFactura">#REF!</definedName>
    <definedName name="CdadNoFacturables" localSheetId="8">#REF!</definedName>
    <definedName name="CdadNoFacturables">#REF!</definedName>
    <definedName name="CdadProfesional" localSheetId="8">#REF!</definedName>
    <definedName name="CdadProfesional">#REF!</definedName>
    <definedName name="CdadProfesionales" localSheetId="8">#REF!</definedName>
    <definedName name="CdadProfesionales">#REF!</definedName>
    <definedName name="CdadTecnico" localSheetId="8">#REF!</definedName>
    <definedName name="CdadTecnico">#REF!</definedName>
    <definedName name="CdadTecnicos" localSheetId="8">#REF!</definedName>
    <definedName name="CdadTecnicos">#REF!</definedName>
    <definedName name="CDC" localSheetId="8">#REF!</definedName>
    <definedName name="CDC">#REF!</definedName>
    <definedName name="cdcd" localSheetId="7" hidden="1">#REF!</definedName>
    <definedName name="cdcd" localSheetId="8" hidden="1">#REF!</definedName>
    <definedName name="cdcd" hidden="1">#REF!</definedName>
    <definedName name="cdcdc" localSheetId="7" hidden="1">{"via1",#N/A,TRUE,"general";"via2",#N/A,TRUE,"general";"via3",#N/A,TRUE,"general"}</definedName>
    <definedName name="cdcdc" localSheetId="16" hidden="1">{"via1",#N/A,TRUE,"general";"via2",#N/A,TRUE,"general";"via3",#N/A,TRUE,"general"}</definedName>
    <definedName name="cdcdc" localSheetId="10" hidden="1">{"via1",#N/A,TRUE,"general";"via2",#N/A,TRUE,"general";"via3",#N/A,TRUE,"general"}</definedName>
    <definedName name="cdcdc" localSheetId="8" hidden="1">{"via1",#N/A,TRUE,"general";"via2",#N/A,TRUE,"general";"via3",#N/A,TRUE,"general"}</definedName>
    <definedName name="cdcdc" localSheetId="17" hidden="1">{"via1",#N/A,TRUE,"general";"via2",#N/A,TRUE,"general";"via3",#N/A,TRUE,"general"}</definedName>
    <definedName name="cdcdc" localSheetId="11" hidden="1">{"via1",#N/A,TRUE,"general";"via2",#N/A,TRUE,"general";"via3",#N/A,TRUE,"general"}</definedName>
    <definedName name="cdcdc" localSheetId="2" hidden="1">{"via1",#N/A,TRUE,"general";"via2",#N/A,TRUE,"general";"via3",#N/A,TRUE,"general"}</definedName>
    <definedName name="cdcdc" localSheetId="5" hidden="1">{"via1",#N/A,TRUE,"general";"via2",#N/A,TRUE,"general";"via3",#N/A,TRUE,"general"}</definedName>
    <definedName name="cdcdc" localSheetId="1" hidden="1">{"via1",#N/A,TRUE,"general";"via2",#N/A,TRUE,"general";"via3",#N/A,TRUE,"general"}</definedName>
    <definedName name="cdcdc" localSheetId="4" hidden="1">{"via1",#N/A,TRUE,"general";"via2",#N/A,TRUE,"general";"via3",#N/A,TRUE,"general"}</definedName>
    <definedName name="cdcdc" hidden="1">{"via1",#N/A,TRUE,"general";"via2",#N/A,TRUE,"general";"via3",#N/A,TRUE,"general"}</definedName>
    <definedName name="CDConst" localSheetId="8">#REF!</definedName>
    <definedName name="CDConst">#REF!</definedName>
    <definedName name="CDctrl" localSheetId="7">#REF!</definedName>
    <definedName name="CDctrl" localSheetId="8">#REF!</definedName>
    <definedName name="CDctrl">[55]CDItem!$G$8</definedName>
    <definedName name="CDDiseñ" localSheetId="8">#REF!</definedName>
    <definedName name="CDDiseñ">#REF!</definedName>
    <definedName name="CDO" localSheetId="8">#REF!</definedName>
    <definedName name="CDO">#REF!</definedName>
    <definedName name="CDOpus" localSheetId="8">#REF!</definedName>
    <definedName name="CDOpus">#REF!</definedName>
    <definedName name="cds" localSheetId="7" hidden="1">{#N/A,#N/A,FALSE,"sumi ";#N/A,#N/A,FALSE,"RESUMEN"}</definedName>
    <definedName name="cds" localSheetId="8" hidden="1">{#N/A,#N/A,FALSE,"sumi ";#N/A,#N/A,FALSE,"RESUMEN"}</definedName>
    <definedName name="cds" hidden="1">{#N/A,#N/A,FALSE,"sumi ";#N/A,#N/A,FALSE,"RESUMEN"}</definedName>
    <definedName name="CDS_V_INDICES_CIRCUITO_CAUSA" localSheetId="8">#REF!</definedName>
    <definedName name="CDS_V_INDICES_CIRCUITO_CAUSA">#REF!</definedName>
    <definedName name="CE" localSheetId="8">#REF!</definedName>
    <definedName name="CE">#REF!</definedName>
    <definedName name="CEE" localSheetId="8">#REF!</definedName>
    <definedName name="CEE">#REF!</definedName>
    <definedName name="ceerf" localSheetId="7" hidden="1">{"TAB1",#N/A,TRUE,"GENERAL";"TAB2",#N/A,TRUE,"GENERAL";"TAB3",#N/A,TRUE,"GENERAL";"TAB4",#N/A,TRUE,"GENERAL";"TAB5",#N/A,TRUE,"GENERAL"}</definedName>
    <definedName name="ceerf" localSheetId="16" hidden="1">{"TAB1",#N/A,TRUE,"GENERAL";"TAB2",#N/A,TRUE,"GENERAL";"TAB3",#N/A,TRUE,"GENERAL";"TAB4",#N/A,TRUE,"GENERAL";"TAB5",#N/A,TRUE,"GENERAL"}</definedName>
    <definedName name="ceerf" localSheetId="10" hidden="1">{"TAB1",#N/A,TRUE,"GENERAL";"TAB2",#N/A,TRUE,"GENERAL";"TAB3",#N/A,TRUE,"GENERAL";"TAB4",#N/A,TRUE,"GENERAL";"TAB5",#N/A,TRUE,"GENERAL"}</definedName>
    <definedName name="ceerf" localSheetId="8" hidden="1">{"TAB1",#N/A,TRUE,"GENERAL";"TAB2",#N/A,TRUE,"GENERAL";"TAB3",#N/A,TRUE,"GENERAL";"TAB4",#N/A,TRUE,"GENERAL";"TAB5",#N/A,TRUE,"GENERAL"}</definedName>
    <definedName name="ceerf" localSheetId="17" hidden="1">{"TAB1",#N/A,TRUE,"GENERAL";"TAB2",#N/A,TRUE,"GENERAL";"TAB3",#N/A,TRUE,"GENERAL";"TAB4",#N/A,TRUE,"GENERAL";"TAB5",#N/A,TRUE,"GENERAL"}</definedName>
    <definedName name="ceerf" localSheetId="11" hidden="1">{"TAB1",#N/A,TRUE,"GENERAL";"TAB2",#N/A,TRUE,"GENERAL";"TAB3",#N/A,TRUE,"GENERAL";"TAB4",#N/A,TRUE,"GENERAL";"TAB5",#N/A,TRUE,"GENERAL"}</definedName>
    <definedName name="ceerf" localSheetId="2" hidden="1">{"TAB1",#N/A,TRUE,"GENERAL";"TAB2",#N/A,TRUE,"GENERAL";"TAB3",#N/A,TRUE,"GENERAL";"TAB4",#N/A,TRUE,"GENERAL";"TAB5",#N/A,TRUE,"GENERAL"}</definedName>
    <definedName name="ceerf" localSheetId="5" hidden="1">{"TAB1",#N/A,TRUE,"GENERAL";"TAB2",#N/A,TRUE,"GENERAL";"TAB3",#N/A,TRUE,"GENERAL";"TAB4",#N/A,TRUE,"GENERAL";"TAB5",#N/A,TRUE,"GENERAL"}</definedName>
    <definedName name="ceerf" localSheetId="1" hidden="1">{"TAB1",#N/A,TRUE,"GENERAL";"TAB2",#N/A,TRUE,"GENERAL";"TAB3",#N/A,TRUE,"GENERAL";"TAB4",#N/A,TRUE,"GENERAL";"TAB5",#N/A,TRUE,"GENERAL"}</definedName>
    <definedName name="ceerf" localSheetId="4" hidden="1">{"TAB1",#N/A,TRUE,"GENERAL";"TAB2",#N/A,TRUE,"GENERAL";"TAB3",#N/A,TRUE,"GENERAL";"TAB4",#N/A,TRUE,"GENERAL";"TAB5",#N/A,TRUE,"GENERAL"}</definedName>
    <definedName name="ceerf" hidden="1">{"TAB1",#N/A,TRUE,"GENERAL";"TAB2",#N/A,TRUE,"GENERAL";"TAB3",#N/A,TRUE,"GENERAL";"TAB4",#N/A,TRUE,"GENERAL";"TAB5",#N/A,TRUE,"GENERAL"}</definedName>
    <definedName name="celltips_area" localSheetId="8">#REF!</definedName>
    <definedName name="celltips_area">#REF!</definedName>
    <definedName name="cem" localSheetId="8">#REF!</definedName>
    <definedName name="cem">#REF!</definedName>
    <definedName name="ceme" localSheetId="8">#REF!</definedName>
    <definedName name="ceme">#REF!</definedName>
    <definedName name="CEME1" localSheetId="8">#REF!</definedName>
    <definedName name="CEME1">#REF!</definedName>
    <definedName name="CEMEG" localSheetId="8">#REF!</definedName>
    <definedName name="CEMEG">[25]BASE!$D$61</definedName>
    <definedName name="CEMENTO" localSheetId="8">#REF!</definedName>
    <definedName name="CEMENTO">#REF!</definedName>
    <definedName name="Cemento_Blanco" localSheetId="7">#REF!</definedName>
    <definedName name="Cemento_Blanco" localSheetId="8">#REF!</definedName>
    <definedName name="Cemento_Blanco">'[35]LISTADO DE MATERIALES Y EQUIPOS'!$B$11</definedName>
    <definedName name="Cemento_gris__Inlcuye_tranporte_interno_en_obra_cargue_y_descargue" localSheetId="8">#REF!</definedName>
    <definedName name="Cemento_gris__Inlcuye_tranporte_interno_en_obra_cargue_y_descargue">[36]Insumos!$D$30</definedName>
    <definedName name="Cent_ADD_Trm1" localSheetId="8">#REF!</definedName>
    <definedName name="Cent_ADD_Trm1">#REF!</definedName>
    <definedName name="Cent_ADD_Trm2" localSheetId="8">#REF!</definedName>
    <definedName name="Cent_ADD_Trm2">#REF!</definedName>
    <definedName name="Cent_Fixed_Trm1" localSheetId="8">#REF!</definedName>
    <definedName name="Cent_Fixed_Trm1">#REF!</definedName>
    <definedName name="Cent_Fixed_Trm2" localSheetId="8">#REF!</definedName>
    <definedName name="Cent_Fixed_Trm2">#REF!</definedName>
    <definedName name="Cent_Gas_Percent" localSheetId="8">#REF!</definedName>
    <definedName name="Cent_Gas_Percent">#REF!</definedName>
    <definedName name="Cent_HFO_Percent" localSheetId="8">#REF!</definedName>
    <definedName name="Cent_HFO_Percent">#REF!</definedName>
    <definedName name="Cent_HFO0_Trm1" localSheetId="8">#REF!</definedName>
    <definedName name="Cent_HFO0_Trm1">#REF!</definedName>
    <definedName name="Cent_HFO0_Trm2" localSheetId="8">#REF!</definedName>
    <definedName name="Cent_HFO0_Trm2">#REF!</definedName>
    <definedName name="Cent_Pb_Trm1" localSheetId="8">#REF!</definedName>
    <definedName name="Cent_Pb_Trm1">#REF!</definedName>
    <definedName name="Cent_Pb_Trm2" localSheetId="8">#REF!</definedName>
    <definedName name="Cent_Pb_Trm2">#REF!</definedName>
    <definedName name="Cent_Trm2_Gas_Percent" localSheetId="8">#REF!</definedName>
    <definedName name="Cent_Trm2_Gas_Percent">#REF!</definedName>
    <definedName name="Cent_Trm2_HFO_Peercent" localSheetId="8">#REF!</definedName>
    <definedName name="Cent_Trm2_HFO_Peercent">#REF!</definedName>
    <definedName name="centr">#REF!</definedName>
    <definedName name="centro" localSheetId="7" hidden="1">{#N/A,#N/A,FALSE,"GRAFICO";#N/A,#N/A,FALSE,"CAJA (2)";#N/A,#N/A,FALSE,"TERCEROS-PROMEDIO";#N/A,#N/A,FALSE,"CAJA";#N/A,#N/A,FALSE,"INGRESOS1995-2003";#N/A,#N/A,FALSE,"GASTOS1995-2003"}</definedName>
    <definedName name="centro" localSheetId="8" hidden="1">{#N/A,#N/A,FALSE,"GRAFICO";#N/A,#N/A,FALSE,"CAJA (2)";#N/A,#N/A,FALSE,"TERCEROS-PROMEDIO";#N/A,#N/A,FALSE,"CAJA";#N/A,#N/A,FALSE,"INGRESOS1995-2003";#N/A,#N/A,FALSE,"GASTOS1995-2003"}</definedName>
    <definedName name="centro" hidden="1">{#N/A,#N/A,FALSE,"GRAFICO";#N/A,#N/A,FALSE,"CAJA (2)";#N/A,#N/A,FALSE,"TERCEROS-PROMEDIO";#N/A,#N/A,FALSE,"CAJA";#N/A,#N/A,FALSE,"INGRESOS1995-2003";#N/A,#N/A,FALSE,"GASTOS1995-2003"}</definedName>
    <definedName name="CERMET" localSheetId="8">#REF!</definedName>
    <definedName name="CERMET">#REF!</definedName>
    <definedName name="CESP" localSheetId="8">#REF!</definedName>
    <definedName name="CESP">#REF!</definedName>
    <definedName name="cesped" localSheetId="8">#REF!</definedName>
    <definedName name="cesped">#REF!</definedName>
    <definedName name="cfactual" localSheetId="8">#REF!</definedName>
    <definedName name="cfactual">#REF!</definedName>
    <definedName name="cfbudget" localSheetId="8">#REF!</definedName>
    <definedName name="cfbudget">#REF!</definedName>
    <definedName name="cft" localSheetId="8">#REF!</definedName>
    <definedName name="cft">#REF!</definedName>
    <definedName name="Change" hidden="1">#N/A</definedName>
    <definedName name="Change_in_Cash" localSheetId="8" hidden="1">#REF!</definedName>
    <definedName name="Change_in_Cash" hidden="1">#REF!</definedName>
    <definedName name="Change2" hidden="1">#N/A</definedName>
    <definedName name="Change3" hidden="1">#N/A</definedName>
    <definedName name="Change4" hidden="1">#N/A</definedName>
    <definedName name="ChangeRange" hidden="1">#N/A</definedName>
    <definedName name="ChangeRange2" hidden="1">#N/A</definedName>
    <definedName name="CHAPA" localSheetId="8">#REF!</definedName>
    <definedName name="CHAPA">[25]BASE!$D$373</definedName>
    <definedName name="Chart" localSheetId="8">#REF!</definedName>
    <definedName name="Chart">#REF!</definedName>
    <definedName name="chart1" localSheetId="8">#REF!</definedName>
    <definedName name="chart1">#REF!</definedName>
    <definedName name="CHAZO_PUNTILLA_ANCLAJES" localSheetId="7">#REF!</definedName>
    <definedName name="CHAZO_PUNTILLA_ANCLAJES" localSheetId="8">#REF!</definedName>
    <definedName name="CHAZO_PUNTILLA_ANCLAJES">'[35]LISTADO DE MATERIALES Y EQUIPOS'!$B$105</definedName>
    <definedName name="Check" localSheetId="8">#REF!</definedName>
    <definedName name="Check">#REF!</definedName>
    <definedName name="Check_to_Cash" localSheetId="8" hidden="1">#REF!</definedName>
    <definedName name="Check_to_Cash" hidden="1">#REF!</definedName>
    <definedName name="checkperiode" localSheetId="8">#REF!</definedName>
    <definedName name="checkperiode">#REF!</definedName>
    <definedName name="ChequeoCantidades" localSheetId="8">#REF!</definedName>
    <definedName name="ChequeoCantidades">#REF!</definedName>
    <definedName name="Chi_con_2000" localSheetId="8">#REF!</definedName>
    <definedName name="Chi_con_2000">[36]CONCRETOS!$E$619</definedName>
    <definedName name="Chi_con_3000" localSheetId="8">#REF!</definedName>
    <definedName name="Chi_con_3000">[36]CONCRETOS!$E$620</definedName>
    <definedName name="Chi_Mor" localSheetId="8">#REF!</definedName>
    <definedName name="Chi_Mor">[36]CONCRETOS!$E$622</definedName>
    <definedName name="CHIPATECUA" localSheetId="8">#REF!</definedName>
    <definedName name="CHIPATECUA">#REF!</definedName>
    <definedName name="Chnge" hidden="1">#N/A</definedName>
    <definedName name="ChngeRange" hidden="1">#N/A</definedName>
    <definedName name="CHP_OFF_AAL_ON_Hours" localSheetId="8">#REF!</definedName>
    <definedName name="CHP_OFF_AAL_ON_Hours">#REF!</definedName>
    <definedName name="CHP_ON_Hours" localSheetId="8">#REF!</definedName>
    <definedName name="CHP_ON_Hours">#REF!</definedName>
    <definedName name="CHP_Steam_Cost" localSheetId="8">#REF!</definedName>
    <definedName name="CHP_Steam_Cost">#REF!</definedName>
    <definedName name="CHP_Steam_Per_Tonne" localSheetId="8">#REF!</definedName>
    <definedName name="CHP_Steam_Per_Tonne">#REF!</definedName>
    <definedName name="ci" localSheetId="8">#REF!</definedName>
    <definedName name="ci">#REF!</definedName>
    <definedName name="CIC" localSheetId="8">#REF!</definedName>
    <definedName name="CIC">#REF!</definedName>
    <definedName name="ciencia">#REF!</definedName>
    <definedName name="Cierrapuerta_hidraulico_ajustable_hasta_80_kilos" localSheetId="7">#REF!</definedName>
    <definedName name="Cierrapuerta_hidraulico_ajustable_hasta_80_kilos" localSheetId="8">#REF!</definedName>
    <definedName name="Cierrapuerta_hidraulico_ajustable_hasta_80_kilos">'[35]LISTADO DE MATERIALES Y EQUIPOS'!$B$90</definedName>
    <definedName name="CIERRE" localSheetId="8">#REF!</definedName>
    <definedName name="CIERRE">#REF!</definedName>
    <definedName name="CIIU_BOG" localSheetId="8">#REF!</definedName>
    <definedName name="CIIU_BOG">[78]DATOS!$C$33:$E$466</definedName>
    <definedName name="CIIU_GAC" localSheetId="8">#REF!</definedName>
    <definedName name="CIIU_GAC">[78]DATOS!$B$485:$C$553</definedName>
    <definedName name="CIIU_SOA" localSheetId="8">#REF!</definedName>
    <definedName name="CIIU_SOA">[78]DATOS!$B$468:$C$483</definedName>
    <definedName name="CIIU_TOC" localSheetId="8">#REF!</definedName>
    <definedName name="CIIU_TOC">[78]DATOS!$B$555:$C$612</definedName>
    <definedName name="cildepav" localSheetId="8">#REF!</definedName>
    <definedName name="cildepav">#REF!</definedName>
    <definedName name="CILIND">#REF!</definedName>
    <definedName name="cilpav" localSheetId="8">#REF!</definedName>
    <definedName name="cilpav">#REF!</definedName>
    <definedName name="CIM_1">#REF!</definedName>
    <definedName name="CIM_12">#REF!</definedName>
    <definedName name="CIM_15">#REF!</definedName>
    <definedName name="CIM_16">#REF!</definedName>
    <definedName name="CIM_17">#REF!</definedName>
    <definedName name="CIM_2">#REF!</definedName>
    <definedName name="CIM_3">#REF!</definedName>
    <definedName name="CIM_4">#REF!</definedName>
    <definedName name="CIM_5">#REF!</definedName>
    <definedName name="CIM_6">#REF!</definedName>
    <definedName name="CIM_7">#REF!</definedName>
    <definedName name="CIM_8">#REF!</definedName>
    <definedName name="Cimentación_EM" localSheetId="8">#REF!</definedName>
    <definedName name="Cimentación_EM">#REF!</definedName>
    <definedName name="CINCO" localSheetId="8">#REF!</definedName>
    <definedName name="CINCO">#REF!</definedName>
    <definedName name="CINTA" localSheetId="8">#REF!</definedName>
    <definedName name="CINTA">#REF!</definedName>
    <definedName name="CINTA_MALLA_ADHESIVA_X_90M" localSheetId="7">#REF!</definedName>
    <definedName name="CINTA_MALLA_ADHESIVA_X_90M" localSheetId="8">#REF!</definedName>
    <definedName name="CINTA_MALLA_ADHESIVA_X_90M">'[35]LISTADO DE MATERIALES Y EQUIPOS'!$B$107</definedName>
    <definedName name="Cinta_Plastica__PELIGRO_NO_PASE" localSheetId="8">#REF!</definedName>
    <definedName name="Cinta_Plastica__PELIGRO_NO_PASE">[36]Insumos!$D$44</definedName>
    <definedName name="CIRCUITOS" localSheetId="8">#REF!</definedName>
    <definedName name="CIRCUITOS">[79]Circuitos!$C$2:$C$891</definedName>
    <definedName name="CIRCUNVALAR" localSheetId="8">#REF!</definedName>
    <definedName name="CIRCUNVALAR">#REF!</definedName>
    <definedName name="civ" localSheetId="7" hidden="1">{#N/A,#N/A,TRUE,"1842CWN0"}</definedName>
    <definedName name="civ" localSheetId="8" hidden="1">{#N/A,#N/A,TRUE,"1842CWN0"}</definedName>
    <definedName name="civ" hidden="1">{#N/A,#N/A,TRUE,"1842CWN0"}</definedName>
    <definedName name="civ_1" localSheetId="7" hidden="1">{#N/A,#N/A,TRUE,"1842CWN0"}</definedName>
    <definedName name="civ_1" localSheetId="8" hidden="1">{#N/A,#N/A,TRUE,"1842CWN0"}</definedName>
    <definedName name="civ_1" hidden="1">{#N/A,#N/A,TRUE,"1842CWN0"}</definedName>
    <definedName name="civ_2" localSheetId="7" hidden="1">{#N/A,#N/A,TRUE,"1842CWN0"}</definedName>
    <definedName name="civ_2" localSheetId="8" hidden="1">{#N/A,#N/A,TRUE,"1842CWN0"}</definedName>
    <definedName name="civ_2" hidden="1">{#N/A,#N/A,TRUE,"1842CWN0"}</definedName>
    <definedName name="CL" localSheetId="8">#REF!</definedName>
    <definedName name="CL">'[28]CIRCUITOS CODENSA'!#REF!</definedName>
    <definedName name="clao" localSheetId="8">#REF!</definedName>
    <definedName name="clao">#REF!</definedName>
    <definedName name="clase" localSheetId="8">#REF!</definedName>
    <definedName name="clase">#REF!</definedName>
    <definedName name="CLASE_TUBERIA" localSheetId="8">#REF!</definedName>
    <definedName name="CLASE_TUBERIA">[37]TUBERIA!$J$5:$J$17</definedName>
    <definedName name="CLASIFIC" localSheetId="8">#REF!</definedName>
    <definedName name="CLASIFIC">#REF!</definedName>
    <definedName name="clasificacion" localSheetId="8">#REF!</definedName>
    <definedName name="clasificacion">#REF!</definedName>
    <definedName name="CLAVO" localSheetId="8">#REF!</definedName>
    <definedName name="CLAVO">[25]BASE!$D$75</definedName>
    <definedName name="clax" localSheetId="8">#REF!</definedName>
    <definedName name="clax">#REF!</definedName>
    <definedName name="clcl" localSheetId="8">#REF!</definedName>
    <definedName name="clcl">#REF!</definedName>
    <definedName name="CLIENTE" localSheetId="8">#REF!</definedName>
    <definedName name="CLIENTE">#REF!</definedName>
    <definedName name="CLOSING" localSheetId="8">#REF!</definedName>
    <definedName name="CLOSING">#REF!</definedName>
    <definedName name="CMC">#N/A</definedName>
    <definedName name="CMMO" localSheetId="8">#REF!</definedName>
    <definedName name="CMMO">[25]BASE!$D$436</definedName>
    <definedName name="CMMOA" localSheetId="8">#REF!</definedName>
    <definedName name="CMMOA">[80]BASE!$D$455</definedName>
    <definedName name="CN" localSheetId="8">#REF!</definedName>
    <definedName name="CN">#REF!</definedName>
    <definedName name="cndsjsdzjdnjsjkjksdfjk" localSheetId="7" hidden="1">{"TAB1",#N/A,TRUE,"GENERAL";"TAB2",#N/A,TRUE,"GENERAL";"TAB3",#N/A,TRUE,"GENERAL";"TAB4",#N/A,TRUE,"GENERAL";"TAB5",#N/A,TRUE,"GENERAL"}</definedName>
    <definedName name="cndsjsdzjdnjsjkjksdfjk" localSheetId="8" hidden="1">{"TAB1",#N/A,TRUE,"GENERAL";"TAB2",#N/A,TRUE,"GENERAL";"TAB3",#N/A,TRUE,"GENERAL";"TAB4",#N/A,TRUE,"GENERAL";"TAB5",#N/A,TRUE,"GENERAL"}</definedName>
    <definedName name="cndsjsdzjdnjsjkjksdfjk" hidden="1">{"TAB1",#N/A,TRUE,"GENERAL";"TAB2",#N/A,TRUE,"GENERAL";"TAB3",#N/A,TRUE,"GENERAL";"TAB4",#N/A,TRUE,"GENERAL";"TAB5",#N/A,TRUE,"GENERAL"}</definedName>
    <definedName name="co" localSheetId="8">#REF!</definedName>
    <definedName name="co">#REF!</definedName>
    <definedName name="CO22JH" localSheetId="8">#REF!</definedName>
    <definedName name="CO22JH">[21]BASE!$D$296</definedName>
    <definedName name="CO23JH" localSheetId="8">#REF!</definedName>
    <definedName name="CO23JH">[25]BASE!$D$322</definedName>
    <definedName name="CO456JH" localSheetId="8">#REF!</definedName>
    <definedName name="CO456JH">[25]BASE!$D$320</definedName>
    <definedName name="CO458JH" localSheetId="8">#REF!</definedName>
    <definedName name="CO458JH">[25]BASE!$D$315</definedName>
    <definedName name="CO45S2" localSheetId="8">#REF!</definedName>
    <definedName name="CO45S2">#REF!</definedName>
    <definedName name="CO45S3" localSheetId="8">#REF!</definedName>
    <definedName name="CO45S3">#REF!</definedName>
    <definedName name="CO45S4" localSheetId="8">#REF!</definedName>
    <definedName name="CO45S4">[25]BASE!$D$202</definedName>
    <definedName name="CO45S6" localSheetId="8">#REF!</definedName>
    <definedName name="CO45S6">[25]BASE!$D$203</definedName>
    <definedName name="CO902JH" localSheetId="8">#REF!</definedName>
    <definedName name="CO902JH">[25]BASE!$D$310</definedName>
    <definedName name="CO903JH" localSheetId="8">#REF!</definedName>
    <definedName name="CO903JH">[25]BASE!$D$311</definedName>
    <definedName name="CO904JH" localSheetId="8">#REF!</definedName>
    <definedName name="CO904JH">[25]BASE!$D$312</definedName>
    <definedName name="CO906JH" localSheetId="8">#REF!</definedName>
    <definedName name="CO906JH">[15]BASE!$D$329</definedName>
    <definedName name="CO908JH" localSheetId="8">#REF!</definedName>
    <definedName name="CO908JH">[25]BASE!$D$314</definedName>
    <definedName name="CO90S2" localSheetId="8">#REF!</definedName>
    <definedName name="CO90S2">#REF!</definedName>
    <definedName name="CO90S3" localSheetId="8">#REF!</definedName>
    <definedName name="CO90S3">#REF!</definedName>
    <definedName name="CO90S4" localSheetId="8">#REF!</definedName>
    <definedName name="CO90S4">[25]BASE!$D$197</definedName>
    <definedName name="CO90S6" localSheetId="8">#REF!</definedName>
    <definedName name="CO90S6">[25]BASE!$D$198</definedName>
    <definedName name="CO910JH" localSheetId="8">#REF!</definedName>
    <definedName name="CO910JH">[25]BASE!$D$316</definedName>
    <definedName name="CobroSuspencion">"Elipse 8"</definedName>
    <definedName name="Cod" localSheetId="7">#REF!</definedName>
    <definedName name="Cod" localSheetId="8">#REF!</definedName>
    <definedName name="Cod">#REF!</definedName>
    <definedName name="COD90CXCD3" localSheetId="8">#REF!</definedName>
    <definedName name="COD90CXCD3">#REF!</definedName>
    <definedName name="CODIGO" localSheetId="8">#REF!</definedName>
    <definedName name="CODIGO">#REF!</definedName>
    <definedName name="Código" localSheetId="8">#REF!</definedName>
    <definedName name="Código">#REF!</definedName>
    <definedName name="codigos" localSheetId="8">#REF!</definedName>
    <definedName name="codigos">[81]Banderas!$A$1:$A$65536</definedName>
    <definedName name="CÓDIGOS_EQUIPOS" localSheetId="8">#REF!</definedName>
    <definedName name="CÓDIGOS_EQUIPOS">'[60]INSUMOS EQUIPOS'!$A$8:$A$107</definedName>
    <definedName name="CÓDIGOS_MANO_DE_OBRA" localSheetId="8">#REF!</definedName>
    <definedName name="CÓDIGOS_MANO_DE_OBRA">'[60]INSUMOS MANO DE OBRA'!$A$8:$A$63</definedName>
    <definedName name="CÓDIGOS_SERVICIOS" localSheetId="8">#REF!</definedName>
    <definedName name="CÓDIGOS_SERVICIOS">'[60]INSUMOS SERVICIOS'!$A$12:$A$53</definedName>
    <definedName name="CÓDIGOS_TRANSPORTES" localSheetId="8">#REF!</definedName>
    <definedName name="CÓDIGOS_TRANSPORTES">'[60]INSUMOS TRANSPORTES'!$A$8:$A$47</definedName>
    <definedName name="CODO" localSheetId="8">#REF!</definedName>
    <definedName name="CODO">#REF!</definedName>
    <definedName name="CODOS" localSheetId="7">#REF!</definedName>
    <definedName name="CODOS" localSheetId="8">#REF!</definedName>
    <definedName name="CODOS">#REF!</definedName>
    <definedName name="codos2" localSheetId="8">#REF!</definedName>
    <definedName name="codos2">#REF!</definedName>
    <definedName name="CODSEC" localSheetId="8">#REF!</definedName>
    <definedName name="CODSEC">#REF!</definedName>
    <definedName name="COEFICIENTE" localSheetId="8">#REF!</definedName>
    <definedName name="COEFICIENTE">#REF!</definedName>
    <definedName name="Collateral" localSheetId="8">#REF!</definedName>
    <definedName name="Collateral">#REF!</definedName>
    <definedName name="ColTap" localSheetId="7">#REF!</definedName>
    <definedName name="ColTap" localSheetId="8">#REF!</definedName>
    <definedName name="ColTap">'[10]Coloc. e Interc. Tapones'!$E$1:$E$65536</definedName>
    <definedName name="comb1" localSheetId="8">#REF!</definedName>
    <definedName name="comb1">#REF!</definedName>
    <definedName name="comb2" localSheetId="8">#REF!</definedName>
    <definedName name="comb2">#REF!</definedName>
    <definedName name="comb3" localSheetId="8">#REF!</definedName>
    <definedName name="comb3">#REF!</definedName>
    <definedName name="comb4" localSheetId="8">#REF!</definedName>
    <definedName name="comb4">#REF!</definedName>
    <definedName name="Combo_Sanitario_manantial_corona" localSheetId="7">#REF!</definedName>
    <definedName name="Combo_Sanitario_manantial_corona" localSheetId="8">#REF!</definedName>
    <definedName name="Combo_Sanitario_manantial_corona">'[35]LISTADO DE MATERIALES Y EQUIPOS'!$B$69</definedName>
    <definedName name="COMN1" localSheetId="8">#REF!</definedName>
    <definedName name="COMN1">[82]BASE!#REF!</definedName>
    <definedName name="COMP" localSheetId="8">#REF!</definedName>
    <definedName name="COMP">'[29]DAT NUC'!$M$2:$M$518</definedName>
    <definedName name="COMP_AMBIENTAL" localSheetId="8">#REF!</definedName>
    <definedName name="COMP_AMBIENTAL">[83]DATOS!$N$162:$P$231</definedName>
    <definedName name="COMP_PMT" localSheetId="8">#REF!</definedName>
    <definedName name="COMP_PMT">[83]DATOS!$N$2:$P$159</definedName>
    <definedName name="COMP_SISO" localSheetId="8">#REF!</definedName>
    <definedName name="COMP_SISO">[83]DATOS!$J$14:$L$62</definedName>
    <definedName name="COMP_SOCIAL" localSheetId="8">#REF!</definedName>
    <definedName name="COMP_SOCIAL">[83]DATOS!$J$2:$L$12</definedName>
    <definedName name="COMPANYBS" localSheetId="8">#REF!</definedName>
    <definedName name="COMPANYBS">#REF!</definedName>
    <definedName name="COMPANYNumber" localSheetId="8">#REF!</definedName>
    <definedName name="COMPANYNumber">#REF!</definedName>
    <definedName name="COMPAÑIA_CONTRATISTA" localSheetId="8">#REF!</definedName>
    <definedName name="COMPAÑIA_CONTRATISTA">#REF!</definedName>
    <definedName name="COMPAÑIA_INTERVENTORIA" localSheetId="8">#REF!</definedName>
    <definedName name="COMPAÑIA_INTERVENTORIA">#REF!</definedName>
    <definedName name="Compar" localSheetId="8">#REF!</definedName>
    <definedName name="Compar">#REF!</definedName>
    <definedName name="compneu" localSheetId="8">#REF!</definedName>
    <definedName name="compneu">#REF!</definedName>
    <definedName name="componentes">#REF!</definedName>
    <definedName name="COMPR" localSheetId="8">#REF!</definedName>
    <definedName name="COMPR">[25]BASE!$D$435</definedName>
    <definedName name="compras" localSheetId="7" hidden="1">{#N/A,#N/A,FALSE,"Hoja1";#N/A,#N/A,FALSE,"Hoja2"}</definedName>
    <definedName name="compras" localSheetId="8" hidden="1">{#N/A,#N/A,FALSE,"Hoja1";#N/A,#N/A,FALSE,"Hoja2"}</definedName>
    <definedName name="compras" hidden="1">{#N/A,#N/A,FALSE,"Hoja1";#N/A,#N/A,FALSE,"Hoja2"}</definedName>
    <definedName name="COMPRE" localSheetId="8">#REF!</definedName>
    <definedName name="COMPRE">#REF!</definedName>
    <definedName name="COMPRESOR" localSheetId="8">#REF!</definedName>
    <definedName name="COMPRESOR">#REF!</definedName>
    <definedName name="Compresor_80HP__con_martillo" localSheetId="8">#REF!</definedName>
    <definedName name="Compresor_80HP__con_martillo">'[36]Equipo y transporte'!$D$25</definedName>
    <definedName name="COMPROBANTE_DE_PAGO" localSheetId="8">#REF!</definedName>
    <definedName name="COMPROBANTE_DE_PAGO">#REF!</definedName>
    <definedName name="comunidades" localSheetId="8">#REF!</definedName>
    <definedName name="comunidades">[71]criterio!$B$95:$B$97</definedName>
    <definedName name="CON" localSheetId="8">#REF!</definedName>
    <definedName name="CON">#REF!</definedName>
    <definedName name="CON_CCNR" localSheetId="8">#REF!</definedName>
    <definedName name="CON_CCNR">#REF!</definedName>
    <definedName name="CON_CONSIN" localSheetId="8">#REF!</definedName>
    <definedName name="CON_CONSIN">#REF!</definedName>
    <definedName name="CON_INDIA" localSheetId="8">#REF!</definedName>
    <definedName name="CON_INDIA">#REF!</definedName>
    <definedName name="CON_INDO" localSheetId="8">#REF!</definedName>
    <definedName name="CON_INDO">#REF!</definedName>
    <definedName name="CON_MAL" localSheetId="8">#REF!</definedName>
    <definedName name="CON_MAL">#REF!</definedName>
    <definedName name="CON_SWA" localSheetId="8">#REF!</definedName>
    <definedName name="CON_SWA">#REF!</definedName>
    <definedName name="CON_THAI" localSheetId="8">#REF!</definedName>
    <definedName name="CON_THAI">#REF!</definedName>
    <definedName name="ConAjustes" localSheetId="8">#REF!</definedName>
    <definedName name="ConAjustes">#REF!</definedName>
    <definedName name="conc" localSheetId="8">#REF!</definedName>
    <definedName name="conc">#REF!</definedName>
    <definedName name="Conc.2000" localSheetId="7">#REF!</definedName>
    <definedName name="Conc.2000" localSheetId="8">#REF!</definedName>
    <definedName name="Conc.2000">'[35]APUS BASIC'!$G$165</definedName>
    <definedName name="Conc.2500" localSheetId="7">#REF!</definedName>
    <definedName name="Conc.2500" localSheetId="8">#REF!</definedName>
    <definedName name="Conc.2500">'[35]APUS BASIC'!$G$122</definedName>
    <definedName name="Conc.3000" localSheetId="7">#REF!</definedName>
    <definedName name="Conc.3000" localSheetId="8">#REF!</definedName>
    <definedName name="Conc.3000">'[35]APUS BASIC'!$G$80</definedName>
    <definedName name="concentrate_FY" localSheetId="8">#REF!</definedName>
    <definedName name="concentrate_FY">#REF!</definedName>
    <definedName name="concentrate_Q1" localSheetId="8">#REF!</definedName>
    <definedName name="concentrate_Q1">#REF!</definedName>
    <definedName name="concentrate_Q2" localSheetId="8">#REF!</definedName>
    <definedName name="concentrate_Q2">#REF!</definedName>
    <definedName name="concentrate_Q3" localSheetId="8">#REF!</definedName>
    <definedName name="concentrate_Q3">#REF!</definedName>
    <definedName name="concentrate_Q4" localSheetId="8">#REF!</definedName>
    <definedName name="concentrate_Q4">#REF!</definedName>
    <definedName name="concepto" localSheetId="8">#REF!</definedName>
    <definedName name="concepto">#REF!</definedName>
    <definedName name="Conceptos" localSheetId="8">#REF!</definedName>
    <definedName name="Conceptos">#REF!</definedName>
    <definedName name="CONCEPTOS_GASTO" localSheetId="8">#REF!</definedName>
    <definedName name="CONCEPTOS_GASTO">#REF!</definedName>
    <definedName name="concreto" localSheetId="8">#REF!</definedName>
    <definedName name="concreto">#REF!</definedName>
    <definedName name="CONCRETO_DOMICILIARIA" localSheetId="8">#REF!</definedName>
    <definedName name="CONCRETO_DOMICILIARIA">[37]CONCRETO_DOM!$O$16:$O$58</definedName>
    <definedName name="CONCRETO_TRAMOS_SUSPENDER" localSheetId="8">#REF!</definedName>
    <definedName name="CONCRETO_TRAMOS_SUSPENDER">[37]Tramos_suspender!$G$5:$G$11</definedName>
    <definedName name="CONDI1" localSheetId="8">#REF!</definedName>
    <definedName name="CONDI1">#REF!</definedName>
    <definedName name="CONM1" localSheetId="8">#REF!</definedName>
    <definedName name="CONM1">[25]BASE!$D$439</definedName>
    <definedName name="CONM2" localSheetId="8">#REF!</definedName>
    <definedName name="CONM2">[25]BASE!$D$440</definedName>
    <definedName name="CONMI" localSheetId="8">#REF!</definedName>
    <definedName name="CONMI">[82]BASE!#REF!</definedName>
    <definedName name="CONMX" localSheetId="8">#REF!</definedName>
    <definedName name="CONMX">[25]BASE!$D$488</definedName>
    <definedName name="cons1" localSheetId="8">#REF!</definedName>
    <definedName name="cons1">#REF!</definedName>
    <definedName name="consol" localSheetId="8">#REF!</definedName>
    <definedName name="consol">#REF!</definedName>
    <definedName name="CONSOLIDADO" localSheetId="8">#REF!</definedName>
    <definedName name="CONSOLIDADO">#REF!</definedName>
    <definedName name="CONSOLIDAR" localSheetId="8">#REF!</definedName>
    <definedName name="CONSOLIDAR">#REF!</definedName>
    <definedName name="constante" localSheetId="8">#REF!</definedName>
    <definedName name="constante">[29]DATOS!$AO$3:$AO$483</definedName>
    <definedName name="constr" localSheetId="8">#REF!</definedName>
    <definedName name="constr">#REF!</definedName>
    <definedName name="CONSTRUCCION" localSheetId="8">#REF!</definedName>
    <definedName name="CONSTRUCCION">#REF!</definedName>
    <definedName name="CONSTRUCENCURSO" localSheetId="8">#REF!</definedName>
    <definedName name="CONSTRUCENCURSO">#REF!</definedName>
    <definedName name="Consultor" localSheetId="8">#REF!</definedName>
    <definedName name="Consultor">[84]Datos!$B$3</definedName>
    <definedName name="CONSUMO" localSheetId="8">#REF!</definedName>
    <definedName name="CONSUMO">'[43]CONSUMOHORA-EQUIPO'!$A$1:$AZ$101</definedName>
    <definedName name="CONTADO" localSheetId="8">#REF!</definedName>
    <definedName name="CONTADO">#REF!</definedName>
    <definedName name="contra" localSheetId="8">#REF!</definedName>
    <definedName name="contra">#REF!</definedName>
    <definedName name="Contratante" localSheetId="8">#REF!</definedName>
    <definedName name="Contratante">'[85]Datos básicos'!$B$1</definedName>
    <definedName name="CONTRATISTA" localSheetId="8">#REF!</definedName>
    <definedName name="CONTRATISTA">[72]Datos!$B$3:$B$5</definedName>
    <definedName name="Contrato" localSheetId="8">#REF!</definedName>
    <definedName name="Contrato">[84]Datos!$B$2</definedName>
    <definedName name="contrato.anticipo" localSheetId="8">#REF!</definedName>
    <definedName name="contrato.anticipo">#REF!</definedName>
    <definedName name="contrato.valor" localSheetId="8">#REF!</definedName>
    <definedName name="contrato.valor">#REF!</definedName>
    <definedName name="ControlDeLaMacro" localSheetId="8">#REF!</definedName>
    <definedName name="ControlDeLaMacro">#REF!</definedName>
    <definedName name="CONV1" localSheetId="8">#REF!</definedName>
    <definedName name="CONV1">#REF!</definedName>
    <definedName name="conv2" localSheetId="8">#REF!</definedName>
    <definedName name="conv2">#REF!</definedName>
    <definedName name="conv3" localSheetId="8">#REF!</definedName>
    <definedName name="conv3">#REF!</definedName>
    <definedName name="conv4" localSheetId="8">#REF!</definedName>
    <definedName name="conv4">#REF!</definedName>
    <definedName name="convecino" localSheetId="8">#REF!</definedName>
    <definedName name="convecino">#REF!</definedName>
    <definedName name="Coordinador" localSheetId="8">#REF!</definedName>
    <definedName name="Coordinador">[84]Datos!$B$6</definedName>
    <definedName name="copia" localSheetId="7">#REF!</definedName>
    <definedName name="copia" localSheetId="8">#REF!</definedName>
    <definedName name="copia">#REF!</definedName>
    <definedName name="COPIA1" localSheetId="8">#REF!</definedName>
    <definedName name="COPIA1">#REF!</definedName>
    <definedName name="COPIA2" localSheetId="8">#REF!</definedName>
    <definedName name="COPIA2">#REF!</definedName>
    <definedName name="COPIAA" localSheetId="8">#REF!</definedName>
    <definedName name="COPIAA">#REF!</definedName>
    <definedName name="copiao4" localSheetId="7">#REF!</definedName>
    <definedName name="copiao4" localSheetId="8">#REF!</definedName>
    <definedName name="copiao4">[3]!________EST12</definedName>
    <definedName name="copiar" localSheetId="8">#REF!</definedName>
    <definedName name="copiar">#REF!</definedName>
    <definedName name="cor" localSheetId="8">#REF!</definedName>
    <definedName name="cor">#REF!</definedName>
    <definedName name="Correl" localSheetId="8">#REF!</definedName>
    <definedName name="Correl">#REF!</definedName>
    <definedName name="corri" localSheetId="7">#REF!</definedName>
    <definedName name="corri" localSheetId="8">#REF!</definedName>
    <definedName name="corri">[3]!________EST12</definedName>
    <definedName name="Corriente" localSheetId="8">#REF!</definedName>
    <definedName name="Corriente">#REF!</definedName>
    <definedName name="CORT" localSheetId="8">#REF!</definedName>
    <definedName name="CORT">#REF!</definedName>
    <definedName name="CORTA" localSheetId="8">#REF!</definedName>
    <definedName name="CORTA">[25]BASE!$D$455</definedName>
    <definedName name="Cost_per_Tonne" localSheetId="8">#REF!</definedName>
    <definedName name="Cost_per_Tonne">#REF!</definedName>
    <definedName name="CosteoConsultoria" localSheetId="8">#REF!</definedName>
    <definedName name="CosteoConsultoria">#REF!</definedName>
    <definedName name="COSTO" localSheetId="8">#REF!</definedName>
    <definedName name="COSTO">#REF!</definedName>
    <definedName name="COSTO_TRANSPORTE">#REF!</definedName>
    <definedName name="COSTO1" localSheetId="8">#REF!</definedName>
    <definedName name="COSTO1">#REF!</definedName>
    <definedName name="COSTO2" localSheetId="8">#REF!</definedName>
    <definedName name="COSTO2">#REF!</definedName>
    <definedName name="CostoAnsermaCartago" localSheetId="8">#REF!</definedName>
    <definedName name="CostoAnsermaCartago">#REF!</definedName>
    <definedName name="CostoDirecto" localSheetId="8">#REF!</definedName>
    <definedName name="CostoDirecto">#REF!</definedName>
    <definedName name="CostoDirectoObra" localSheetId="8">#REF!</definedName>
    <definedName name="CostoDirectoObra">#REF!</definedName>
    <definedName name="CostoMediacanoaAnserma" localSheetId="8">#REF!</definedName>
    <definedName name="CostoMediacanoaAnserma">#REF!</definedName>
    <definedName name="Costopérdidas" localSheetId="8">#REF!</definedName>
    <definedName name="Costopérdidas">[86]Modelo!#REF!</definedName>
    <definedName name="COSTORIRECTO" localSheetId="8">#REF!</definedName>
    <definedName name="COSTORIRECTO">#REF!</definedName>
    <definedName name="COSTOS" localSheetId="7">#REF!</definedName>
    <definedName name="COSTOS" localSheetId="8">#REF!</definedName>
    <definedName name="COSTOS">[87]TARIFAS!$A$1:$F$52</definedName>
    <definedName name="costos_1" localSheetId="7" hidden="1">{"'Hoja1'!$A$1:$N$27"}</definedName>
    <definedName name="costos_1" localSheetId="8" hidden="1">{"'Hoja1'!$A$1:$N$27"}</definedName>
    <definedName name="costos_1" hidden="1">{"'Hoja1'!$A$1:$N$27"}</definedName>
    <definedName name="costos_1_1" localSheetId="7" hidden="1">{"'Hoja1'!$A$1:$N$27"}</definedName>
    <definedName name="costos_1_1" localSheetId="8" hidden="1">{"'Hoja1'!$A$1:$N$27"}</definedName>
    <definedName name="costos_1_1" hidden="1">{"'Hoja1'!$A$1:$N$27"}</definedName>
    <definedName name="costos_1_1_1" localSheetId="7" hidden="1">{"'Hoja1'!$A$1:$N$27"}</definedName>
    <definedName name="costos_1_1_1" localSheetId="8" hidden="1">{"'Hoja1'!$A$1:$N$27"}</definedName>
    <definedName name="costos_1_1_1" hidden="1">{"'Hoja1'!$A$1:$N$27"}</definedName>
    <definedName name="costos_1_2" localSheetId="7" hidden="1">{"'Hoja1'!$A$1:$N$27"}</definedName>
    <definedName name="costos_1_2" localSheetId="8" hidden="1">{"'Hoja1'!$A$1:$N$27"}</definedName>
    <definedName name="costos_1_2" hidden="1">{"'Hoja1'!$A$1:$N$27"}</definedName>
    <definedName name="costos_1_2_1" localSheetId="7" hidden="1">{"'Hoja1'!$A$1:$N$27"}</definedName>
    <definedName name="costos_1_2_1" localSheetId="8" hidden="1">{"'Hoja1'!$A$1:$N$27"}</definedName>
    <definedName name="costos_1_2_1" hidden="1">{"'Hoja1'!$A$1:$N$27"}</definedName>
    <definedName name="costos_1_3" localSheetId="7" hidden="1">{"'Hoja1'!$A$1:$N$27"}</definedName>
    <definedName name="costos_1_3" localSheetId="8" hidden="1">{"'Hoja1'!$A$1:$N$27"}</definedName>
    <definedName name="costos_1_3" hidden="1">{"'Hoja1'!$A$1:$N$27"}</definedName>
    <definedName name="costos_1_3_1" localSheetId="7" hidden="1">{"'Hoja1'!$A$1:$N$27"}</definedName>
    <definedName name="costos_1_3_1" localSheetId="8" hidden="1">{"'Hoja1'!$A$1:$N$27"}</definedName>
    <definedName name="costos_1_3_1" hidden="1">{"'Hoja1'!$A$1:$N$27"}</definedName>
    <definedName name="costos_1_4" localSheetId="7" hidden="1">{"'Hoja1'!$A$1:$N$27"}</definedName>
    <definedName name="costos_1_4" localSheetId="8" hidden="1">{"'Hoja1'!$A$1:$N$27"}</definedName>
    <definedName name="costos_1_4" hidden="1">{"'Hoja1'!$A$1:$N$27"}</definedName>
    <definedName name="costos_1_4_1" localSheetId="7" hidden="1">{"'Hoja1'!$A$1:$N$27"}</definedName>
    <definedName name="costos_1_4_1" localSheetId="8" hidden="1">{"'Hoja1'!$A$1:$N$27"}</definedName>
    <definedName name="costos_1_4_1" hidden="1">{"'Hoja1'!$A$1:$N$27"}</definedName>
    <definedName name="costos_1_5" localSheetId="7" hidden="1">{"'Hoja1'!$A$1:$N$27"}</definedName>
    <definedName name="costos_1_5" localSheetId="8" hidden="1">{"'Hoja1'!$A$1:$N$27"}</definedName>
    <definedName name="costos_1_5" hidden="1">{"'Hoja1'!$A$1:$N$27"}</definedName>
    <definedName name="costos_1_5_1" localSheetId="7" hidden="1">{"'Hoja1'!$A$1:$N$27"}</definedName>
    <definedName name="costos_1_5_1" localSheetId="8" hidden="1">{"'Hoja1'!$A$1:$N$27"}</definedName>
    <definedName name="costos_1_5_1" hidden="1">{"'Hoja1'!$A$1:$N$27"}</definedName>
    <definedName name="costos_2" localSheetId="7" hidden="1">{"'Hoja1'!$A$1:$N$27"}</definedName>
    <definedName name="costos_2" localSheetId="8" hidden="1">{"'Hoja1'!$A$1:$N$27"}</definedName>
    <definedName name="costos_2" hidden="1">{"'Hoja1'!$A$1:$N$27"}</definedName>
    <definedName name="costos_2_1" localSheetId="7" hidden="1">{"'Hoja1'!$A$1:$N$27"}</definedName>
    <definedName name="costos_2_1" localSheetId="8" hidden="1">{"'Hoja1'!$A$1:$N$27"}</definedName>
    <definedName name="costos_2_1" hidden="1">{"'Hoja1'!$A$1:$N$27"}</definedName>
    <definedName name="costos_3" localSheetId="7" hidden="1">{"'Hoja1'!$A$1:$N$27"}</definedName>
    <definedName name="costos_3" localSheetId="8" hidden="1">{"'Hoja1'!$A$1:$N$27"}</definedName>
    <definedName name="costos_3" hidden="1">{"'Hoja1'!$A$1:$N$27"}</definedName>
    <definedName name="costos_3_1" localSheetId="7" hidden="1">{"'Hoja1'!$A$1:$N$27"}</definedName>
    <definedName name="costos_3_1" localSheetId="8" hidden="1">{"'Hoja1'!$A$1:$N$27"}</definedName>
    <definedName name="costos_3_1" hidden="1">{"'Hoja1'!$A$1:$N$27"}</definedName>
    <definedName name="costos_4" localSheetId="7" hidden="1">{"'Hoja1'!$A$1:$N$27"}</definedName>
    <definedName name="costos_4" localSheetId="8" hidden="1">{"'Hoja1'!$A$1:$N$27"}</definedName>
    <definedName name="costos_4" hidden="1">{"'Hoja1'!$A$1:$N$27"}</definedName>
    <definedName name="costos_4_1" localSheetId="7" hidden="1">{"'Hoja1'!$A$1:$N$27"}</definedName>
    <definedName name="costos_4_1" localSheetId="8" hidden="1">{"'Hoja1'!$A$1:$N$27"}</definedName>
    <definedName name="costos_4_1" hidden="1">{"'Hoja1'!$A$1:$N$27"}</definedName>
    <definedName name="costos_5" localSheetId="7" hidden="1">{"'Hoja1'!$A$1:$N$27"}</definedName>
    <definedName name="costos_5" localSheetId="8" hidden="1">{"'Hoja1'!$A$1:$N$27"}</definedName>
    <definedName name="costos_5" hidden="1">{"'Hoja1'!$A$1:$N$27"}</definedName>
    <definedName name="costos_5_1" localSheetId="7" hidden="1">{"'Hoja1'!$A$1:$N$27"}</definedName>
    <definedName name="costos_5_1" localSheetId="8" hidden="1">{"'Hoja1'!$A$1:$N$27"}</definedName>
    <definedName name="costos_5_1" hidden="1">{"'Hoja1'!$A$1:$N$27"}</definedName>
    <definedName name="COSTOS_DIREC" localSheetId="8">#REF!</definedName>
    <definedName name="COSTOS_DIREC">[36]Pres!$H$165</definedName>
    <definedName name="COSTOS_DIRECTOS" localSheetId="8">#REF!</definedName>
    <definedName name="COSTOS_DIRECTOS">#REF!</definedName>
    <definedName name="cota" localSheetId="8">#REF!</definedName>
    <definedName name="cota">'[23]Base de Diseño'!$A$1:$D$290</definedName>
    <definedName name="COTAS" localSheetId="8">#REF!</definedName>
    <definedName name="COTAS">[88]Hoja3!$A$5:$B$154</definedName>
    <definedName name="CotizacionARP" localSheetId="8">#REF!</definedName>
    <definedName name="CotizacionARP">#REF!</definedName>
    <definedName name="COUNTRY" localSheetId="8">#REF!</definedName>
    <definedName name="COUNTRY">#REF!</definedName>
    <definedName name="COYLL" localSheetId="8">#REF!</definedName>
    <definedName name="COYLL">[25]BASE!#REF!</definedName>
    <definedName name="cp" localSheetId="8">#REF!</definedName>
    <definedName name="cp">#REF!</definedName>
    <definedName name="CP452L" localSheetId="8">#REF!</definedName>
    <definedName name="CP452L">#REF!</definedName>
    <definedName name="CP453L" localSheetId="8">#REF!</definedName>
    <definedName name="CP453L">[25]BASE!$D$405</definedName>
    <definedName name="CP902L" localSheetId="8">#REF!</definedName>
    <definedName name="CP902L">#REF!</definedName>
    <definedName name="CP903L" localSheetId="8">#REF!</definedName>
    <definedName name="CP903L">[25]BASE!$D$404</definedName>
    <definedName name="CP904L" localSheetId="8">#REF!</definedName>
    <definedName name="CP904L">#REF!</definedName>
    <definedName name="CR22JH" localSheetId="8">#REF!</definedName>
    <definedName name="CR22JH">[25]BASE!$D$291</definedName>
    <definedName name="CR42JH" localSheetId="8">#REF!</definedName>
    <definedName name="CR42JH">[25]BASE!$D$290</definedName>
    <definedName name="CR44JH" localSheetId="8">#REF!</definedName>
    <definedName name="CR44JH">[25]BASE!$D$289</definedName>
    <definedName name="CRAS" localSheetId="8">#REF!</definedName>
    <definedName name="CRAS">[25]BASE!$D$72</definedName>
    <definedName name="CREDITO" localSheetId="8">#REF!</definedName>
    <definedName name="CREDITO">#REF!</definedName>
    <definedName name="credito_completa" localSheetId="8">#REF!</definedName>
    <definedName name="credito_completa">#REF!</definedName>
    <definedName name="CRIT1" localSheetId="8">#REF!</definedName>
    <definedName name="CRIT1">#REF!</definedName>
    <definedName name="CRITERIO" localSheetId="8">#REF!</definedName>
    <definedName name="CRITERIO">#REF!</definedName>
    <definedName name="_xlnm.Criteria" localSheetId="7">#REF!</definedName>
    <definedName name="_xlnm.Criteria" localSheetId="8">#REF!</definedName>
    <definedName name="_xlnm.Criteria">[2]INSUMOS!#REF!</definedName>
    <definedName name="Criterios_IM" localSheetId="7">#REF!</definedName>
    <definedName name="Criterios_IM" localSheetId="8">#REF!</definedName>
    <definedName name="Criterios_IM">[2]INSUMOS!#REF!</definedName>
    <definedName name="CROMAS" localSheetId="8">#REF!</definedName>
    <definedName name="CROMAS">#REF!</definedName>
    <definedName name="CROMAS1" localSheetId="8">#REF!</definedName>
    <definedName name="CROMAS1">#REF!</definedName>
    <definedName name="crt" localSheetId="7" hidden="1">{#N/A,#N/A,FALSE,"GRAFICO";#N/A,#N/A,FALSE,"CAJA (2)";#N/A,#N/A,FALSE,"TERCEROS-PROMEDIO";#N/A,#N/A,FALSE,"CAJA";#N/A,#N/A,FALSE,"INGRESOS1995-2003";#N/A,#N/A,FALSE,"GASTOS1995-2003"}</definedName>
    <definedName name="crt" localSheetId="8" hidden="1">{#N/A,#N/A,FALSE,"GRAFICO";#N/A,#N/A,FALSE,"CAJA (2)";#N/A,#N/A,FALSE,"TERCEROS-PROMEDIO";#N/A,#N/A,FALSE,"CAJA";#N/A,#N/A,FALSE,"INGRESOS1995-2003";#N/A,#N/A,FALSE,"GASTOS1995-2003"}</definedName>
    <definedName name="crt" hidden="1">{#N/A,#N/A,FALSE,"GRAFICO";#N/A,#N/A,FALSE,"CAJA (2)";#N/A,#N/A,FALSE,"TERCEROS-PROMEDIO";#N/A,#N/A,FALSE,"CAJA";#N/A,#N/A,FALSE,"INGRESOS1995-2003";#N/A,#N/A,FALSE,"GASTOS1995-2003"}</definedName>
    <definedName name="CRUDO" localSheetId="8" hidden="1">#REF!</definedName>
    <definedName name="CRUDO" hidden="1">#REF!</definedName>
    <definedName name="CS" localSheetId="8">#REF!</definedName>
    <definedName name="CS">#REF!</definedName>
    <definedName name="CSIKA" localSheetId="8">#REF!</definedName>
    <definedName name="CSIKA">[25]BASE!$D$355</definedName>
    <definedName name="CT" localSheetId="8">#REF!</definedName>
    <definedName name="CT">'[28]CIRCUITOS CODENSA'!#REF!</definedName>
    <definedName name="CT070KG" localSheetId="8">#REF!</definedName>
    <definedName name="CT070KG">#REF!</definedName>
    <definedName name="CT080KG" localSheetId="8">#REF!</definedName>
    <definedName name="CT080KG">#REF!</definedName>
    <definedName name="CT110K" localSheetId="8">#REF!</definedName>
    <definedName name="CT110K">#REF!</definedName>
    <definedName name="CT110KG" localSheetId="8">#REF!</definedName>
    <definedName name="CT110KG">[25]BASE!$D$39</definedName>
    <definedName name="CT140K" localSheetId="8">#REF!</definedName>
    <definedName name="CT140K">#REF!</definedName>
    <definedName name="CT140KG" localSheetId="8">#REF!</definedName>
    <definedName name="CT140KG">[25]BASE!$D$38</definedName>
    <definedName name="CT170KG" localSheetId="8">#REF!</definedName>
    <definedName name="CT170KG">[25]BASE!$D$37</definedName>
    <definedName name="CT180K" localSheetId="8">#REF!</definedName>
    <definedName name="CT180K">#REF!</definedName>
    <definedName name="CT180KG" localSheetId="8">#REF!</definedName>
    <definedName name="CT180KG">[25]BASE!$D$36</definedName>
    <definedName name="CT210K" localSheetId="8">#REF!</definedName>
    <definedName name="CT210K">#REF!</definedName>
    <definedName name="CT210KG" localSheetId="8">#REF!</definedName>
    <definedName name="CT210KG">[25]BASE!$D$35</definedName>
    <definedName name="CT245K" localSheetId="8">#REF!</definedName>
    <definedName name="CT245K">#REF!</definedName>
    <definedName name="CT245KG" localSheetId="8">#REF!</definedName>
    <definedName name="CT245KG">[25]BASE!$D$34</definedName>
    <definedName name="CTA" localSheetId="7">#REF!</definedName>
    <definedName name="CTA" localSheetId="8">#REF!</definedName>
    <definedName name="CTA">#REF!</definedName>
    <definedName name="ctoin" localSheetId="8">#REF!</definedName>
    <definedName name="ctoin">#REF!</definedName>
    <definedName name="CU" localSheetId="8">#REF!</definedName>
    <definedName name="CU">'[28]CIRCUITOS CODENSA'!#REF!</definedName>
    <definedName name="cu13691199" localSheetId="8">#REF!,#REF!,#REF!,#REF!,#REF!,#REF!,#REF!,#REF!,#REF!,#REF!,#REF!,#REF!,#REF!,#REF!,#REF!,#REF!,#REF!,#REF!,#REF!,#REF!,#REF!,#REF!,#REF!,#REF!,#REF!,#REF!,#REF!,#REF!,#REF!,#REF!,#REF!,#REF!,#REF!</definedName>
    <definedName name="cu13691199">#REF!,#REF!,#REF!,#REF!,#REF!,#REF!,#REF!,#REF!,#REF!,#REF!,#REF!,#REF!,#REF!,#REF!,#REF!,#REF!,#REF!,#REF!,#REF!,#REF!,#REF!,#REF!,#REF!,#REF!,#REF!,#REF!,#REF!,#REF!,#REF!,#REF!,#REF!,#REF!,#REF!</definedName>
    <definedName name="cuad" localSheetId="8">#REF!</definedName>
    <definedName name="cuad">#REF!</definedName>
    <definedName name="cuad1" localSheetId="8">#REF!</definedName>
    <definedName name="cuad1">#REF!</definedName>
    <definedName name="cuad2" localSheetId="8">#REF!</definedName>
    <definedName name="cuad2">#REF!</definedName>
    <definedName name="cuad3" localSheetId="8">#REF!</definedName>
    <definedName name="cuad3">#REF!</definedName>
    <definedName name="cuad4" localSheetId="8">#REF!</definedName>
    <definedName name="cuad4">#REF!</definedName>
    <definedName name="CUAD5" localSheetId="8">#REF!</definedName>
    <definedName name="CUAD5">#REF!</definedName>
    <definedName name="cuado" localSheetId="8">#REF!</definedName>
    <definedName name="cuado">#REF!</definedName>
    <definedName name="cuadpav" localSheetId="8">#REF!</definedName>
    <definedName name="cuadpav">#REF!</definedName>
    <definedName name="Cuadras_EP" localSheetId="8">#REF!</definedName>
    <definedName name="Cuadras_EP">#REF!</definedName>
    <definedName name="cuadrilla" localSheetId="8">#REF!</definedName>
    <definedName name="cuadrilla">[50]Cuadrillas!$C$13:$F$43</definedName>
    <definedName name="Cuadro" localSheetId="8">#REF!</definedName>
    <definedName name="Cuadro">#REF!</definedName>
    <definedName name="CuadroC2" localSheetId="8">#REF!</definedName>
    <definedName name="CuadroC2">#REF!</definedName>
    <definedName name="CuadroC2INICIAL" localSheetId="8">#REF!</definedName>
    <definedName name="CuadroC2INICIAL">#REF!</definedName>
    <definedName name="CUAL" localSheetId="7">#REF!</definedName>
    <definedName name="CUAL" localSheetId="8">#REF!</definedName>
    <definedName name="CUAL">[3]!________EST12</definedName>
    <definedName name="CUATRO" localSheetId="8">#REF!</definedName>
    <definedName name="CUATRO">#REF!</definedName>
    <definedName name="CUBS" localSheetId="7">#REF!</definedName>
    <definedName name="CUBS" localSheetId="8">#REF!</definedName>
    <definedName name="CUBS">#REF!</definedName>
    <definedName name="cUCA" localSheetId="8">#REF!</definedName>
    <definedName name="cUCA">#REF!</definedName>
    <definedName name="cuenta" localSheetId="8">#REF!</definedName>
    <definedName name="cuenta">#REF!</definedName>
    <definedName name="cumple" localSheetId="8">#REF!</definedName>
    <definedName name="cumple">#REF!</definedName>
    <definedName name="cumplimiento">#REF!</definedName>
    <definedName name="Cumul_Probability" localSheetId="8">#REF!</definedName>
    <definedName name="Cumul_Probability">#REF!</definedName>
    <definedName name="CUNET" localSheetId="7" hidden="1">{"via1",#N/A,TRUE,"general";"via2",#N/A,TRUE,"general";"via3",#N/A,TRUE,"general"}</definedName>
    <definedName name="CUNET" localSheetId="16" hidden="1">{"via1",#N/A,TRUE,"general";"via2",#N/A,TRUE,"general";"via3",#N/A,TRUE,"general"}</definedName>
    <definedName name="CUNET" localSheetId="10" hidden="1">{"via1",#N/A,TRUE,"general";"via2",#N/A,TRUE,"general";"via3",#N/A,TRUE,"general"}</definedName>
    <definedName name="CUNET" localSheetId="8" hidden="1">{"via1",#N/A,TRUE,"general";"via2",#N/A,TRUE,"general";"via3",#N/A,TRUE,"general"}</definedName>
    <definedName name="CUNET" localSheetId="17" hidden="1">{"via1",#N/A,TRUE,"general";"via2",#N/A,TRUE,"general";"via3",#N/A,TRUE,"general"}</definedName>
    <definedName name="CUNET" localSheetId="11" hidden="1">{"via1",#N/A,TRUE,"general";"via2",#N/A,TRUE,"general";"via3",#N/A,TRUE,"general"}</definedName>
    <definedName name="CUNET" localSheetId="2" hidden="1">{"via1",#N/A,TRUE,"general";"via2",#N/A,TRUE,"general";"via3",#N/A,TRUE,"general"}</definedName>
    <definedName name="CUNET" localSheetId="5" hidden="1">{"via1",#N/A,TRUE,"general";"via2",#N/A,TRUE,"general";"via3",#N/A,TRUE,"general"}</definedName>
    <definedName name="CUNET" localSheetId="1" hidden="1">{"via1",#N/A,TRUE,"general";"via2",#N/A,TRUE,"general";"via3",#N/A,TRUE,"general"}</definedName>
    <definedName name="CUNET" localSheetId="4" hidden="1">{"via1",#N/A,TRUE,"general";"via2",#N/A,TRUE,"general";"via3",#N/A,TRUE,"general"}</definedName>
    <definedName name="CUNET" hidden="1">{"via1",#N/A,TRUE,"general";"via2",#N/A,TRUE,"general";"via3",#N/A,TRUE,"general"}</definedName>
    <definedName name="Cunetas" localSheetId="8">#REF!</definedName>
    <definedName name="Cunetas">#REF!</definedName>
    <definedName name="cunVE" localSheetId="8">#REF!</definedName>
    <definedName name="cunVE">#REF!</definedName>
    <definedName name="cunVN" localSheetId="8">#REF!</definedName>
    <definedName name="cunVN">#REF!</definedName>
    <definedName name="currentmonth" localSheetId="8">#REF!</definedName>
    <definedName name="currentmonth">#REF!</definedName>
    <definedName name="CurrentYear" localSheetId="8">#REF!</definedName>
    <definedName name="CurrentYear">#REF!</definedName>
    <definedName name="Curva_conduit_pvc_1_2" localSheetId="7">#REF!</definedName>
    <definedName name="Curva_conduit_pvc_1_2" localSheetId="8">#REF!</definedName>
    <definedName name="Curva_conduit_pvc_1_2">'[35]LISTADO DE MATERIALES Y EQUIPOS'!$B$123</definedName>
    <definedName name="cut" localSheetId="8">#REF!</definedName>
    <definedName name="cut">#REF!</definedName>
    <definedName name="cv" localSheetId="7" hidden="1">{"TAB1",#N/A,TRUE,"GENERAL";"TAB2",#N/A,TRUE,"GENERAL";"TAB3",#N/A,TRUE,"GENERAL";"TAB4",#N/A,TRUE,"GENERAL";"TAB5",#N/A,TRUE,"GENERAL"}</definedName>
    <definedName name="cv" localSheetId="16" hidden="1">{"TAB1",#N/A,TRUE,"GENERAL";"TAB2",#N/A,TRUE,"GENERAL";"TAB3",#N/A,TRUE,"GENERAL";"TAB4",#N/A,TRUE,"GENERAL";"TAB5",#N/A,TRUE,"GENERAL"}</definedName>
    <definedName name="cv" localSheetId="10" hidden="1">{"TAB1",#N/A,TRUE,"GENERAL";"TAB2",#N/A,TRUE,"GENERAL";"TAB3",#N/A,TRUE,"GENERAL";"TAB4",#N/A,TRUE,"GENERAL";"TAB5",#N/A,TRUE,"GENERAL"}</definedName>
    <definedName name="cv" localSheetId="8">#REF!</definedName>
    <definedName name="cv" localSheetId="1" hidden="1">{"TAB1",#N/A,TRUE,"GENERAL";"TAB2",#N/A,TRUE,"GENERAL";"TAB3",#N/A,TRUE,"GENERAL";"TAB4",#N/A,TRUE,"GENERAL";"TAB5",#N/A,TRUE,"GENERAL"}</definedName>
    <definedName name="cv" localSheetId="4" hidden="1">{"TAB1",#N/A,TRUE,"GENERAL";"TAB2",#N/A,TRUE,"GENERAL";"TAB3",#N/A,TRUE,"GENERAL";"TAB4",#N/A,TRUE,"GENERAL";"TAB5",#N/A,TRUE,"GENERAL"}</definedName>
    <definedName name="cv" hidden="1">{"TAB1",#N/A,TRUE,"GENERAL";"TAB2",#N/A,TRUE,"GENERAL";"TAB3",#N/A,TRUE,"GENERAL";"TAB4",#N/A,TRUE,"GENERAL";"TAB5",#N/A,TRUE,"GENERAL"}</definedName>
    <definedName name="CV2.Daily_Tonnes" localSheetId="8">#REF!</definedName>
    <definedName name="CV2.Daily_Tonnes">#REF!</definedName>
    <definedName name="CV2.Moisture" localSheetId="8">#REF!</definedName>
    <definedName name="CV2.Moisture">#REF!</definedName>
    <definedName name="CVa" localSheetId="7">#REF!</definedName>
    <definedName name="CVa" localSheetId="8">#REF!</definedName>
    <definedName name="CVa">'[10]Cambio de Valv.'!$E$1:$E$65536</definedName>
    <definedName name="cvfvd" localSheetId="7" hidden="1">{"via1",#N/A,TRUE,"general";"via2",#N/A,TRUE,"general";"via3",#N/A,TRUE,"general"}</definedName>
    <definedName name="cvfvd" localSheetId="16" hidden="1">{"via1",#N/A,TRUE,"general";"via2",#N/A,TRUE,"general";"via3",#N/A,TRUE,"general"}</definedName>
    <definedName name="cvfvd" localSheetId="10" hidden="1">{"via1",#N/A,TRUE,"general";"via2",#N/A,TRUE,"general";"via3",#N/A,TRUE,"general"}</definedName>
    <definedName name="cvfvd" localSheetId="8" hidden="1">{"via1",#N/A,TRUE,"general";"via2",#N/A,TRUE,"general";"via3",#N/A,TRUE,"general"}</definedName>
    <definedName name="cvfvd" localSheetId="17" hidden="1">{"via1",#N/A,TRUE,"general";"via2",#N/A,TRUE,"general";"via3",#N/A,TRUE,"general"}</definedName>
    <definedName name="cvfvd" localSheetId="11" hidden="1">{"via1",#N/A,TRUE,"general";"via2",#N/A,TRUE,"general";"via3",#N/A,TRUE,"general"}</definedName>
    <definedName name="cvfvd" localSheetId="2" hidden="1">{"via1",#N/A,TRUE,"general";"via2",#N/A,TRUE,"general";"via3",#N/A,TRUE,"general"}</definedName>
    <definedName name="cvfvd" localSheetId="5" hidden="1">{"via1",#N/A,TRUE,"general";"via2",#N/A,TRUE,"general";"via3",#N/A,TRUE,"general"}</definedName>
    <definedName name="cvfvd" localSheetId="1" hidden="1">{"via1",#N/A,TRUE,"general";"via2",#N/A,TRUE,"general";"via3",#N/A,TRUE,"general"}</definedName>
    <definedName name="cvfvd" localSheetId="4" hidden="1">{"via1",#N/A,TRUE,"general";"via2",#N/A,TRUE,"general";"via3",#N/A,TRUE,"general"}</definedName>
    <definedName name="cvfvd" hidden="1">{"via1",#N/A,TRUE,"general";"via2",#N/A,TRUE,"general";"via3",#N/A,TRUE,"general"}</definedName>
    <definedName name="cvn" localSheetId="7" hidden="1">{"TAB1",#N/A,TRUE,"GENERAL";"TAB2",#N/A,TRUE,"GENERAL";"TAB3",#N/A,TRUE,"GENERAL";"TAB4",#N/A,TRUE,"GENERAL";"TAB5",#N/A,TRUE,"GENERAL"}</definedName>
    <definedName name="cvn" localSheetId="16" hidden="1">{"TAB1",#N/A,TRUE,"GENERAL";"TAB2",#N/A,TRUE,"GENERAL";"TAB3",#N/A,TRUE,"GENERAL";"TAB4",#N/A,TRUE,"GENERAL";"TAB5",#N/A,TRUE,"GENERAL"}</definedName>
    <definedName name="cvn" localSheetId="10" hidden="1">{"TAB1",#N/A,TRUE,"GENERAL";"TAB2",#N/A,TRUE,"GENERAL";"TAB3",#N/A,TRUE,"GENERAL";"TAB4",#N/A,TRUE,"GENERAL";"TAB5",#N/A,TRUE,"GENERAL"}</definedName>
    <definedName name="cvn" localSheetId="8" hidden="1">{"TAB1",#N/A,TRUE,"GENERAL";"TAB2",#N/A,TRUE,"GENERAL";"TAB3",#N/A,TRUE,"GENERAL";"TAB4",#N/A,TRUE,"GENERAL";"TAB5",#N/A,TRUE,"GENERAL"}</definedName>
    <definedName name="cvn" localSheetId="17" hidden="1">{"TAB1",#N/A,TRUE,"GENERAL";"TAB2",#N/A,TRUE,"GENERAL";"TAB3",#N/A,TRUE,"GENERAL";"TAB4",#N/A,TRUE,"GENERAL";"TAB5",#N/A,TRUE,"GENERAL"}</definedName>
    <definedName name="cvn" localSheetId="11" hidden="1">{"TAB1",#N/A,TRUE,"GENERAL";"TAB2",#N/A,TRUE,"GENERAL";"TAB3",#N/A,TRUE,"GENERAL";"TAB4",#N/A,TRUE,"GENERAL";"TAB5",#N/A,TRUE,"GENERAL"}</definedName>
    <definedName name="cvn" localSheetId="2" hidden="1">{"TAB1",#N/A,TRUE,"GENERAL";"TAB2",#N/A,TRUE,"GENERAL";"TAB3",#N/A,TRUE,"GENERAL";"TAB4",#N/A,TRUE,"GENERAL";"TAB5",#N/A,TRUE,"GENERAL"}</definedName>
    <definedName name="cvn" localSheetId="5" hidden="1">{"TAB1",#N/A,TRUE,"GENERAL";"TAB2",#N/A,TRUE,"GENERAL";"TAB3",#N/A,TRUE,"GENERAL";"TAB4",#N/A,TRUE,"GENERAL";"TAB5",#N/A,TRUE,"GENERAL"}</definedName>
    <definedName name="cvn" localSheetId="1" hidden="1">{"TAB1",#N/A,TRUE,"GENERAL";"TAB2",#N/A,TRUE,"GENERAL";"TAB3",#N/A,TRUE,"GENERAL";"TAB4",#N/A,TRUE,"GENERAL";"TAB5",#N/A,TRUE,"GENERAL"}</definedName>
    <definedName name="cvn" localSheetId="4" hidden="1">{"TAB1",#N/A,TRUE,"GENERAL";"TAB2",#N/A,TRUE,"GENERAL";"TAB3",#N/A,TRUE,"GENERAL";"TAB4",#N/A,TRUE,"GENERAL";"TAB5",#N/A,TRUE,"GENERAL"}</definedName>
    <definedName name="cvn" hidden="1">{"TAB1",#N/A,TRUE,"GENERAL";"TAB2",#N/A,TRUE,"GENERAL";"TAB3",#N/A,TRUE,"GENERAL";"TAB4",#N/A,TRUE,"GENERAL";"TAB5",#N/A,TRUE,"GENERAL"}</definedName>
    <definedName name="CVXC" localSheetId="7" hidden="1">{"via1",#N/A,TRUE,"general";"via2",#N/A,TRUE,"general";"via3",#N/A,TRUE,"general"}</definedName>
    <definedName name="CVXC" localSheetId="16" hidden="1">{"via1",#N/A,TRUE,"general";"via2",#N/A,TRUE,"general";"via3",#N/A,TRUE,"general"}</definedName>
    <definedName name="CVXC" localSheetId="10" hidden="1">{"via1",#N/A,TRUE,"general";"via2",#N/A,TRUE,"general";"via3",#N/A,TRUE,"general"}</definedName>
    <definedName name="CVXC" localSheetId="8" hidden="1">{"via1",#N/A,TRUE,"general";"via2",#N/A,TRUE,"general";"via3",#N/A,TRUE,"general"}</definedName>
    <definedName name="CVXC" localSheetId="17" hidden="1">{"via1",#N/A,TRUE,"general";"via2",#N/A,TRUE,"general";"via3",#N/A,TRUE,"general"}</definedName>
    <definedName name="CVXC" localSheetId="11" hidden="1">{"via1",#N/A,TRUE,"general";"via2",#N/A,TRUE,"general";"via3",#N/A,TRUE,"general"}</definedName>
    <definedName name="CVXC" localSheetId="2" hidden="1">{"via1",#N/A,TRUE,"general";"via2",#N/A,TRUE,"general";"via3",#N/A,TRUE,"general"}</definedName>
    <definedName name="CVXC" localSheetId="5" hidden="1">{"via1",#N/A,TRUE,"general";"via2",#N/A,TRUE,"general";"via3",#N/A,TRUE,"general"}</definedName>
    <definedName name="CVXC" localSheetId="1" hidden="1">{"via1",#N/A,TRUE,"general";"via2",#N/A,TRUE,"general";"via3",#N/A,TRUE,"general"}</definedName>
    <definedName name="CVXC" localSheetId="4" hidden="1">{"via1",#N/A,TRUE,"general";"via2",#N/A,TRUE,"general";"via3",#N/A,TRUE,"general"}</definedName>
    <definedName name="CVXC" hidden="1">{"via1",#N/A,TRUE,"general";"via2",#N/A,TRUE,"general";"via3",#N/A,TRUE,"general"}</definedName>
    <definedName name="cx" localSheetId="8">#REF!</definedName>
    <definedName name="cx">#REF!</definedName>
    <definedName name="CYLL2" localSheetId="8">#REF!</definedName>
    <definedName name="CYLL2">[25]BASE!$D$344</definedName>
    <definedName name="CYLL3" localSheetId="8">#REF!</definedName>
    <definedName name="CYLL3">[25]BASE!$D$345</definedName>
    <definedName name="CYLL4" localSheetId="8">#REF!</definedName>
    <definedName name="CYLL4">[25]BASE!$D$346</definedName>
    <definedName name="CYLL6" localSheetId="8">#REF!</definedName>
    <definedName name="CYLL6">[25]BASE!$D$347</definedName>
    <definedName name="CZXDCSDC" localSheetId="8">#REF!</definedName>
    <definedName name="CZXDCSDC">#REF!</definedName>
    <definedName name="d" localSheetId="7" hidden="1">{"TAB1",#N/A,TRUE,"GENERAL";"TAB2",#N/A,TRUE,"GENERAL";"TAB3",#N/A,TRUE,"GENERAL";"TAB4",#N/A,TRUE,"GENERAL";"TAB5",#N/A,TRUE,"GENERAL"}</definedName>
    <definedName name="d" localSheetId="16" hidden="1">{"TAB1",#N/A,TRUE,"GENERAL";"TAB2",#N/A,TRUE,"GENERAL";"TAB3",#N/A,TRUE,"GENERAL";"TAB4",#N/A,TRUE,"GENERAL";"TAB5",#N/A,TRUE,"GENERAL"}</definedName>
    <definedName name="d" localSheetId="10" hidden="1">{"TAB1",#N/A,TRUE,"GENERAL";"TAB2",#N/A,TRUE,"GENERAL";"TAB3",#N/A,TRUE,"GENERAL";"TAB4",#N/A,TRUE,"GENERAL";"TAB5",#N/A,TRUE,"GENERAL"}</definedName>
    <definedName name="d" localSheetId="8" hidden="1">{"TAB1",#N/A,TRUE,"GENERAL";"TAB2",#N/A,TRUE,"GENERAL";"TAB3",#N/A,TRUE,"GENERAL";"TAB4",#N/A,TRUE,"GENERAL";"TAB5",#N/A,TRUE,"GENERAL"}</definedName>
    <definedName name="d" localSheetId="1" hidden="1">{"TAB1",#N/A,TRUE,"GENERAL";"TAB2",#N/A,TRUE,"GENERAL";"TAB3",#N/A,TRUE,"GENERAL";"TAB4",#N/A,TRUE,"GENERAL";"TAB5",#N/A,TRUE,"GENERAL"}</definedName>
    <definedName name="d" localSheetId="4" hidden="1">{"TAB1",#N/A,TRUE,"GENERAL";"TAB2",#N/A,TRUE,"GENERAL";"TAB3",#N/A,TRUE,"GENERAL";"TAB4",#N/A,TRUE,"GENERAL";"TAB5",#N/A,TRUE,"GENERAL"}</definedName>
    <definedName name="d" hidden="1">{"TAB1",#N/A,TRUE,"GENERAL";"TAB2",#N/A,TRUE,"GENERAL";"TAB3",#N/A,TRUE,"GENERAL";"TAB4",#N/A,TRUE,"GENERAL";"TAB5",#N/A,TRUE,"GENERAL"}</definedName>
    <definedName name="D_10" localSheetId="8">#REF!</definedName>
    <definedName name="D_10">#REF!</definedName>
    <definedName name="D_m" localSheetId="8">#REF!</definedName>
    <definedName name="D_m">#REF!</definedName>
    <definedName name="d_PH" localSheetId="8">#REF!</definedName>
    <definedName name="d_PH">#REF!</definedName>
    <definedName name="D6.PVC">#REF!</definedName>
    <definedName name="da" localSheetId="8">#REF!</definedName>
    <definedName name="da">#REF!</definedName>
    <definedName name="dacac" localSheetId="7" hidden="1">{"PAG1",#N/A,FALSE,"Formato IDU 3.3";"PAG2",#N/A,FALSE,"Formato IDU 3.3";"PAG3",#N/A,FALSE,"Formato IDU 3.3";"PAG4",#N/A,FALSE,"Formato IDU 3.3";"PAG5",#N/A,FALSE,"Formato IDU 3.3";"PAG6",#N/A,FALSE,"Formato IDU 3.3";"PAG7",#N/A,FALSE,"Formato IDU 3.3";"PAG8",#N/A,FALSE,"Formato IDU 3.3";"PAG9",#N/A,FALSE,"Formato IDU 3.3"}</definedName>
    <definedName name="dacac" localSheetId="8" hidden="1">{"PAG1",#N/A,FALSE,"Formato IDU 3.3";"PAG2",#N/A,FALSE,"Formato IDU 3.3";"PAG3",#N/A,FALSE,"Formato IDU 3.3";"PAG4",#N/A,FALSE,"Formato IDU 3.3";"PAG5",#N/A,FALSE,"Formato IDU 3.3";"PAG6",#N/A,FALSE,"Formato IDU 3.3";"PAG7",#N/A,FALSE,"Formato IDU 3.3";"PAG8",#N/A,FALSE,"Formato IDU 3.3";"PAG9",#N/A,FALSE,"Formato IDU 3.3"}</definedName>
    <definedName name="dacac" hidden="1">{"PAG1",#N/A,FALSE,"Formato IDU 3.3";"PAG2",#N/A,FALSE,"Formato IDU 3.3";"PAG3",#N/A,FALSE,"Formato IDU 3.3";"PAG4",#N/A,FALSE,"Formato IDU 3.3";"PAG5",#N/A,FALSE,"Formato IDU 3.3";"PAG6",#N/A,FALSE,"Formato IDU 3.3";"PAG7",#N/A,FALSE,"Formato IDU 3.3";"PAG8",#N/A,FALSE,"Formato IDU 3.3";"PAG9",#N/A,FALSE,"Formato IDU 3.3"}</definedName>
    <definedName name="DADADAD" localSheetId="7" hidden="1">{#N/A,#N/A,TRUE,"CODIGO DEPENDENCIA"}</definedName>
    <definedName name="DADADAD" localSheetId="8" hidden="1">{#N/A,#N/A,TRUE,"CODIGO DEPENDENCIA"}</definedName>
    <definedName name="DADADAD" hidden="1">{#N/A,#N/A,TRUE,"CODIGO DEPENDENCIA"}</definedName>
    <definedName name="dae" localSheetId="8">#REF!</definedName>
    <definedName name="dae">#REF!</definedName>
    <definedName name="dario" localSheetId="7">#REF!</definedName>
    <definedName name="dario" localSheetId="8">#REF!</definedName>
    <definedName name="dario">'[89]GPI 526'!#REF!</definedName>
    <definedName name="DASD" localSheetId="7" hidden="1">{"TAB1",#N/A,TRUE,"GENERAL";"TAB2",#N/A,TRUE,"GENERAL";"TAB3",#N/A,TRUE,"GENERAL";"TAB4",#N/A,TRUE,"GENERAL";"TAB5",#N/A,TRUE,"GENERAL"}</definedName>
    <definedName name="DASD" localSheetId="16" hidden="1">{"TAB1",#N/A,TRUE,"GENERAL";"TAB2",#N/A,TRUE,"GENERAL";"TAB3",#N/A,TRUE,"GENERAL";"TAB4",#N/A,TRUE,"GENERAL";"TAB5",#N/A,TRUE,"GENERAL"}</definedName>
    <definedName name="DASD" localSheetId="10" hidden="1">{"TAB1",#N/A,TRUE,"GENERAL";"TAB2",#N/A,TRUE,"GENERAL";"TAB3",#N/A,TRUE,"GENERAL";"TAB4",#N/A,TRUE,"GENERAL";"TAB5",#N/A,TRUE,"GENERAL"}</definedName>
    <definedName name="DASD" localSheetId="8" hidden="1">{"TAB1",#N/A,TRUE,"GENERAL";"TAB2",#N/A,TRUE,"GENERAL";"TAB3",#N/A,TRUE,"GENERAL";"TAB4",#N/A,TRUE,"GENERAL";"TAB5",#N/A,TRUE,"GENERAL"}</definedName>
    <definedName name="DASD" localSheetId="17" hidden="1">{"TAB1",#N/A,TRUE,"GENERAL";"TAB2",#N/A,TRUE,"GENERAL";"TAB3",#N/A,TRUE,"GENERAL";"TAB4",#N/A,TRUE,"GENERAL";"TAB5",#N/A,TRUE,"GENERAL"}</definedName>
    <definedName name="DASD" localSheetId="11" hidden="1">{"TAB1",#N/A,TRUE,"GENERAL";"TAB2",#N/A,TRUE,"GENERAL";"TAB3",#N/A,TRUE,"GENERAL";"TAB4",#N/A,TRUE,"GENERAL";"TAB5",#N/A,TRUE,"GENERAL"}</definedName>
    <definedName name="DASD" localSheetId="2" hidden="1">{"TAB1",#N/A,TRUE,"GENERAL";"TAB2",#N/A,TRUE,"GENERAL";"TAB3",#N/A,TRUE,"GENERAL";"TAB4",#N/A,TRUE,"GENERAL";"TAB5",#N/A,TRUE,"GENERAL"}</definedName>
    <definedName name="DASD" localSheetId="5" hidden="1">{"TAB1",#N/A,TRUE,"GENERAL";"TAB2",#N/A,TRUE,"GENERAL";"TAB3",#N/A,TRUE,"GENERAL";"TAB4",#N/A,TRUE,"GENERAL";"TAB5",#N/A,TRUE,"GENERAL"}</definedName>
    <definedName name="DASD" localSheetId="1" hidden="1">{"TAB1",#N/A,TRUE,"GENERAL";"TAB2",#N/A,TRUE,"GENERAL";"TAB3",#N/A,TRUE,"GENERAL";"TAB4",#N/A,TRUE,"GENERAL";"TAB5",#N/A,TRUE,"GENERAL"}</definedName>
    <definedName name="DASD" localSheetId="4" hidden="1">{"TAB1",#N/A,TRUE,"GENERAL";"TAB2",#N/A,TRUE,"GENERAL";"TAB3",#N/A,TRUE,"GENERAL";"TAB4",#N/A,TRUE,"GENERAL";"TAB5",#N/A,TRUE,"GENERAL"}</definedName>
    <definedName name="DASD" hidden="1">{"TAB1",#N/A,TRUE,"GENERAL";"TAB2",#N/A,TRUE,"GENERAL";"TAB3",#N/A,TRUE,"GENERAL";"TAB4",#N/A,TRUE,"GENERAL";"TAB5",#N/A,TRUE,"GENERAL"}</definedName>
    <definedName name="dat" localSheetId="8">#REF!</definedName>
    <definedName name="dat">#REF!</definedName>
    <definedName name="data" localSheetId="8">#REF!</definedName>
    <definedName name="data">#REF!</definedName>
    <definedName name="DATA1" localSheetId="8">#REF!</definedName>
    <definedName name="DATA1">#REF!</definedName>
    <definedName name="DATA10" localSheetId="8">#REF!</definedName>
    <definedName name="DATA10">#REF!</definedName>
    <definedName name="DATA11" localSheetId="8">#REF!</definedName>
    <definedName name="DATA11">#REF!</definedName>
    <definedName name="DATA12" localSheetId="8">#REF!</definedName>
    <definedName name="DATA12">#REF!</definedName>
    <definedName name="data13" localSheetId="8">#REF!</definedName>
    <definedName name="data13">#REF!</definedName>
    <definedName name="DATA2" localSheetId="8">#REF!</definedName>
    <definedName name="DATA2">#REF!</definedName>
    <definedName name="data23" localSheetId="8">#REF!</definedName>
    <definedName name="data23">#REF!</definedName>
    <definedName name="data25" localSheetId="8">#REF!</definedName>
    <definedName name="data25">#REF!</definedName>
    <definedName name="DATA3" localSheetId="8">#REF!</definedName>
    <definedName name="DATA3">#REF!</definedName>
    <definedName name="data32" localSheetId="8">#REF!</definedName>
    <definedName name="data32">#REF!</definedName>
    <definedName name="data34" localSheetId="8">#REF!</definedName>
    <definedName name="data34">#REF!</definedName>
    <definedName name="data38" localSheetId="8">#REF!</definedName>
    <definedName name="data38">#REF!</definedName>
    <definedName name="DATA4" localSheetId="8">#REF!</definedName>
    <definedName name="DATA4">#REF!</definedName>
    <definedName name="data40" localSheetId="8">#REF!</definedName>
    <definedName name="data40">#REF!</definedName>
    <definedName name="data41" localSheetId="8">#REF!</definedName>
    <definedName name="data41">#REF!</definedName>
    <definedName name="data42" localSheetId="8">#REF!</definedName>
    <definedName name="data42">#REF!</definedName>
    <definedName name="data43" localSheetId="8">#REF!</definedName>
    <definedName name="data43">#REF!</definedName>
    <definedName name="data44" localSheetId="8">#REF!</definedName>
    <definedName name="data44">#REF!</definedName>
    <definedName name="data45" localSheetId="8">#REF!</definedName>
    <definedName name="data45">#REF!</definedName>
    <definedName name="data46" localSheetId="8">#REF!</definedName>
    <definedName name="data46">#REF!</definedName>
    <definedName name="data47" localSheetId="8">#REF!</definedName>
    <definedName name="data47">#REF!</definedName>
    <definedName name="data48" localSheetId="8">#REF!</definedName>
    <definedName name="data48">#REF!</definedName>
    <definedName name="data49" localSheetId="8">#REF!</definedName>
    <definedName name="data49">#REF!</definedName>
    <definedName name="DATA5" localSheetId="8">#REF!</definedName>
    <definedName name="DATA5">#REF!</definedName>
    <definedName name="DATA6" localSheetId="8">#REF!</definedName>
    <definedName name="DATA6">#REF!</definedName>
    <definedName name="data62" localSheetId="8">#REF!</definedName>
    <definedName name="data62">#REF!</definedName>
    <definedName name="data63" localSheetId="8">#REF!</definedName>
    <definedName name="data63">#REF!</definedName>
    <definedName name="data65" localSheetId="8">#REF!</definedName>
    <definedName name="data65">#REF!</definedName>
    <definedName name="DATA7" localSheetId="8">#REF!</definedName>
    <definedName name="DATA7">#REF!</definedName>
    <definedName name="DATA8" localSheetId="8">#REF!</definedName>
    <definedName name="DATA8">#REF!</definedName>
    <definedName name="DATA9" localSheetId="8">#REF!</definedName>
    <definedName name="DATA9">#REF!</definedName>
    <definedName name="DATAPROGRESS" localSheetId="8">#REF!</definedName>
    <definedName name="DATAPROGRESS">#REF!</definedName>
    <definedName name="DATATARGET" localSheetId="8">#REF!</definedName>
    <definedName name="DATATARGET">#REF!</definedName>
    <definedName name="date" localSheetId="8">#REF!</definedName>
    <definedName name="date">#REF!</definedName>
    <definedName name="DATEN" localSheetId="8">#REF!</definedName>
    <definedName name="DATEN">#REF!</definedName>
    <definedName name="Dates" localSheetId="8">OFFSET(#REF!,0,0,COUNTA(#REF!))</definedName>
    <definedName name="Dates">OFFSET(#REF!,0,0,COUNTA(#REF!))</definedName>
    <definedName name="Datos" localSheetId="7">#REF!</definedName>
    <definedName name="Datos" localSheetId="8">#REF!</definedName>
    <definedName name="Datos">#REF!</definedName>
    <definedName name="datos1" localSheetId="8">#REF!</definedName>
    <definedName name="datos1">'[90]Base de Diseño'!$A$1:$D$204</definedName>
    <definedName name="datos2" localSheetId="8">#REF!</definedName>
    <definedName name="datos2">#REF!</definedName>
    <definedName name="Datos3" localSheetId="8">#REF!</definedName>
    <definedName name="Datos3">#REF!</definedName>
    <definedName name="DATOS5" localSheetId="8">#REF!</definedName>
    <definedName name="DATOS5">#REF!</definedName>
    <definedName name="DATOS6" localSheetId="8">#REF!</definedName>
    <definedName name="DATOS6">#REF!</definedName>
    <definedName name="datoseq" localSheetId="8">#REF!</definedName>
    <definedName name="datoseq">'[91]Dto Equipos'!$A$3:$E$20</definedName>
    <definedName name="datostec" localSheetId="8">#REF!</definedName>
    <definedName name="datostec">#REF!</definedName>
    <definedName name="datum" localSheetId="8">#REF!</definedName>
    <definedName name="datum">#REF!</definedName>
    <definedName name="DayHours" localSheetId="8">#REF!</definedName>
    <definedName name="DayHours">#REF!</definedName>
    <definedName name="Days_in_Month" localSheetId="8">#REF!</definedName>
    <definedName name="Days_in_Month">#REF!</definedName>
    <definedName name="DayWeek" localSheetId="8">#REF!</definedName>
    <definedName name="DayWeek">#REF!</definedName>
    <definedName name="DB" localSheetId="8">#REF!</definedName>
    <definedName name="DB">#REF!</definedName>
    <definedName name="dbb" localSheetId="8">#REF!</definedName>
    <definedName name="dbb">#REF!</definedName>
    <definedName name="dbfdfbi" localSheetId="7" hidden="1">{"TAB1",#N/A,TRUE,"GENERAL";"TAB2",#N/A,TRUE,"GENERAL";"TAB3",#N/A,TRUE,"GENERAL";"TAB4",#N/A,TRUE,"GENERAL";"TAB5",#N/A,TRUE,"GENERAL"}</definedName>
    <definedName name="dbfdfbi" localSheetId="16" hidden="1">{"TAB1",#N/A,TRUE,"GENERAL";"TAB2",#N/A,TRUE,"GENERAL";"TAB3",#N/A,TRUE,"GENERAL";"TAB4",#N/A,TRUE,"GENERAL";"TAB5",#N/A,TRUE,"GENERAL"}</definedName>
    <definedName name="dbfdfbi" localSheetId="10" hidden="1">{"TAB1",#N/A,TRUE,"GENERAL";"TAB2",#N/A,TRUE,"GENERAL";"TAB3",#N/A,TRUE,"GENERAL";"TAB4",#N/A,TRUE,"GENERAL";"TAB5",#N/A,TRUE,"GENERAL"}</definedName>
    <definedName name="dbfdfbi" localSheetId="8" hidden="1">{"TAB1",#N/A,TRUE,"GENERAL";"TAB2",#N/A,TRUE,"GENERAL";"TAB3",#N/A,TRUE,"GENERAL";"TAB4",#N/A,TRUE,"GENERAL";"TAB5",#N/A,TRUE,"GENERAL"}</definedName>
    <definedName name="dbfdfbi" localSheetId="17" hidden="1">{"TAB1",#N/A,TRUE,"GENERAL";"TAB2",#N/A,TRUE,"GENERAL";"TAB3",#N/A,TRUE,"GENERAL";"TAB4",#N/A,TRUE,"GENERAL";"TAB5",#N/A,TRUE,"GENERAL"}</definedName>
    <definedName name="dbfdfbi" localSheetId="11" hidden="1">{"TAB1",#N/A,TRUE,"GENERAL";"TAB2",#N/A,TRUE,"GENERAL";"TAB3",#N/A,TRUE,"GENERAL";"TAB4",#N/A,TRUE,"GENERAL";"TAB5",#N/A,TRUE,"GENERAL"}</definedName>
    <definedName name="dbfdfbi" localSheetId="2" hidden="1">{"TAB1",#N/A,TRUE,"GENERAL";"TAB2",#N/A,TRUE,"GENERAL";"TAB3",#N/A,TRUE,"GENERAL";"TAB4",#N/A,TRUE,"GENERAL";"TAB5",#N/A,TRUE,"GENERAL"}</definedName>
    <definedName name="dbfdfbi" localSheetId="5" hidden="1">{"TAB1",#N/A,TRUE,"GENERAL";"TAB2",#N/A,TRUE,"GENERAL";"TAB3",#N/A,TRUE,"GENERAL";"TAB4",#N/A,TRUE,"GENERAL";"TAB5",#N/A,TRUE,"GENERAL"}</definedName>
    <definedName name="dbfdfbi" localSheetId="1" hidden="1">{"TAB1",#N/A,TRUE,"GENERAL";"TAB2",#N/A,TRUE,"GENERAL";"TAB3",#N/A,TRUE,"GENERAL";"TAB4",#N/A,TRUE,"GENERAL";"TAB5",#N/A,TRUE,"GENERAL"}</definedName>
    <definedName name="dbfdfbi" localSheetId="4" hidden="1">{"TAB1",#N/A,TRUE,"GENERAL";"TAB2",#N/A,TRUE,"GENERAL";"TAB3",#N/A,TRUE,"GENERAL";"TAB4",#N/A,TRUE,"GENERAL";"TAB5",#N/A,TRUE,"GENERAL"}</definedName>
    <definedName name="dbfdfbi" hidden="1">{"TAB1",#N/A,TRUE,"GENERAL";"TAB2",#N/A,TRUE,"GENERAL";"TAB3",#N/A,TRUE,"GENERAL";"TAB4",#N/A,TRUE,"GENERAL";"TAB5",#N/A,TRUE,"GENERAL"}</definedName>
    <definedName name="Dbgcm" localSheetId="8">#REF!</definedName>
    <definedName name="Dbgcm">#REF!</definedName>
    <definedName name="DC" localSheetId="8">#REF!</definedName>
    <definedName name="DC">#REF!</definedName>
    <definedName name="Dcacm" localSheetId="8">#REF!</definedName>
    <definedName name="Dcacm">#REF!</definedName>
    <definedName name="DCF" localSheetId="8">#REF!</definedName>
    <definedName name="DCF">#REF!</definedName>
    <definedName name="DCs" localSheetId="8">#REF!</definedName>
    <definedName name="DCs">#REF!</definedName>
    <definedName name="DCSDCTV" localSheetId="7" hidden="1">{"via1",#N/A,TRUE,"general";"via2",#N/A,TRUE,"general";"via3",#N/A,TRUE,"general"}</definedName>
    <definedName name="DCSDCTV" localSheetId="16" hidden="1">{"via1",#N/A,TRUE,"general";"via2",#N/A,TRUE,"general";"via3",#N/A,TRUE,"general"}</definedName>
    <definedName name="DCSDCTV" localSheetId="10" hidden="1">{"via1",#N/A,TRUE,"general";"via2",#N/A,TRUE,"general";"via3",#N/A,TRUE,"general"}</definedName>
    <definedName name="DCSDCTV" localSheetId="8" hidden="1">{"via1",#N/A,TRUE,"general";"via2",#N/A,TRUE,"general";"via3",#N/A,TRUE,"general"}</definedName>
    <definedName name="DCSDCTV" localSheetId="17" hidden="1">{"via1",#N/A,TRUE,"general";"via2",#N/A,TRUE,"general";"via3",#N/A,TRUE,"general"}</definedName>
    <definedName name="DCSDCTV" localSheetId="11" hidden="1">{"via1",#N/A,TRUE,"general";"via2",#N/A,TRUE,"general";"via3",#N/A,TRUE,"general"}</definedName>
    <definedName name="DCSDCTV" localSheetId="2" hidden="1">{"via1",#N/A,TRUE,"general";"via2",#N/A,TRUE,"general";"via3",#N/A,TRUE,"general"}</definedName>
    <definedName name="DCSDCTV" localSheetId="5" hidden="1">{"via1",#N/A,TRUE,"general";"via2",#N/A,TRUE,"general";"via3",#N/A,TRUE,"general"}</definedName>
    <definedName name="DCSDCTV" localSheetId="1" hidden="1">{"via1",#N/A,TRUE,"general";"via2",#N/A,TRUE,"general";"via3",#N/A,TRUE,"general"}</definedName>
    <definedName name="DCSDCTV" localSheetId="4" hidden="1">{"via1",#N/A,TRUE,"general";"via2",#N/A,TRUE,"general";"via3",#N/A,TRUE,"general"}</definedName>
    <definedName name="DCSDCTV" hidden="1">{"via1",#N/A,TRUE,"general";"via2",#N/A,TRUE,"general";"via3",#N/A,TRUE,"general"}</definedName>
    <definedName name="DCw" localSheetId="8">#REF!</definedName>
    <definedName name="DCw">#REF!</definedName>
    <definedName name="dd" localSheetId="7" hidden="1">{#N/A,#N/A,TRUE,"INGENIERIA";#N/A,#N/A,TRUE,"COMPRAS";#N/A,#N/A,TRUE,"DIRECCION";#N/A,#N/A,TRUE,"RESUMEN"}</definedName>
    <definedName name="dd" localSheetId="8">#REF!</definedName>
    <definedName name="dd" hidden="1">{#N/A,#N/A,TRUE,"INGENIERIA";#N/A,#N/A,TRUE,"COMPRAS";#N/A,#N/A,TRUE,"DIRECCION";#N/A,#N/A,TRUE,"RESUMEN"}</definedName>
    <definedName name="dd_1" localSheetId="7" hidden="1">{#N/A,#N/A,TRUE,"INGENIERIA";#N/A,#N/A,TRUE,"COMPRAS";#N/A,#N/A,TRUE,"DIRECCION";#N/A,#N/A,TRUE,"RESUMEN"}</definedName>
    <definedName name="dd_1" localSheetId="8" hidden="1">{#N/A,#N/A,TRUE,"INGENIERIA";#N/A,#N/A,TRUE,"COMPRAS";#N/A,#N/A,TRUE,"DIRECCION";#N/A,#N/A,TRUE,"RESUMEN"}</definedName>
    <definedName name="dd_1" hidden="1">{#N/A,#N/A,TRUE,"INGENIERIA";#N/A,#N/A,TRUE,"COMPRAS";#N/A,#N/A,TRUE,"DIRECCION";#N/A,#N/A,TRUE,"RESUMEN"}</definedName>
    <definedName name="dd_2" localSheetId="7" hidden="1">{#N/A,#N/A,TRUE,"INGENIERIA";#N/A,#N/A,TRUE,"COMPRAS";#N/A,#N/A,TRUE,"DIRECCION";#N/A,#N/A,TRUE,"RESUMEN"}</definedName>
    <definedName name="dd_2" localSheetId="8" hidden="1">{#N/A,#N/A,TRUE,"INGENIERIA";#N/A,#N/A,TRUE,"COMPRAS";#N/A,#N/A,TRUE,"DIRECCION";#N/A,#N/A,TRUE,"RESUMEN"}</definedName>
    <definedName name="dd_2" hidden="1">{#N/A,#N/A,TRUE,"INGENIERIA";#N/A,#N/A,TRUE,"COMPRAS";#N/A,#N/A,TRUE,"DIRECCION";#N/A,#N/A,TRUE,"RESUMEN"}</definedName>
    <definedName name="ddd" localSheetId="7" hidden="1">{"via1",#N/A,TRUE,"general";"via2",#N/A,TRUE,"general";"via3",#N/A,TRUE,"general"}</definedName>
    <definedName name="ddd" localSheetId="16" hidden="1">{"via1",#N/A,TRUE,"general";"via2",#N/A,TRUE,"general";"via3",#N/A,TRUE,"general"}</definedName>
    <definedName name="ddd" localSheetId="10" hidden="1">{"via1",#N/A,TRUE,"general";"via2",#N/A,TRUE,"general";"via3",#N/A,TRUE,"general"}</definedName>
    <definedName name="ddd" localSheetId="8" hidden="1">{"via1",#N/A,TRUE,"general";"via2",#N/A,TRUE,"general";"via3",#N/A,TRUE,"general"}</definedName>
    <definedName name="ddd" localSheetId="17" hidden="1">{"via1",#N/A,TRUE,"general";"via2",#N/A,TRUE,"general";"via3",#N/A,TRUE,"general"}</definedName>
    <definedName name="ddd" localSheetId="11" hidden="1">{"via1",#N/A,TRUE,"general";"via2",#N/A,TRUE,"general";"via3",#N/A,TRUE,"general"}</definedName>
    <definedName name="ddd" localSheetId="2" hidden="1">{"via1",#N/A,TRUE,"general";"via2",#N/A,TRUE,"general";"via3",#N/A,TRUE,"general"}</definedName>
    <definedName name="ddd" localSheetId="5" hidden="1">{"via1",#N/A,TRUE,"general";"via2",#N/A,TRUE,"general";"via3",#N/A,TRUE,"general"}</definedName>
    <definedName name="ddd" localSheetId="1" hidden="1">{"via1",#N/A,TRUE,"general";"via2",#N/A,TRUE,"general";"via3",#N/A,TRUE,"general"}</definedName>
    <definedName name="ddd" localSheetId="4" hidden="1">{"via1",#N/A,TRUE,"general";"via2",#N/A,TRUE,"general";"via3",#N/A,TRUE,"general"}</definedName>
    <definedName name="ddd" hidden="1">{"via1",#N/A,TRUE,"general";"via2",#N/A,TRUE,"general";"via3",#N/A,TRUE,"general"}</definedName>
    <definedName name="ddda" localSheetId="8">#REF!</definedName>
    <definedName name="ddda">#REF!</definedName>
    <definedName name="dddb" localSheetId="8">#REF!</definedName>
    <definedName name="dddb">#REF!</definedName>
    <definedName name="dddd" localSheetId="8" hidden="1">#REF!</definedName>
    <definedName name="dddd" hidden="1">#REF!</definedName>
    <definedName name="ddddd" localSheetId="7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ddddd" localSheetId="8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ddddd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ddddddd" localSheetId="8">#REF!</definedName>
    <definedName name="ddddddd">#REF!</definedName>
    <definedName name="ddddt" localSheetId="7" hidden="1">{"via1",#N/A,TRUE,"general";"via2",#N/A,TRUE,"general";"via3",#N/A,TRUE,"general"}</definedName>
    <definedName name="ddddt" localSheetId="16" hidden="1">{"via1",#N/A,TRUE,"general";"via2",#N/A,TRUE,"general";"via3",#N/A,TRUE,"general"}</definedName>
    <definedName name="ddddt" localSheetId="10" hidden="1">{"via1",#N/A,TRUE,"general";"via2",#N/A,TRUE,"general";"via3",#N/A,TRUE,"general"}</definedName>
    <definedName name="ddddt" localSheetId="8" hidden="1">{"via1",#N/A,TRUE,"general";"via2",#N/A,TRUE,"general";"via3",#N/A,TRUE,"general"}</definedName>
    <definedName name="ddddt" localSheetId="17" hidden="1">{"via1",#N/A,TRUE,"general";"via2",#N/A,TRUE,"general";"via3",#N/A,TRUE,"general"}</definedName>
    <definedName name="ddddt" localSheetId="11" hidden="1">{"via1",#N/A,TRUE,"general";"via2",#N/A,TRUE,"general";"via3",#N/A,TRUE,"general"}</definedName>
    <definedName name="ddddt" localSheetId="2" hidden="1">{"via1",#N/A,TRUE,"general";"via2",#N/A,TRUE,"general";"via3",#N/A,TRUE,"general"}</definedName>
    <definedName name="ddddt" localSheetId="5" hidden="1">{"via1",#N/A,TRUE,"general";"via2",#N/A,TRUE,"general";"via3",#N/A,TRUE,"general"}</definedName>
    <definedName name="ddddt" localSheetId="1" hidden="1">{"via1",#N/A,TRUE,"general";"via2",#N/A,TRUE,"general";"via3",#N/A,TRUE,"general"}</definedName>
    <definedName name="ddddt" localSheetId="4" hidden="1">{"via1",#N/A,TRUE,"general";"via2",#N/A,TRUE,"general";"via3",#N/A,TRUE,"general"}</definedName>
    <definedName name="ddddt" hidden="1">{"via1",#N/A,TRUE,"general";"via2",#N/A,TRUE,"general";"via3",#N/A,TRUE,"general"}</definedName>
    <definedName name="DDE" localSheetId="7" hidden="1">{#N/A,#N/A,TRUE,"1842CWN0"}</definedName>
    <definedName name="DDE" localSheetId="8" hidden="1">{#N/A,#N/A,TRUE,"1842CWN0"}</definedName>
    <definedName name="DDE" hidden="1">{#N/A,#N/A,TRUE,"1842CWN0"}</definedName>
    <definedName name="DDE_1" localSheetId="7" hidden="1">{#N/A,#N/A,TRUE,"1842CWN0"}</definedName>
    <definedName name="DDE_1" localSheetId="8" hidden="1">{#N/A,#N/A,TRUE,"1842CWN0"}</definedName>
    <definedName name="DDE_1" hidden="1">{#N/A,#N/A,TRUE,"1842CWN0"}</definedName>
    <definedName name="DDE_2" localSheetId="7" hidden="1">{#N/A,#N/A,TRUE,"1842CWN0"}</definedName>
    <definedName name="DDE_2" localSheetId="8" hidden="1">{#N/A,#N/A,TRUE,"1842CWN0"}</definedName>
    <definedName name="DDE_2" hidden="1">{#N/A,#N/A,TRUE,"1842CWN0"}</definedName>
    <definedName name="ddewdw" localSheetId="7" hidden="1">{"TAB1",#N/A,TRUE,"GENERAL";"TAB2",#N/A,TRUE,"GENERAL";"TAB3",#N/A,TRUE,"GENERAL";"TAB4",#N/A,TRUE,"GENERAL";"TAB5",#N/A,TRUE,"GENERAL"}</definedName>
    <definedName name="ddewdw" localSheetId="16" hidden="1">{"TAB1",#N/A,TRUE,"GENERAL";"TAB2",#N/A,TRUE,"GENERAL";"TAB3",#N/A,TRUE,"GENERAL";"TAB4",#N/A,TRUE,"GENERAL";"TAB5",#N/A,TRUE,"GENERAL"}</definedName>
    <definedName name="ddewdw" localSheetId="10" hidden="1">{"TAB1",#N/A,TRUE,"GENERAL";"TAB2",#N/A,TRUE,"GENERAL";"TAB3",#N/A,TRUE,"GENERAL";"TAB4",#N/A,TRUE,"GENERAL";"TAB5",#N/A,TRUE,"GENERAL"}</definedName>
    <definedName name="ddewdw" localSheetId="8" hidden="1">{"TAB1",#N/A,TRUE,"GENERAL";"TAB2",#N/A,TRUE,"GENERAL";"TAB3",#N/A,TRUE,"GENERAL";"TAB4",#N/A,TRUE,"GENERAL";"TAB5",#N/A,TRUE,"GENERAL"}</definedName>
    <definedName name="ddewdw" localSheetId="17" hidden="1">{"TAB1",#N/A,TRUE,"GENERAL";"TAB2",#N/A,TRUE,"GENERAL";"TAB3",#N/A,TRUE,"GENERAL";"TAB4",#N/A,TRUE,"GENERAL";"TAB5",#N/A,TRUE,"GENERAL"}</definedName>
    <definedName name="ddewdw" localSheetId="11" hidden="1">{"TAB1",#N/A,TRUE,"GENERAL";"TAB2",#N/A,TRUE,"GENERAL";"TAB3",#N/A,TRUE,"GENERAL";"TAB4",#N/A,TRUE,"GENERAL";"TAB5",#N/A,TRUE,"GENERAL"}</definedName>
    <definedName name="ddewdw" localSheetId="2" hidden="1">{"TAB1",#N/A,TRUE,"GENERAL";"TAB2",#N/A,TRUE,"GENERAL";"TAB3",#N/A,TRUE,"GENERAL";"TAB4",#N/A,TRUE,"GENERAL";"TAB5",#N/A,TRUE,"GENERAL"}</definedName>
    <definedName name="ddewdw" localSheetId="5" hidden="1">{"TAB1",#N/A,TRUE,"GENERAL";"TAB2",#N/A,TRUE,"GENERAL";"TAB3",#N/A,TRUE,"GENERAL";"TAB4",#N/A,TRUE,"GENERAL";"TAB5",#N/A,TRUE,"GENERAL"}</definedName>
    <definedName name="ddewdw" localSheetId="1" hidden="1">{"TAB1",#N/A,TRUE,"GENERAL";"TAB2",#N/A,TRUE,"GENERAL";"TAB3",#N/A,TRUE,"GENERAL";"TAB4",#N/A,TRUE,"GENERAL";"TAB5",#N/A,TRUE,"GENERAL"}</definedName>
    <definedName name="ddewdw" localSheetId="4" hidden="1">{"TAB1",#N/A,TRUE,"GENERAL";"TAB2",#N/A,TRUE,"GENERAL";"TAB3",#N/A,TRUE,"GENERAL";"TAB4",#N/A,TRUE,"GENERAL";"TAB5",#N/A,TRUE,"GENERAL"}</definedName>
    <definedName name="ddewdw" hidden="1">{"TAB1",#N/A,TRUE,"GENERAL";"TAB2",#N/A,TRUE,"GENERAL";"TAB3",#N/A,TRUE,"GENERAL";"TAB4",#N/A,TRUE,"GENERAL";"TAB5",#N/A,TRUE,"GENERAL"}</definedName>
    <definedName name="ddfdh" localSheetId="7" hidden="1">{"TAB1",#N/A,TRUE,"GENERAL";"TAB2",#N/A,TRUE,"GENERAL";"TAB3",#N/A,TRUE,"GENERAL";"TAB4",#N/A,TRUE,"GENERAL";"TAB5",#N/A,TRUE,"GENERAL"}</definedName>
    <definedName name="ddfdh" localSheetId="16" hidden="1">{"TAB1",#N/A,TRUE,"GENERAL";"TAB2",#N/A,TRUE,"GENERAL";"TAB3",#N/A,TRUE,"GENERAL";"TAB4",#N/A,TRUE,"GENERAL";"TAB5",#N/A,TRUE,"GENERAL"}</definedName>
    <definedName name="ddfdh" localSheetId="10" hidden="1">{"TAB1",#N/A,TRUE,"GENERAL";"TAB2",#N/A,TRUE,"GENERAL";"TAB3",#N/A,TRUE,"GENERAL";"TAB4",#N/A,TRUE,"GENERAL";"TAB5",#N/A,TRUE,"GENERAL"}</definedName>
    <definedName name="ddfdh" localSheetId="8" hidden="1">{"TAB1",#N/A,TRUE,"GENERAL";"TAB2",#N/A,TRUE,"GENERAL";"TAB3",#N/A,TRUE,"GENERAL";"TAB4",#N/A,TRUE,"GENERAL";"TAB5",#N/A,TRUE,"GENERAL"}</definedName>
    <definedName name="ddfdh" localSheetId="17" hidden="1">{"TAB1",#N/A,TRUE,"GENERAL";"TAB2",#N/A,TRUE,"GENERAL";"TAB3",#N/A,TRUE,"GENERAL";"TAB4",#N/A,TRUE,"GENERAL";"TAB5",#N/A,TRUE,"GENERAL"}</definedName>
    <definedName name="ddfdh" localSheetId="11" hidden="1">{"TAB1",#N/A,TRUE,"GENERAL";"TAB2",#N/A,TRUE,"GENERAL";"TAB3",#N/A,TRUE,"GENERAL";"TAB4",#N/A,TRUE,"GENERAL";"TAB5",#N/A,TRUE,"GENERAL"}</definedName>
    <definedName name="ddfdh" localSheetId="2" hidden="1">{"TAB1",#N/A,TRUE,"GENERAL";"TAB2",#N/A,TRUE,"GENERAL";"TAB3",#N/A,TRUE,"GENERAL";"TAB4",#N/A,TRUE,"GENERAL";"TAB5",#N/A,TRUE,"GENERAL"}</definedName>
    <definedName name="ddfdh" localSheetId="5" hidden="1">{"TAB1",#N/A,TRUE,"GENERAL";"TAB2",#N/A,TRUE,"GENERAL";"TAB3",#N/A,TRUE,"GENERAL";"TAB4",#N/A,TRUE,"GENERAL";"TAB5",#N/A,TRUE,"GENERAL"}</definedName>
    <definedName name="ddfdh" localSheetId="1" hidden="1">{"TAB1",#N/A,TRUE,"GENERAL";"TAB2",#N/A,TRUE,"GENERAL";"TAB3",#N/A,TRUE,"GENERAL";"TAB4",#N/A,TRUE,"GENERAL";"TAB5",#N/A,TRUE,"GENERAL"}</definedName>
    <definedName name="ddfdh" localSheetId="4" hidden="1">{"TAB1",#N/A,TRUE,"GENERAL";"TAB2",#N/A,TRUE,"GENERAL";"TAB3",#N/A,TRUE,"GENERAL";"TAB4",#N/A,TRUE,"GENERAL";"TAB5",#N/A,TRUE,"GENERAL"}</definedName>
    <definedName name="ddfdh" hidden="1">{"TAB1",#N/A,TRUE,"GENERAL";"TAB2",#N/A,TRUE,"GENERAL";"TAB3",#N/A,TRUE,"GENERAL";"TAB4",#N/A,TRUE,"GENERAL";"TAB5",#N/A,TRUE,"GENERAL"}</definedName>
    <definedName name="DDGSDP" localSheetId="7" hidden="1">{"TAB1",#N/A,TRUE,"GENERAL";"TAB2",#N/A,TRUE,"GENERAL";"TAB3",#N/A,TRUE,"GENERAL";"TAB4",#N/A,TRUE,"GENERAL";"TAB5",#N/A,TRUE,"GENERAL"}</definedName>
    <definedName name="DDGSDP" localSheetId="16" hidden="1">{"TAB1",#N/A,TRUE,"GENERAL";"TAB2",#N/A,TRUE,"GENERAL";"TAB3",#N/A,TRUE,"GENERAL";"TAB4",#N/A,TRUE,"GENERAL";"TAB5",#N/A,TRUE,"GENERAL"}</definedName>
    <definedName name="DDGSDP" localSheetId="10" hidden="1">{"TAB1",#N/A,TRUE,"GENERAL";"TAB2",#N/A,TRUE,"GENERAL";"TAB3",#N/A,TRUE,"GENERAL";"TAB4",#N/A,TRUE,"GENERAL";"TAB5",#N/A,TRUE,"GENERAL"}</definedName>
    <definedName name="DDGSDP" localSheetId="8" hidden="1">{"TAB1",#N/A,TRUE,"GENERAL";"TAB2",#N/A,TRUE,"GENERAL";"TAB3",#N/A,TRUE,"GENERAL";"TAB4",#N/A,TRUE,"GENERAL";"TAB5",#N/A,TRUE,"GENERAL"}</definedName>
    <definedName name="DDGSDP" localSheetId="17" hidden="1">{"TAB1",#N/A,TRUE,"GENERAL";"TAB2",#N/A,TRUE,"GENERAL";"TAB3",#N/A,TRUE,"GENERAL";"TAB4",#N/A,TRUE,"GENERAL";"TAB5",#N/A,TRUE,"GENERAL"}</definedName>
    <definedName name="DDGSDP" localSheetId="11" hidden="1">{"TAB1",#N/A,TRUE,"GENERAL";"TAB2",#N/A,TRUE,"GENERAL";"TAB3",#N/A,TRUE,"GENERAL";"TAB4",#N/A,TRUE,"GENERAL";"TAB5",#N/A,TRUE,"GENERAL"}</definedName>
    <definedName name="DDGSDP" localSheetId="2" hidden="1">{"TAB1",#N/A,TRUE,"GENERAL";"TAB2",#N/A,TRUE,"GENERAL";"TAB3",#N/A,TRUE,"GENERAL";"TAB4",#N/A,TRUE,"GENERAL";"TAB5",#N/A,TRUE,"GENERAL"}</definedName>
    <definedName name="DDGSDP" localSheetId="5" hidden="1">{"TAB1",#N/A,TRUE,"GENERAL";"TAB2",#N/A,TRUE,"GENERAL";"TAB3",#N/A,TRUE,"GENERAL";"TAB4",#N/A,TRUE,"GENERAL";"TAB5",#N/A,TRUE,"GENERAL"}</definedName>
    <definedName name="DDGSDP" localSheetId="1" hidden="1">{"TAB1",#N/A,TRUE,"GENERAL";"TAB2",#N/A,TRUE,"GENERAL";"TAB3",#N/A,TRUE,"GENERAL";"TAB4",#N/A,TRUE,"GENERAL";"TAB5",#N/A,TRUE,"GENERAL"}</definedName>
    <definedName name="DDGSDP" localSheetId="4" hidden="1">{"TAB1",#N/A,TRUE,"GENERAL";"TAB2",#N/A,TRUE,"GENERAL";"TAB3",#N/A,TRUE,"GENERAL";"TAB4",#N/A,TRUE,"GENERAL";"TAB5",#N/A,TRUE,"GENERAL"}</definedName>
    <definedName name="DDGSDP" hidden="1">{"TAB1",#N/A,TRUE,"GENERAL";"TAB2",#N/A,TRUE,"GENERAL";"TAB3",#N/A,TRUE,"GENERAL";"TAB4",#N/A,TRUE,"GENERAL";"TAB5",#N/A,TRUE,"GENERAL"}</definedName>
    <definedName name="Dealpb" localSheetId="8" hidden="1">#REF!</definedName>
    <definedName name="Dealpb" hidden="1">#REF!</definedName>
    <definedName name="Debt_Service_cover_ratio_Low" localSheetId="8">#REF!</definedName>
    <definedName name="Debt_Service_cover_ratio_Low">#REF!</definedName>
    <definedName name="Debt_Service_Ratio" localSheetId="8">#REF!</definedName>
    <definedName name="Debt_Service_Ratio">#REF!</definedName>
    <definedName name="decbs" localSheetId="8">#REF!</definedName>
    <definedName name="decbs">#REF!</definedName>
    <definedName name="Decision" localSheetId="8">#REF!</definedName>
    <definedName name="Decision">#REF!</definedName>
    <definedName name="Decjv" localSheetId="8">#REF!</definedName>
    <definedName name="Decjv">#REF!</definedName>
    <definedName name="Decjv2" localSheetId="8">#REF!</definedName>
    <definedName name="Decjv2">#REF!</definedName>
    <definedName name="dede" localSheetId="7" hidden="1">{#N/A,#N/A,FALSE,"Hoja1";#N/A,#N/A,FALSE,"Hoja2"}</definedName>
    <definedName name="dede" localSheetId="8" hidden="1">{#N/A,#N/A,FALSE,"Hoja1";#N/A,#N/A,FALSE,"Hoja2"}</definedName>
    <definedName name="dede" hidden="1">{#N/A,#N/A,FALSE,"Hoja1";#N/A,#N/A,FALSE,"Hoja2"}</definedName>
    <definedName name="deded" localSheetId="7" hidden="1">{"TAB1",#N/A,TRUE,"GENERAL";"TAB2",#N/A,TRUE,"GENERAL";"TAB3",#N/A,TRUE,"GENERAL";"TAB4",#N/A,TRUE,"GENERAL";"TAB5",#N/A,TRUE,"GENERAL"}</definedName>
    <definedName name="deded" localSheetId="16" hidden="1">{"TAB1",#N/A,TRUE,"GENERAL";"TAB2",#N/A,TRUE,"GENERAL";"TAB3",#N/A,TRUE,"GENERAL";"TAB4",#N/A,TRUE,"GENERAL";"TAB5",#N/A,TRUE,"GENERAL"}</definedName>
    <definedName name="deded" localSheetId="10" hidden="1">{"TAB1",#N/A,TRUE,"GENERAL";"TAB2",#N/A,TRUE,"GENERAL";"TAB3",#N/A,TRUE,"GENERAL";"TAB4",#N/A,TRUE,"GENERAL";"TAB5",#N/A,TRUE,"GENERAL"}</definedName>
    <definedName name="deded" localSheetId="8" hidden="1">{"TAB1",#N/A,TRUE,"GENERAL";"TAB2",#N/A,TRUE,"GENERAL";"TAB3",#N/A,TRUE,"GENERAL";"TAB4",#N/A,TRUE,"GENERAL";"TAB5",#N/A,TRUE,"GENERAL"}</definedName>
    <definedName name="deded" localSheetId="17" hidden="1">{"TAB1",#N/A,TRUE,"GENERAL";"TAB2",#N/A,TRUE,"GENERAL";"TAB3",#N/A,TRUE,"GENERAL";"TAB4",#N/A,TRUE,"GENERAL";"TAB5",#N/A,TRUE,"GENERAL"}</definedName>
    <definedName name="deded" localSheetId="11" hidden="1">{"TAB1",#N/A,TRUE,"GENERAL";"TAB2",#N/A,TRUE,"GENERAL";"TAB3",#N/A,TRUE,"GENERAL";"TAB4",#N/A,TRUE,"GENERAL";"TAB5",#N/A,TRUE,"GENERAL"}</definedName>
    <definedName name="deded" localSheetId="2" hidden="1">{"TAB1",#N/A,TRUE,"GENERAL";"TAB2",#N/A,TRUE,"GENERAL";"TAB3",#N/A,TRUE,"GENERAL";"TAB4",#N/A,TRUE,"GENERAL";"TAB5",#N/A,TRUE,"GENERAL"}</definedName>
    <definedName name="deded" localSheetId="5" hidden="1">{"TAB1",#N/A,TRUE,"GENERAL";"TAB2",#N/A,TRUE,"GENERAL";"TAB3",#N/A,TRUE,"GENERAL";"TAB4",#N/A,TRUE,"GENERAL";"TAB5",#N/A,TRUE,"GENERAL"}</definedName>
    <definedName name="deded" localSheetId="1" hidden="1">{"TAB1",#N/A,TRUE,"GENERAL";"TAB2",#N/A,TRUE,"GENERAL";"TAB3",#N/A,TRUE,"GENERAL";"TAB4",#N/A,TRUE,"GENERAL";"TAB5",#N/A,TRUE,"GENERAL"}</definedName>
    <definedName name="deded" localSheetId="4" hidden="1">{"TAB1",#N/A,TRUE,"GENERAL";"TAB2",#N/A,TRUE,"GENERAL";"TAB3",#N/A,TRUE,"GENERAL";"TAB4",#N/A,TRUE,"GENERAL";"TAB5",#N/A,TRUE,"GENERAL"}</definedName>
    <definedName name="deded" hidden="1">{"TAB1",#N/A,TRUE,"GENERAL";"TAB2",#N/A,TRUE,"GENERAL";"TAB3",#N/A,TRUE,"GENERAL";"TAB4",#N/A,TRUE,"GENERAL";"TAB5",#N/A,TRUE,"GENERAL"}</definedName>
    <definedName name="def" localSheetId="8">#REF!</definedName>
    <definedName name="def">#REF!</definedName>
    <definedName name="defd" localSheetId="7" hidden="1">{"via1",#N/A,TRUE,"general";"via2",#N/A,TRUE,"general";"via3",#N/A,TRUE,"general"}</definedName>
    <definedName name="defd" localSheetId="16" hidden="1">{"via1",#N/A,TRUE,"general";"via2",#N/A,TRUE,"general";"via3",#N/A,TRUE,"general"}</definedName>
    <definedName name="defd" localSheetId="10" hidden="1">{"via1",#N/A,TRUE,"general";"via2",#N/A,TRUE,"general";"via3",#N/A,TRUE,"general"}</definedName>
    <definedName name="defd" localSheetId="8" hidden="1">{"via1",#N/A,TRUE,"general";"via2",#N/A,TRUE,"general";"via3",#N/A,TRUE,"general"}</definedName>
    <definedName name="defd" localSheetId="17" hidden="1">{"via1",#N/A,TRUE,"general";"via2",#N/A,TRUE,"general";"via3",#N/A,TRUE,"general"}</definedName>
    <definedName name="defd" localSheetId="11" hidden="1">{"via1",#N/A,TRUE,"general";"via2",#N/A,TRUE,"general";"via3",#N/A,TRUE,"general"}</definedName>
    <definedName name="defd" localSheetId="2" hidden="1">{"via1",#N/A,TRUE,"general";"via2",#N/A,TRUE,"general";"via3",#N/A,TRUE,"general"}</definedName>
    <definedName name="defd" localSheetId="5" hidden="1">{"via1",#N/A,TRUE,"general";"via2",#N/A,TRUE,"general";"via3",#N/A,TRUE,"general"}</definedName>
    <definedName name="defd" localSheetId="1" hidden="1">{"via1",#N/A,TRUE,"general";"via2",#N/A,TRUE,"general";"via3",#N/A,TRUE,"general"}</definedName>
    <definedName name="defd" localSheetId="4" hidden="1">{"via1",#N/A,TRUE,"general";"via2",#N/A,TRUE,"general";"via3",#N/A,TRUE,"general"}</definedName>
    <definedName name="defd" hidden="1">{"via1",#N/A,TRUE,"general";"via2",#N/A,TRUE,"general";"via3",#N/A,TRUE,"general"}</definedName>
    <definedName name="Deflexión" localSheetId="8">#REF!</definedName>
    <definedName name="Deflexión">#REF!</definedName>
    <definedName name="Degradation" localSheetId="8">#REF!</definedName>
    <definedName name="Degradation">#REF!</definedName>
    <definedName name="Degraded_Output___MW" localSheetId="8">#REF!</definedName>
    <definedName name="Degraded_Output___MW">#REF!</definedName>
    <definedName name="delin" localSheetId="8">#REF!</definedName>
    <definedName name="delin">#REF!</definedName>
    <definedName name="Delineadores_tubulares__Colombinas" localSheetId="8">#REF!</definedName>
    <definedName name="Delineadores_tubulares__Colombinas">[36]Insumos!$D$42</definedName>
    <definedName name="dem.pav">#REF!</definedName>
    <definedName name="demanda1" localSheetId="7" hidden="1">{"'Hoja1'!$A$1:$N$27"}</definedName>
    <definedName name="demanda1" localSheetId="8" hidden="1">{"'Hoja1'!$A$1:$N$27"}</definedName>
    <definedName name="demanda1" hidden="1">{"'Hoja1'!$A$1:$N$27"}</definedName>
    <definedName name="demanda1_1" localSheetId="7" hidden="1">{"'Hoja1'!$A$1:$N$27"}</definedName>
    <definedName name="demanda1_1" localSheetId="8" hidden="1">{"'Hoja1'!$A$1:$N$27"}</definedName>
    <definedName name="demanda1_1" hidden="1">{"'Hoja1'!$A$1:$N$27"}</definedName>
    <definedName name="demanda1_1_1" localSheetId="7" hidden="1">{"'Hoja1'!$A$1:$N$27"}</definedName>
    <definedName name="demanda1_1_1" localSheetId="8" hidden="1">{"'Hoja1'!$A$1:$N$27"}</definedName>
    <definedName name="demanda1_1_1" hidden="1">{"'Hoja1'!$A$1:$N$27"}</definedName>
    <definedName name="demanda1_1_1_1" localSheetId="7" hidden="1">{"'Hoja1'!$A$1:$N$27"}</definedName>
    <definedName name="demanda1_1_1_1" localSheetId="8" hidden="1">{"'Hoja1'!$A$1:$N$27"}</definedName>
    <definedName name="demanda1_1_1_1" hidden="1">{"'Hoja1'!$A$1:$N$27"}</definedName>
    <definedName name="demanda1_1_2" localSheetId="7" hidden="1">{"'Hoja1'!$A$1:$N$27"}</definedName>
    <definedName name="demanda1_1_2" localSheetId="8" hidden="1">{"'Hoja1'!$A$1:$N$27"}</definedName>
    <definedName name="demanda1_1_2" hidden="1">{"'Hoja1'!$A$1:$N$27"}</definedName>
    <definedName name="demanda1_1_2_1" localSheetId="7" hidden="1">{"'Hoja1'!$A$1:$N$27"}</definedName>
    <definedName name="demanda1_1_2_1" localSheetId="8" hidden="1">{"'Hoja1'!$A$1:$N$27"}</definedName>
    <definedName name="demanda1_1_2_1" hidden="1">{"'Hoja1'!$A$1:$N$27"}</definedName>
    <definedName name="demanda1_1_3" localSheetId="7" hidden="1">{"'Hoja1'!$A$1:$N$27"}</definedName>
    <definedName name="demanda1_1_3" localSheetId="8" hidden="1">{"'Hoja1'!$A$1:$N$27"}</definedName>
    <definedName name="demanda1_1_3" hidden="1">{"'Hoja1'!$A$1:$N$27"}</definedName>
    <definedName name="demanda1_1_3_1" localSheetId="7" hidden="1">{"'Hoja1'!$A$1:$N$27"}</definedName>
    <definedName name="demanda1_1_3_1" localSheetId="8" hidden="1">{"'Hoja1'!$A$1:$N$27"}</definedName>
    <definedName name="demanda1_1_3_1" hidden="1">{"'Hoja1'!$A$1:$N$27"}</definedName>
    <definedName name="demanda1_1_4" localSheetId="7" hidden="1">{"'Hoja1'!$A$1:$N$27"}</definedName>
    <definedName name="demanda1_1_4" localSheetId="8" hidden="1">{"'Hoja1'!$A$1:$N$27"}</definedName>
    <definedName name="demanda1_1_4" hidden="1">{"'Hoja1'!$A$1:$N$27"}</definedName>
    <definedName name="demanda1_1_4_1" localSheetId="7" hidden="1">{"'Hoja1'!$A$1:$N$27"}</definedName>
    <definedName name="demanda1_1_4_1" localSheetId="8" hidden="1">{"'Hoja1'!$A$1:$N$27"}</definedName>
    <definedName name="demanda1_1_4_1" hidden="1">{"'Hoja1'!$A$1:$N$27"}</definedName>
    <definedName name="demanda1_1_5" localSheetId="7" hidden="1">{"'Hoja1'!$A$1:$N$27"}</definedName>
    <definedName name="demanda1_1_5" localSheetId="8" hidden="1">{"'Hoja1'!$A$1:$N$27"}</definedName>
    <definedName name="demanda1_1_5" hidden="1">{"'Hoja1'!$A$1:$N$27"}</definedName>
    <definedName name="demanda1_1_5_1" localSheetId="7" hidden="1">{"'Hoja1'!$A$1:$N$27"}</definedName>
    <definedName name="demanda1_1_5_1" localSheetId="8" hidden="1">{"'Hoja1'!$A$1:$N$27"}</definedName>
    <definedName name="demanda1_1_5_1" hidden="1">{"'Hoja1'!$A$1:$N$27"}</definedName>
    <definedName name="demanda1_2" localSheetId="7" hidden="1">{"'Hoja1'!$A$1:$N$27"}</definedName>
    <definedName name="demanda1_2" localSheetId="8" hidden="1">{"'Hoja1'!$A$1:$N$27"}</definedName>
    <definedName name="demanda1_2" hidden="1">{"'Hoja1'!$A$1:$N$27"}</definedName>
    <definedName name="demanda1_2_1" localSheetId="7" hidden="1">{"'Hoja1'!$A$1:$N$27"}</definedName>
    <definedName name="demanda1_2_1" localSheetId="8" hidden="1">{"'Hoja1'!$A$1:$N$27"}</definedName>
    <definedName name="demanda1_2_1" hidden="1">{"'Hoja1'!$A$1:$N$27"}</definedName>
    <definedName name="demanda1_3" localSheetId="7" hidden="1">{"'Hoja1'!$A$1:$N$27"}</definedName>
    <definedName name="demanda1_3" localSheetId="8" hidden="1">{"'Hoja1'!$A$1:$N$27"}</definedName>
    <definedName name="demanda1_3" hidden="1">{"'Hoja1'!$A$1:$N$27"}</definedName>
    <definedName name="demanda1_3_1" localSheetId="7" hidden="1">{"'Hoja1'!$A$1:$N$27"}</definedName>
    <definedName name="demanda1_3_1" localSheetId="8" hidden="1">{"'Hoja1'!$A$1:$N$27"}</definedName>
    <definedName name="demanda1_3_1" hidden="1">{"'Hoja1'!$A$1:$N$27"}</definedName>
    <definedName name="demanda1_4" localSheetId="7" hidden="1">{"'Hoja1'!$A$1:$N$27"}</definedName>
    <definedName name="demanda1_4" localSheetId="8" hidden="1">{"'Hoja1'!$A$1:$N$27"}</definedName>
    <definedName name="demanda1_4" hidden="1">{"'Hoja1'!$A$1:$N$27"}</definedName>
    <definedName name="demanda1_4_1" localSheetId="7" hidden="1">{"'Hoja1'!$A$1:$N$27"}</definedName>
    <definedName name="demanda1_4_1" localSheetId="8" hidden="1">{"'Hoja1'!$A$1:$N$27"}</definedName>
    <definedName name="demanda1_4_1" hidden="1">{"'Hoja1'!$A$1:$N$27"}</definedName>
    <definedName name="demanda1_5" localSheetId="7" hidden="1">{"'Hoja1'!$A$1:$N$27"}</definedName>
    <definedName name="demanda1_5" localSheetId="8" hidden="1">{"'Hoja1'!$A$1:$N$27"}</definedName>
    <definedName name="demanda1_5" hidden="1">{"'Hoja1'!$A$1:$N$27"}</definedName>
    <definedName name="demanda1_5_1" localSheetId="7" hidden="1">{"'Hoja1'!$A$1:$N$27"}</definedName>
    <definedName name="demanda1_5_1" localSheetId="8" hidden="1">{"'Hoja1'!$A$1:$N$27"}</definedName>
    <definedName name="demanda1_5_1" hidden="1">{"'Hoja1'!$A$1:$N$27"}</definedName>
    <definedName name="demanto" localSheetId="7">#REF!</definedName>
    <definedName name="demanto" localSheetId="8">#REF!</definedName>
    <definedName name="demanto">#REF!</definedName>
    <definedName name="demarc" localSheetId="8">#REF!</definedName>
    <definedName name="demarc">#REF!</definedName>
    <definedName name="Demarcación" localSheetId="8">#REF!</definedName>
    <definedName name="Demarcación">#REF!</definedName>
    <definedName name="demolicion" localSheetId="8">#REF!</definedName>
    <definedName name="demolicion">#REF!</definedName>
    <definedName name="den_1a" localSheetId="8">#REF!</definedName>
    <definedName name="den_1a">#REF!</definedName>
    <definedName name="den_2da" localSheetId="8">#REF!</definedName>
    <definedName name="den_2da">#REF!</definedName>
    <definedName name="den_aisl" localSheetId="8">#REF!</definedName>
    <definedName name="den_aisl">#REF!</definedName>
    <definedName name="den_ch" localSheetId="8">#REF!</definedName>
    <definedName name="den_ch">#REF!</definedName>
    <definedName name="den_cond" localSheetId="8">#REF!</definedName>
    <definedName name="den_cond">#REF!</definedName>
    <definedName name="dens" localSheetId="8">#REF!</definedName>
    <definedName name="dens">[92]Hoja2!$C$9</definedName>
    <definedName name="denuncias" localSheetId="8">#REF!</definedName>
    <definedName name="denuncias">[71]criterio!$B$121:$B$124</definedName>
    <definedName name="depositos" localSheetId="8">#REF!</definedName>
    <definedName name="depositos">[71]criterio!$B$4:$B$8</definedName>
    <definedName name="DepreciationPB" localSheetId="8" hidden="1">#REF!</definedName>
    <definedName name="DepreciationPB" hidden="1">#REF!</definedName>
    <definedName name="Deprimido" localSheetId="8">#REF!</definedName>
    <definedName name="Deprimido">#REF!</definedName>
    <definedName name="DER">#REF!</definedName>
    <definedName name="deriv" localSheetId="8">#REF!</definedName>
    <definedName name="deriv">#REF!</definedName>
    <definedName name="derrames" localSheetId="8">#REF!</definedName>
    <definedName name="derrames">[71]criterio!$B$15:$B$16</definedName>
    <definedName name="DERRUMBES" localSheetId="8" hidden="1">#REF!</definedName>
    <definedName name="DERRUMBES" hidden="1">#REF!</definedName>
    <definedName name="des" localSheetId="7">[93]!_____EXC11 [93]!_________EST1 #REF!</definedName>
    <definedName name="des" localSheetId="8">'FP ACTA 2'!_____EXC11 'FP ACTA 2'!_________EST1 #REF!</definedName>
    <definedName name="des">[0]!_____EXC11 [0]!_________EST1 [94]obra!$G$8:$G$8</definedName>
    <definedName name="DESAGUES" localSheetId="8">#REF!</definedName>
    <definedName name="DESAGUES">#REF!</definedName>
    <definedName name="desc_rps">#REF!</definedName>
    <definedName name="DESC1" localSheetId="8">#REF!</definedName>
    <definedName name="DESC1">[95]ITEMS!$B$2</definedName>
    <definedName name="DESC521" localSheetId="8">#REF!</definedName>
    <definedName name="DESC521">[96]ITEMS!$B$522</definedName>
    <definedName name="descapote" localSheetId="7" hidden="1">{"TAB1",#N/A,TRUE,"GENERAL";"TAB2",#N/A,TRUE,"GENERAL";"TAB3",#N/A,TRUE,"GENERAL";"TAB4",#N/A,TRUE,"GENERAL";"TAB5",#N/A,TRUE,"GENERAL"}</definedName>
    <definedName name="descapote" localSheetId="8" hidden="1">{"TAB1",#N/A,TRUE,"GENERAL";"TAB2",#N/A,TRUE,"GENERAL";"TAB3",#N/A,TRUE,"GENERAL";"TAB4",#N/A,TRUE,"GENERAL";"TAB5",#N/A,TRUE,"GENERAL"}</definedName>
    <definedName name="descapote" hidden="1">{"TAB1",#N/A,TRUE,"GENERAL";"TAB2",#N/A,TRUE,"GENERAL";"TAB3",#N/A,TRUE,"GENERAL";"TAB4",#N/A,TRUE,"GENERAL";"TAB5",#N/A,TRUE,"GENERAL"}</definedName>
    <definedName name="Descripcion" localSheetId="8">#REF!</definedName>
    <definedName name="Descripcion">#REF!</definedName>
    <definedName name="DESCRIPCIÓN_DEL_MATERIAL" localSheetId="8">#REF!</definedName>
    <definedName name="DESCRIPCIÓN_DEL_MATERIAL">#REF!</definedName>
    <definedName name="DESCRIPCION_EQUIPO" localSheetId="8">#REF!</definedName>
    <definedName name="DESCRIPCION_EQUIPO">[97]Equipos!$B$4:$B$60</definedName>
    <definedName name="DescripcionVenta" localSheetId="8">#REF!</definedName>
    <definedName name="DescripcionVenta">#REF!</definedName>
    <definedName name="DESCRP1" localSheetId="8">#REF!</definedName>
    <definedName name="DESCRP1">[48]DATOS!$D$2</definedName>
    <definedName name="DESCRP2" localSheetId="8">#REF!</definedName>
    <definedName name="DESCRP2">[48]DATOS!$D$3</definedName>
    <definedName name="DESFRE" localSheetId="7" hidden="1">{#N/A,#N/A,FALSE,"GRAFICO";#N/A,#N/A,FALSE,"CAJA (2)";#N/A,#N/A,FALSE,"TERCEROS-PROMEDIO";#N/A,#N/A,FALSE,"CAJA";#N/A,#N/A,FALSE,"INGRESOS1995-2003";#N/A,#N/A,FALSE,"GASTOS1995-2003"}</definedName>
    <definedName name="DESFRE" localSheetId="8" hidden="1">{#N/A,#N/A,FALSE,"GRAFICO";#N/A,#N/A,FALSE,"CAJA (2)";#N/A,#N/A,FALSE,"TERCEROS-PROMEDIO";#N/A,#N/A,FALSE,"CAJA";#N/A,#N/A,FALSE,"INGRESOS1995-2003";#N/A,#N/A,FALSE,"GASTOS1995-2003"}</definedName>
    <definedName name="DESFRE" hidden="1">{#N/A,#N/A,FALSE,"GRAFICO";#N/A,#N/A,FALSE,"CAJA (2)";#N/A,#N/A,FALSE,"TERCEROS-PROMEDIO";#N/A,#N/A,FALSE,"CAJA";#N/A,#N/A,FALSE,"INGRESOS1995-2003";#N/A,#N/A,FALSE,"GASTOS1995-2003"}</definedName>
    <definedName name="design" localSheetId="7">#REF!</definedName>
    <definedName name="design" localSheetId="8">#REF!</definedName>
    <definedName name="design">'[98]Design (3)'!$A$12:$CM$71</definedName>
    <definedName name="design2" localSheetId="7">#REF!</definedName>
    <definedName name="design2" localSheetId="8">#REF!</definedName>
    <definedName name="design2">[98]Design!$A$24:$CM$66</definedName>
    <definedName name="DestinoConsultoria" localSheetId="8">#REF!</definedName>
    <definedName name="DestinoConsultoria">#REF!</definedName>
    <definedName name="DestinoObra" localSheetId="8">#REF!</definedName>
    <definedName name="DestinoObra">#REF!</definedName>
    <definedName name="DESTRUC" localSheetId="8">#REF!</definedName>
    <definedName name="DESTRUC">#REF!</definedName>
    <definedName name="Detai99" localSheetId="8">#REF!</definedName>
    <definedName name="Detai99">#REF!</definedName>
    <definedName name="Details" localSheetId="8">#REF!</definedName>
    <definedName name="Details">#REF!</definedName>
    <definedName name="Detalle" localSheetId="8">#REF!</definedName>
    <definedName name="Detalle">#REF!</definedName>
    <definedName name="DEX" localSheetId="7">#REF!</definedName>
    <definedName name="DEX" localSheetId="8">#REF!</definedName>
    <definedName name="DEX">#REF!</definedName>
    <definedName name="DF" localSheetId="8">#REF!</definedName>
    <definedName name="DF">#REF!</definedName>
    <definedName name="dfa" localSheetId="7" hidden="1">{"TAB1",#N/A,TRUE,"GENERAL";"TAB2",#N/A,TRUE,"GENERAL";"TAB3",#N/A,TRUE,"GENERAL";"TAB4",#N/A,TRUE,"GENERAL";"TAB5",#N/A,TRUE,"GENERAL"}</definedName>
    <definedName name="dfa" localSheetId="16" hidden="1">{"TAB1",#N/A,TRUE,"GENERAL";"TAB2",#N/A,TRUE,"GENERAL";"TAB3",#N/A,TRUE,"GENERAL";"TAB4",#N/A,TRUE,"GENERAL";"TAB5",#N/A,TRUE,"GENERAL"}</definedName>
    <definedName name="dfa" localSheetId="10" hidden="1">{"TAB1",#N/A,TRUE,"GENERAL";"TAB2",#N/A,TRUE,"GENERAL";"TAB3",#N/A,TRUE,"GENERAL";"TAB4",#N/A,TRUE,"GENERAL";"TAB5",#N/A,TRUE,"GENERAL"}</definedName>
    <definedName name="dfa" localSheetId="8" hidden="1">{"TAB1",#N/A,TRUE,"GENERAL";"TAB2",#N/A,TRUE,"GENERAL";"TAB3",#N/A,TRUE,"GENERAL";"TAB4",#N/A,TRUE,"GENERAL";"TAB5",#N/A,TRUE,"GENERAL"}</definedName>
    <definedName name="dfa" localSheetId="17" hidden="1">{"TAB1",#N/A,TRUE,"GENERAL";"TAB2",#N/A,TRUE,"GENERAL";"TAB3",#N/A,TRUE,"GENERAL";"TAB4",#N/A,TRUE,"GENERAL";"TAB5",#N/A,TRUE,"GENERAL"}</definedName>
    <definedName name="dfa" localSheetId="11" hidden="1">{"TAB1",#N/A,TRUE,"GENERAL";"TAB2",#N/A,TRUE,"GENERAL";"TAB3",#N/A,TRUE,"GENERAL";"TAB4",#N/A,TRUE,"GENERAL";"TAB5",#N/A,TRUE,"GENERAL"}</definedName>
    <definedName name="dfa" localSheetId="2" hidden="1">{"TAB1",#N/A,TRUE,"GENERAL";"TAB2",#N/A,TRUE,"GENERAL";"TAB3",#N/A,TRUE,"GENERAL";"TAB4",#N/A,TRUE,"GENERAL";"TAB5",#N/A,TRUE,"GENERAL"}</definedName>
    <definedName name="dfa" localSheetId="5" hidden="1">{"TAB1",#N/A,TRUE,"GENERAL";"TAB2",#N/A,TRUE,"GENERAL";"TAB3",#N/A,TRUE,"GENERAL";"TAB4",#N/A,TRUE,"GENERAL";"TAB5",#N/A,TRUE,"GENERAL"}</definedName>
    <definedName name="dfa" localSheetId="1" hidden="1">{"TAB1",#N/A,TRUE,"GENERAL";"TAB2",#N/A,TRUE,"GENERAL";"TAB3",#N/A,TRUE,"GENERAL";"TAB4",#N/A,TRUE,"GENERAL";"TAB5",#N/A,TRUE,"GENERAL"}</definedName>
    <definedName name="dfa" localSheetId="4" hidden="1">{"TAB1",#N/A,TRUE,"GENERAL";"TAB2",#N/A,TRUE,"GENERAL";"TAB3",#N/A,TRUE,"GENERAL";"TAB4",#N/A,TRUE,"GENERAL";"TAB5",#N/A,TRUE,"GENERAL"}</definedName>
    <definedName name="dfa" hidden="1">{"TAB1",#N/A,TRUE,"GENERAL";"TAB2",#N/A,TRUE,"GENERAL";"TAB3",#N/A,TRUE,"GENERAL";"TAB4",#N/A,TRUE,"GENERAL";"TAB5",#N/A,TRUE,"GENERAL"}</definedName>
    <definedName name="dfasd" localSheetId="7" hidden="1">{"TAB1",#N/A,TRUE,"GENERAL";"TAB2",#N/A,TRUE,"GENERAL";"TAB3",#N/A,TRUE,"GENERAL";"TAB4",#N/A,TRUE,"GENERAL";"TAB5",#N/A,TRUE,"GENERAL"}</definedName>
    <definedName name="dfasd" localSheetId="16" hidden="1">{"TAB1",#N/A,TRUE,"GENERAL";"TAB2",#N/A,TRUE,"GENERAL";"TAB3",#N/A,TRUE,"GENERAL";"TAB4",#N/A,TRUE,"GENERAL";"TAB5",#N/A,TRUE,"GENERAL"}</definedName>
    <definedName name="dfasd" localSheetId="10" hidden="1">{"TAB1",#N/A,TRUE,"GENERAL";"TAB2",#N/A,TRUE,"GENERAL";"TAB3",#N/A,TRUE,"GENERAL";"TAB4",#N/A,TRUE,"GENERAL";"TAB5",#N/A,TRUE,"GENERAL"}</definedName>
    <definedName name="dfasd" localSheetId="8" hidden="1">{"TAB1",#N/A,TRUE,"GENERAL";"TAB2",#N/A,TRUE,"GENERAL";"TAB3",#N/A,TRUE,"GENERAL";"TAB4",#N/A,TRUE,"GENERAL";"TAB5",#N/A,TRUE,"GENERAL"}</definedName>
    <definedName name="dfasd" localSheetId="17" hidden="1">{"TAB1",#N/A,TRUE,"GENERAL";"TAB2",#N/A,TRUE,"GENERAL";"TAB3",#N/A,TRUE,"GENERAL";"TAB4",#N/A,TRUE,"GENERAL";"TAB5",#N/A,TRUE,"GENERAL"}</definedName>
    <definedName name="dfasd" localSheetId="11" hidden="1">{"TAB1",#N/A,TRUE,"GENERAL";"TAB2",#N/A,TRUE,"GENERAL";"TAB3",#N/A,TRUE,"GENERAL";"TAB4",#N/A,TRUE,"GENERAL";"TAB5",#N/A,TRUE,"GENERAL"}</definedName>
    <definedName name="dfasd" localSheetId="2" hidden="1">{"TAB1",#N/A,TRUE,"GENERAL";"TAB2",#N/A,TRUE,"GENERAL";"TAB3",#N/A,TRUE,"GENERAL";"TAB4",#N/A,TRUE,"GENERAL";"TAB5",#N/A,TRUE,"GENERAL"}</definedName>
    <definedName name="dfasd" localSheetId="5" hidden="1">{"TAB1",#N/A,TRUE,"GENERAL";"TAB2",#N/A,TRUE,"GENERAL";"TAB3",#N/A,TRUE,"GENERAL";"TAB4",#N/A,TRUE,"GENERAL";"TAB5",#N/A,TRUE,"GENERAL"}</definedName>
    <definedName name="dfasd" localSheetId="1" hidden="1">{"TAB1",#N/A,TRUE,"GENERAL";"TAB2",#N/A,TRUE,"GENERAL";"TAB3",#N/A,TRUE,"GENERAL";"TAB4",#N/A,TRUE,"GENERAL";"TAB5",#N/A,TRUE,"GENERAL"}</definedName>
    <definedName name="dfasd" localSheetId="4" hidden="1">{"TAB1",#N/A,TRUE,"GENERAL";"TAB2",#N/A,TRUE,"GENERAL";"TAB3",#N/A,TRUE,"GENERAL";"TAB4",#N/A,TRUE,"GENERAL";"TAB5",#N/A,TRUE,"GENERAL"}</definedName>
    <definedName name="dfasd" hidden="1">{"TAB1",#N/A,TRUE,"GENERAL";"TAB2",#N/A,TRUE,"GENERAL";"TAB3",#N/A,TRUE,"GENERAL";"TAB4",#N/A,TRUE,"GENERAL";"TAB5",#N/A,TRUE,"GENERAL"}</definedName>
    <definedName name="DFBNJ" localSheetId="7" hidden="1">{"via1",#N/A,TRUE,"general";"via2",#N/A,TRUE,"general";"via3",#N/A,TRUE,"general"}</definedName>
    <definedName name="DFBNJ" localSheetId="16" hidden="1">{"via1",#N/A,TRUE,"general";"via2",#N/A,TRUE,"general";"via3",#N/A,TRUE,"general"}</definedName>
    <definedName name="DFBNJ" localSheetId="10" hidden="1">{"via1",#N/A,TRUE,"general";"via2",#N/A,TRUE,"general";"via3",#N/A,TRUE,"general"}</definedName>
    <definedName name="DFBNJ" localSheetId="8" hidden="1">{"via1",#N/A,TRUE,"general";"via2",#N/A,TRUE,"general";"via3",#N/A,TRUE,"general"}</definedName>
    <definedName name="DFBNJ" localSheetId="17" hidden="1">{"via1",#N/A,TRUE,"general";"via2",#N/A,TRUE,"general";"via3",#N/A,TRUE,"general"}</definedName>
    <definedName name="DFBNJ" localSheetId="11" hidden="1">{"via1",#N/A,TRUE,"general";"via2",#N/A,TRUE,"general";"via3",#N/A,TRUE,"general"}</definedName>
    <definedName name="DFBNJ" localSheetId="2" hidden="1">{"via1",#N/A,TRUE,"general";"via2",#N/A,TRUE,"general";"via3",#N/A,TRUE,"general"}</definedName>
    <definedName name="DFBNJ" localSheetId="5" hidden="1">{"via1",#N/A,TRUE,"general";"via2",#N/A,TRUE,"general";"via3",#N/A,TRUE,"general"}</definedName>
    <definedName name="DFBNJ" localSheetId="1" hidden="1">{"via1",#N/A,TRUE,"general";"via2",#N/A,TRUE,"general";"via3",#N/A,TRUE,"general"}</definedName>
    <definedName name="DFBNJ" localSheetId="4" hidden="1">{"via1",#N/A,TRUE,"general";"via2",#N/A,TRUE,"general";"via3",#N/A,TRUE,"general"}</definedName>
    <definedName name="DFBNJ" hidden="1">{"via1",#N/A,TRUE,"general";"via2",#N/A,TRUE,"general";"via3",#N/A,TRUE,"general"}</definedName>
    <definedName name="dfdaf" localSheetId="7" hidden="1">{"PAG1",#N/A,FALSE,"Formato IDU 3.3";"PAG2",#N/A,FALSE,"Formato IDU 3.3";"PAG3",#N/A,FALSE,"Formato IDU 3.3";"PAG4",#N/A,FALSE,"Formato IDU 3.3";"PAG5",#N/A,FALSE,"Formato IDU 3.3";"PAG6",#N/A,FALSE,"Formato IDU 3.3";"PAG7",#N/A,FALSE,"Formato IDU 3.3";"PAG8",#N/A,FALSE,"Formato IDU 3.3";"PAG9",#N/A,FALSE,"Formato IDU 3.3"}</definedName>
    <definedName name="dfdaf" localSheetId="8" hidden="1">{"PAG1",#N/A,FALSE,"Formato IDU 3.3";"PAG2",#N/A,FALSE,"Formato IDU 3.3";"PAG3",#N/A,FALSE,"Formato IDU 3.3";"PAG4",#N/A,FALSE,"Formato IDU 3.3";"PAG5",#N/A,FALSE,"Formato IDU 3.3";"PAG6",#N/A,FALSE,"Formato IDU 3.3";"PAG7",#N/A,FALSE,"Formato IDU 3.3";"PAG8",#N/A,FALSE,"Formato IDU 3.3";"PAG9",#N/A,FALSE,"Formato IDU 3.3"}</definedName>
    <definedName name="dfdaf" hidden="1">{"PAG1",#N/A,FALSE,"Formato IDU 3.3";"PAG2",#N/A,FALSE,"Formato IDU 3.3";"PAG3",#N/A,FALSE,"Formato IDU 3.3";"PAG4",#N/A,FALSE,"Formato IDU 3.3";"PAG5",#N/A,FALSE,"Formato IDU 3.3";"PAG6",#N/A,FALSE,"Formato IDU 3.3";"PAG7",#N/A,FALSE,"Formato IDU 3.3";"PAG8",#N/A,FALSE,"Formato IDU 3.3";"PAG9",#N/A,FALSE,"Formato IDU 3.3"}</definedName>
    <definedName name="DFDE" localSheetId="7" hidden="1">{#N/A,#N/A,TRUE,"1842CWN0"}</definedName>
    <definedName name="DFDE" localSheetId="8" hidden="1">{#N/A,#N/A,TRUE,"1842CWN0"}</definedName>
    <definedName name="DFDE" hidden="1">{#N/A,#N/A,TRUE,"1842CWN0"}</definedName>
    <definedName name="DFDE_1" localSheetId="7" hidden="1">{#N/A,#N/A,TRUE,"1842CWN0"}</definedName>
    <definedName name="DFDE_1" localSheetId="8" hidden="1">{#N/A,#N/A,TRUE,"1842CWN0"}</definedName>
    <definedName name="DFDE_1" hidden="1">{#N/A,#N/A,TRUE,"1842CWN0"}</definedName>
    <definedName name="DFDE_2" localSheetId="7" hidden="1">{#N/A,#N/A,TRUE,"1842CWN0"}</definedName>
    <definedName name="DFDE_2" localSheetId="8" hidden="1">{#N/A,#N/A,TRUE,"1842CWN0"}</definedName>
    <definedName name="DFDE_2" hidden="1">{#N/A,#N/A,TRUE,"1842CWN0"}</definedName>
    <definedName name="dfds" localSheetId="7" hidden="1">{"TAB1",#N/A,TRUE,"GENERAL";"TAB2",#N/A,TRUE,"GENERAL";"TAB3",#N/A,TRUE,"GENERAL";"TAB4",#N/A,TRUE,"GENERAL";"TAB5",#N/A,TRUE,"GENERAL"}</definedName>
    <definedName name="dfds" localSheetId="16" hidden="1">{"TAB1",#N/A,TRUE,"GENERAL";"TAB2",#N/A,TRUE,"GENERAL";"TAB3",#N/A,TRUE,"GENERAL";"TAB4",#N/A,TRUE,"GENERAL";"TAB5",#N/A,TRUE,"GENERAL"}</definedName>
    <definedName name="dfds" localSheetId="10" hidden="1">{"TAB1",#N/A,TRUE,"GENERAL";"TAB2",#N/A,TRUE,"GENERAL";"TAB3",#N/A,TRUE,"GENERAL";"TAB4",#N/A,TRUE,"GENERAL";"TAB5",#N/A,TRUE,"GENERAL"}</definedName>
    <definedName name="dfds" localSheetId="8" hidden="1">{"TAB1",#N/A,TRUE,"GENERAL";"TAB2",#N/A,TRUE,"GENERAL";"TAB3",#N/A,TRUE,"GENERAL";"TAB4",#N/A,TRUE,"GENERAL";"TAB5",#N/A,TRUE,"GENERAL"}</definedName>
    <definedName name="dfds" localSheetId="17" hidden="1">{"TAB1",#N/A,TRUE,"GENERAL";"TAB2",#N/A,TRUE,"GENERAL";"TAB3",#N/A,TRUE,"GENERAL";"TAB4",#N/A,TRUE,"GENERAL";"TAB5",#N/A,TRUE,"GENERAL"}</definedName>
    <definedName name="dfds" localSheetId="11" hidden="1">{"TAB1",#N/A,TRUE,"GENERAL";"TAB2",#N/A,TRUE,"GENERAL";"TAB3",#N/A,TRUE,"GENERAL";"TAB4",#N/A,TRUE,"GENERAL";"TAB5",#N/A,TRUE,"GENERAL"}</definedName>
    <definedName name="dfds" localSheetId="2" hidden="1">{"TAB1",#N/A,TRUE,"GENERAL";"TAB2",#N/A,TRUE,"GENERAL";"TAB3",#N/A,TRUE,"GENERAL";"TAB4",#N/A,TRUE,"GENERAL";"TAB5",#N/A,TRUE,"GENERAL"}</definedName>
    <definedName name="dfds" localSheetId="5" hidden="1">{"TAB1",#N/A,TRUE,"GENERAL";"TAB2",#N/A,TRUE,"GENERAL";"TAB3",#N/A,TRUE,"GENERAL";"TAB4",#N/A,TRUE,"GENERAL";"TAB5",#N/A,TRUE,"GENERAL"}</definedName>
    <definedName name="dfds" localSheetId="1" hidden="1">{"TAB1",#N/A,TRUE,"GENERAL";"TAB2",#N/A,TRUE,"GENERAL";"TAB3",#N/A,TRUE,"GENERAL";"TAB4",#N/A,TRUE,"GENERAL";"TAB5",#N/A,TRUE,"GENERAL"}</definedName>
    <definedName name="dfds" localSheetId="4" hidden="1">{"TAB1",#N/A,TRUE,"GENERAL";"TAB2",#N/A,TRUE,"GENERAL";"TAB3",#N/A,TRUE,"GENERAL";"TAB4",#N/A,TRUE,"GENERAL";"TAB5",#N/A,TRUE,"GENERAL"}</definedName>
    <definedName name="dfds" hidden="1">{"TAB1",#N/A,TRUE,"GENERAL";"TAB2",#N/A,TRUE,"GENERAL";"TAB3",#N/A,TRUE,"GENERAL";"TAB4",#N/A,TRUE,"GENERAL";"TAB5",#N/A,TRUE,"GENERAL"}</definedName>
    <definedName name="dfdsfi" localSheetId="7" hidden="1">{"via1",#N/A,TRUE,"general";"via2",#N/A,TRUE,"general";"via3",#N/A,TRUE,"general"}</definedName>
    <definedName name="dfdsfi" localSheetId="16" hidden="1">{"via1",#N/A,TRUE,"general";"via2",#N/A,TRUE,"general";"via3",#N/A,TRUE,"general"}</definedName>
    <definedName name="dfdsfi" localSheetId="10" hidden="1">{"via1",#N/A,TRUE,"general";"via2",#N/A,TRUE,"general";"via3",#N/A,TRUE,"general"}</definedName>
    <definedName name="dfdsfi" localSheetId="8" hidden="1">{"via1",#N/A,TRUE,"general";"via2",#N/A,TRUE,"general";"via3",#N/A,TRUE,"general"}</definedName>
    <definedName name="dfdsfi" localSheetId="17" hidden="1">{"via1",#N/A,TRUE,"general";"via2",#N/A,TRUE,"general";"via3",#N/A,TRUE,"general"}</definedName>
    <definedName name="dfdsfi" localSheetId="11" hidden="1">{"via1",#N/A,TRUE,"general";"via2",#N/A,TRUE,"general";"via3",#N/A,TRUE,"general"}</definedName>
    <definedName name="dfdsfi" localSheetId="2" hidden="1">{"via1",#N/A,TRUE,"general";"via2",#N/A,TRUE,"general";"via3",#N/A,TRUE,"general"}</definedName>
    <definedName name="dfdsfi" localSheetId="5" hidden="1">{"via1",#N/A,TRUE,"general";"via2",#N/A,TRUE,"general";"via3",#N/A,TRUE,"general"}</definedName>
    <definedName name="dfdsfi" localSheetId="1" hidden="1">{"via1",#N/A,TRUE,"general";"via2",#N/A,TRUE,"general";"via3",#N/A,TRUE,"general"}</definedName>
    <definedName name="dfdsfi" localSheetId="4" hidden="1">{"via1",#N/A,TRUE,"general";"via2",#N/A,TRUE,"general";"via3",#N/A,TRUE,"general"}</definedName>
    <definedName name="dfdsfi" hidden="1">{"via1",#N/A,TRUE,"general";"via2",#N/A,TRUE,"general";"via3",#N/A,TRUE,"general"}</definedName>
    <definedName name="DFDSV" localSheetId="8" hidden="1">#REF!</definedName>
    <definedName name="DFDSV" hidden="1">#REF!</definedName>
    <definedName name="DFEET" localSheetId="7" hidden="1">{#N/A,#N/A,TRUE,"INGENIERIA";#N/A,#N/A,TRUE,"COMPRAS";#N/A,#N/A,TRUE,"DIRECCION";#N/A,#N/A,TRUE,"RESUMEN"}</definedName>
    <definedName name="DFEET" localSheetId="8" hidden="1">{#N/A,#N/A,TRUE,"INGENIERIA";#N/A,#N/A,TRUE,"COMPRAS";#N/A,#N/A,TRUE,"DIRECCION";#N/A,#N/A,TRUE,"RESUMEN"}</definedName>
    <definedName name="DFEET" hidden="1">{#N/A,#N/A,TRUE,"INGENIERIA";#N/A,#N/A,TRUE,"COMPRAS";#N/A,#N/A,TRUE,"DIRECCION";#N/A,#N/A,TRUE,"RESUMEN"}</definedName>
    <definedName name="DFEET_1" localSheetId="7" hidden="1">{#N/A,#N/A,TRUE,"INGENIERIA";#N/A,#N/A,TRUE,"COMPRAS";#N/A,#N/A,TRUE,"DIRECCION";#N/A,#N/A,TRUE,"RESUMEN"}</definedName>
    <definedName name="DFEET_1" localSheetId="8" hidden="1">{#N/A,#N/A,TRUE,"INGENIERIA";#N/A,#N/A,TRUE,"COMPRAS";#N/A,#N/A,TRUE,"DIRECCION";#N/A,#N/A,TRUE,"RESUMEN"}</definedName>
    <definedName name="DFEET_1" hidden="1">{#N/A,#N/A,TRUE,"INGENIERIA";#N/A,#N/A,TRUE,"COMPRAS";#N/A,#N/A,TRUE,"DIRECCION";#N/A,#N/A,TRUE,"RESUMEN"}</definedName>
    <definedName name="DFEET_2" localSheetId="7" hidden="1">{#N/A,#N/A,TRUE,"INGENIERIA";#N/A,#N/A,TRUE,"COMPRAS";#N/A,#N/A,TRUE,"DIRECCION";#N/A,#N/A,TRUE,"RESUMEN"}</definedName>
    <definedName name="DFEET_2" localSheetId="8" hidden="1">{#N/A,#N/A,TRUE,"INGENIERIA";#N/A,#N/A,TRUE,"COMPRAS";#N/A,#N/A,TRUE,"DIRECCION";#N/A,#N/A,TRUE,"RESUMEN"}</definedName>
    <definedName name="DFEET_2" hidden="1">{#N/A,#N/A,TRUE,"INGENIERIA";#N/A,#N/A,TRUE,"COMPRAS";#N/A,#N/A,TRUE,"DIRECCION";#N/A,#N/A,TRUE,"RESUMEN"}</definedName>
    <definedName name="dffffe" localSheetId="7" hidden="1">{"TAB1",#N/A,TRUE,"GENERAL";"TAB2",#N/A,TRUE,"GENERAL";"TAB3",#N/A,TRUE,"GENERAL";"TAB4",#N/A,TRUE,"GENERAL";"TAB5",#N/A,TRUE,"GENERAL"}</definedName>
    <definedName name="dffffe" localSheetId="16" hidden="1">{"TAB1",#N/A,TRUE,"GENERAL";"TAB2",#N/A,TRUE,"GENERAL";"TAB3",#N/A,TRUE,"GENERAL";"TAB4",#N/A,TRUE,"GENERAL";"TAB5",#N/A,TRUE,"GENERAL"}</definedName>
    <definedName name="dffffe" localSheetId="10" hidden="1">{"TAB1",#N/A,TRUE,"GENERAL";"TAB2",#N/A,TRUE,"GENERAL";"TAB3",#N/A,TRUE,"GENERAL";"TAB4",#N/A,TRUE,"GENERAL";"TAB5",#N/A,TRUE,"GENERAL"}</definedName>
    <definedName name="dffffe" localSheetId="8" hidden="1">{"TAB1",#N/A,TRUE,"GENERAL";"TAB2",#N/A,TRUE,"GENERAL";"TAB3",#N/A,TRUE,"GENERAL";"TAB4",#N/A,TRUE,"GENERAL";"TAB5",#N/A,TRUE,"GENERAL"}</definedName>
    <definedName name="dffffe" localSheetId="17" hidden="1">{"TAB1",#N/A,TRUE,"GENERAL";"TAB2",#N/A,TRUE,"GENERAL";"TAB3",#N/A,TRUE,"GENERAL";"TAB4",#N/A,TRUE,"GENERAL";"TAB5",#N/A,TRUE,"GENERAL"}</definedName>
    <definedName name="dffffe" localSheetId="11" hidden="1">{"TAB1",#N/A,TRUE,"GENERAL";"TAB2",#N/A,TRUE,"GENERAL";"TAB3",#N/A,TRUE,"GENERAL";"TAB4",#N/A,TRUE,"GENERAL";"TAB5",#N/A,TRUE,"GENERAL"}</definedName>
    <definedName name="dffffe" localSheetId="2" hidden="1">{"TAB1",#N/A,TRUE,"GENERAL";"TAB2",#N/A,TRUE,"GENERAL";"TAB3",#N/A,TRUE,"GENERAL";"TAB4",#N/A,TRUE,"GENERAL";"TAB5",#N/A,TRUE,"GENERAL"}</definedName>
    <definedName name="dffffe" localSheetId="5" hidden="1">{"TAB1",#N/A,TRUE,"GENERAL";"TAB2",#N/A,TRUE,"GENERAL";"TAB3",#N/A,TRUE,"GENERAL";"TAB4",#N/A,TRUE,"GENERAL";"TAB5",#N/A,TRUE,"GENERAL"}</definedName>
    <definedName name="dffffe" localSheetId="1" hidden="1">{"TAB1",#N/A,TRUE,"GENERAL";"TAB2",#N/A,TRUE,"GENERAL";"TAB3",#N/A,TRUE,"GENERAL";"TAB4",#N/A,TRUE,"GENERAL";"TAB5",#N/A,TRUE,"GENERAL"}</definedName>
    <definedName name="dffffe" localSheetId="4" hidden="1">{"TAB1",#N/A,TRUE,"GENERAL";"TAB2",#N/A,TRUE,"GENERAL";"TAB3",#N/A,TRUE,"GENERAL";"TAB4",#N/A,TRUE,"GENERAL";"TAB5",#N/A,TRUE,"GENERAL"}</definedName>
    <definedName name="dffffe" hidden="1">{"TAB1",#N/A,TRUE,"GENERAL";"TAB2",#N/A,TRUE,"GENERAL";"TAB3",#N/A,TRUE,"GENERAL";"TAB4",#N/A,TRUE,"GENERAL";"TAB5",#N/A,TRUE,"GENERAL"}</definedName>
    <definedName name="DFG" localSheetId="7" hidden="1">{"via1",#N/A,TRUE,"general";"via2",#N/A,TRUE,"general";"via3",#N/A,TRUE,"general"}</definedName>
    <definedName name="DFG" localSheetId="16" hidden="1">{"via1",#N/A,TRUE,"general";"via2",#N/A,TRUE,"general";"via3",#N/A,TRUE,"general"}</definedName>
    <definedName name="DFG" localSheetId="10" hidden="1">{"via1",#N/A,TRUE,"general";"via2",#N/A,TRUE,"general";"via3",#N/A,TRUE,"general"}</definedName>
    <definedName name="DFG" localSheetId="8" hidden="1">{"via1",#N/A,TRUE,"general";"via2",#N/A,TRUE,"general";"via3",#N/A,TRUE,"general"}</definedName>
    <definedName name="DFG" localSheetId="17" hidden="1">{"via1",#N/A,TRUE,"general";"via2",#N/A,TRUE,"general";"via3",#N/A,TRUE,"general"}</definedName>
    <definedName name="DFG" localSheetId="11" hidden="1">{"via1",#N/A,TRUE,"general";"via2",#N/A,TRUE,"general";"via3",#N/A,TRUE,"general"}</definedName>
    <definedName name="DFG" localSheetId="2" hidden="1">{"via1",#N/A,TRUE,"general";"via2",#N/A,TRUE,"general";"via3",#N/A,TRUE,"general"}</definedName>
    <definedName name="DFG" localSheetId="5" hidden="1">{"via1",#N/A,TRUE,"general";"via2",#N/A,TRUE,"general";"via3",#N/A,TRUE,"general"}</definedName>
    <definedName name="DFG" localSheetId="1" hidden="1">{"via1",#N/A,TRUE,"general";"via2",#N/A,TRUE,"general";"via3",#N/A,TRUE,"general"}</definedName>
    <definedName name="DFG" localSheetId="4" hidden="1">{"via1",#N/A,TRUE,"general";"via2",#N/A,TRUE,"general";"via3",#N/A,TRUE,"general"}</definedName>
    <definedName name="DFG" hidden="1">{"via1",#N/A,TRUE,"general";"via2",#N/A,TRUE,"general";"via3",#N/A,TRUE,"general"}</definedName>
    <definedName name="DFGBHJ" localSheetId="7" hidden="1">{"via1",#N/A,TRUE,"general";"via2",#N/A,TRUE,"general";"via3",#N/A,TRUE,"general"}</definedName>
    <definedName name="DFGBHJ" localSheetId="16" hidden="1">{"via1",#N/A,TRUE,"general";"via2",#N/A,TRUE,"general";"via3",#N/A,TRUE,"general"}</definedName>
    <definedName name="DFGBHJ" localSheetId="10" hidden="1">{"via1",#N/A,TRUE,"general";"via2",#N/A,TRUE,"general";"via3",#N/A,TRUE,"general"}</definedName>
    <definedName name="DFGBHJ" localSheetId="8" hidden="1">{"via1",#N/A,TRUE,"general";"via2",#N/A,TRUE,"general";"via3",#N/A,TRUE,"general"}</definedName>
    <definedName name="DFGBHJ" localSheetId="17" hidden="1">{"via1",#N/A,TRUE,"general";"via2",#N/A,TRUE,"general";"via3",#N/A,TRUE,"general"}</definedName>
    <definedName name="DFGBHJ" localSheetId="11" hidden="1">{"via1",#N/A,TRUE,"general";"via2",#N/A,TRUE,"general";"via3",#N/A,TRUE,"general"}</definedName>
    <definedName name="DFGBHJ" localSheetId="2" hidden="1">{"via1",#N/A,TRUE,"general";"via2",#N/A,TRUE,"general";"via3",#N/A,TRUE,"general"}</definedName>
    <definedName name="DFGBHJ" localSheetId="5" hidden="1">{"via1",#N/A,TRUE,"general";"via2",#N/A,TRUE,"general";"via3",#N/A,TRUE,"general"}</definedName>
    <definedName name="DFGBHJ" localSheetId="1" hidden="1">{"via1",#N/A,TRUE,"general";"via2",#N/A,TRUE,"general";"via3",#N/A,TRUE,"general"}</definedName>
    <definedName name="DFGBHJ" localSheetId="4" hidden="1">{"via1",#N/A,TRUE,"general";"via2",#N/A,TRUE,"general";"via3",#N/A,TRUE,"general"}</definedName>
    <definedName name="DFGBHJ" hidden="1">{"via1",#N/A,TRUE,"general";"via2",#N/A,TRUE,"general";"via3",#N/A,TRUE,"general"}</definedName>
    <definedName name="dfgdf" localSheetId="8">#REF!</definedName>
    <definedName name="dfgdf">[99]EQALT!$G$10:$BL$65</definedName>
    <definedName name="DFGDFG" localSheetId="7" hidden="1">{"via1",#N/A,TRUE,"general";"via2",#N/A,TRUE,"general";"via3",#N/A,TRUE,"general"}</definedName>
    <definedName name="DFGDFG" localSheetId="16" hidden="1">{"via1",#N/A,TRUE,"general";"via2",#N/A,TRUE,"general";"via3",#N/A,TRUE,"general"}</definedName>
    <definedName name="DFGDFG" localSheetId="10" hidden="1">{"via1",#N/A,TRUE,"general";"via2",#N/A,TRUE,"general";"via3",#N/A,TRUE,"general"}</definedName>
    <definedName name="DFGDFG" localSheetId="8" hidden="1">{"via1",#N/A,TRUE,"general";"via2",#N/A,TRUE,"general";"via3",#N/A,TRUE,"general"}</definedName>
    <definedName name="DFGDFG" localSheetId="17" hidden="1">{"via1",#N/A,TRUE,"general";"via2",#N/A,TRUE,"general";"via3",#N/A,TRUE,"general"}</definedName>
    <definedName name="DFGDFG" localSheetId="11" hidden="1">{"via1",#N/A,TRUE,"general";"via2",#N/A,TRUE,"general";"via3",#N/A,TRUE,"general"}</definedName>
    <definedName name="DFGDFG" localSheetId="2" hidden="1">{"via1",#N/A,TRUE,"general";"via2",#N/A,TRUE,"general";"via3",#N/A,TRUE,"general"}</definedName>
    <definedName name="DFGDFG" localSheetId="5" hidden="1">{"via1",#N/A,TRUE,"general";"via2",#N/A,TRUE,"general";"via3",#N/A,TRUE,"general"}</definedName>
    <definedName name="DFGDFG" localSheetId="1" hidden="1">{"via1",#N/A,TRUE,"general";"via2",#N/A,TRUE,"general";"via3",#N/A,TRUE,"general"}</definedName>
    <definedName name="DFGDFG" localSheetId="4" hidden="1">{"via1",#N/A,TRUE,"general";"via2",#N/A,TRUE,"general";"via3",#N/A,TRUE,"general"}</definedName>
    <definedName name="DFGDFG" hidden="1">{"via1",#N/A,TRUE,"general";"via2",#N/A,TRUE,"general";"via3",#N/A,TRUE,"general"}</definedName>
    <definedName name="DFGDFGDFG" localSheetId="8">#REF!</definedName>
    <definedName name="DFGDFGDFG">#REF!</definedName>
    <definedName name="DFGDFSG" localSheetId="7" hidden="1">{"'Sheet1'!$A$1:$G$85"}</definedName>
    <definedName name="DFGDFSG" localSheetId="8" hidden="1">{"'Sheet1'!$A$1:$G$85"}</definedName>
    <definedName name="DFGDFSG" hidden="1">{"'Sheet1'!$A$1:$G$85"}</definedName>
    <definedName name="DFGDYYB" localSheetId="7" hidden="1">{"TAB1",#N/A,TRUE,"GENERAL";"TAB2",#N/A,TRUE,"GENERAL";"TAB3",#N/A,TRUE,"GENERAL";"TAB4",#N/A,TRUE,"GENERAL";"TAB5",#N/A,TRUE,"GENERAL"}</definedName>
    <definedName name="DFGDYYB" localSheetId="16" hidden="1">{"TAB1",#N/A,TRUE,"GENERAL";"TAB2",#N/A,TRUE,"GENERAL";"TAB3",#N/A,TRUE,"GENERAL";"TAB4",#N/A,TRUE,"GENERAL";"TAB5",#N/A,TRUE,"GENERAL"}</definedName>
    <definedName name="DFGDYYB" localSheetId="10" hidden="1">{"TAB1",#N/A,TRUE,"GENERAL";"TAB2",#N/A,TRUE,"GENERAL";"TAB3",#N/A,TRUE,"GENERAL";"TAB4",#N/A,TRUE,"GENERAL";"TAB5",#N/A,TRUE,"GENERAL"}</definedName>
    <definedName name="DFGDYYB" localSheetId="8" hidden="1">{"TAB1",#N/A,TRUE,"GENERAL";"TAB2",#N/A,TRUE,"GENERAL";"TAB3",#N/A,TRUE,"GENERAL";"TAB4",#N/A,TRUE,"GENERAL";"TAB5",#N/A,TRUE,"GENERAL"}</definedName>
    <definedName name="DFGDYYB" localSheetId="17" hidden="1">{"TAB1",#N/A,TRUE,"GENERAL";"TAB2",#N/A,TRUE,"GENERAL";"TAB3",#N/A,TRUE,"GENERAL";"TAB4",#N/A,TRUE,"GENERAL";"TAB5",#N/A,TRUE,"GENERAL"}</definedName>
    <definedName name="DFGDYYB" localSheetId="11" hidden="1">{"TAB1",#N/A,TRUE,"GENERAL";"TAB2",#N/A,TRUE,"GENERAL";"TAB3",#N/A,TRUE,"GENERAL";"TAB4",#N/A,TRUE,"GENERAL";"TAB5",#N/A,TRUE,"GENERAL"}</definedName>
    <definedName name="DFGDYYB" localSheetId="2" hidden="1">{"TAB1",#N/A,TRUE,"GENERAL";"TAB2",#N/A,TRUE,"GENERAL";"TAB3",#N/A,TRUE,"GENERAL";"TAB4",#N/A,TRUE,"GENERAL";"TAB5",#N/A,TRUE,"GENERAL"}</definedName>
    <definedName name="DFGDYYB" localSheetId="5" hidden="1">{"TAB1",#N/A,TRUE,"GENERAL";"TAB2",#N/A,TRUE,"GENERAL";"TAB3",#N/A,TRUE,"GENERAL";"TAB4",#N/A,TRUE,"GENERAL";"TAB5",#N/A,TRUE,"GENERAL"}</definedName>
    <definedName name="DFGDYYB" localSheetId="1" hidden="1">{"TAB1",#N/A,TRUE,"GENERAL";"TAB2",#N/A,TRUE,"GENERAL";"TAB3",#N/A,TRUE,"GENERAL";"TAB4",#N/A,TRUE,"GENERAL";"TAB5",#N/A,TRUE,"GENERAL"}</definedName>
    <definedName name="DFGDYYB" localSheetId="4" hidden="1">{"TAB1",#N/A,TRUE,"GENERAL";"TAB2",#N/A,TRUE,"GENERAL";"TAB3",#N/A,TRUE,"GENERAL";"TAB4",#N/A,TRUE,"GENERAL";"TAB5",#N/A,TRUE,"GENERAL"}</definedName>
    <definedName name="DFGDYYB" hidden="1">{"TAB1",#N/A,TRUE,"GENERAL";"TAB2",#N/A,TRUE,"GENERAL";"TAB3",#N/A,TRUE,"GENERAL";"TAB4",#N/A,TRUE,"GENERAL";"TAB5",#N/A,TRUE,"GENERAL"}</definedName>
    <definedName name="dfgf" localSheetId="7" hidden="1">{"via1",#N/A,TRUE,"general";"via2",#N/A,TRUE,"general";"via3",#N/A,TRUE,"general"}</definedName>
    <definedName name="dfgf" localSheetId="16" hidden="1">{"via1",#N/A,TRUE,"general";"via2",#N/A,TRUE,"general";"via3",#N/A,TRUE,"general"}</definedName>
    <definedName name="dfgf" localSheetId="10" hidden="1">{"via1",#N/A,TRUE,"general";"via2",#N/A,TRUE,"general";"via3",#N/A,TRUE,"general"}</definedName>
    <definedName name="dfgf" localSheetId="8" hidden="1">{"via1",#N/A,TRUE,"general";"via2",#N/A,TRUE,"general";"via3",#N/A,TRUE,"general"}</definedName>
    <definedName name="dfgf" localSheetId="17" hidden="1">{"via1",#N/A,TRUE,"general";"via2",#N/A,TRUE,"general";"via3",#N/A,TRUE,"general"}</definedName>
    <definedName name="dfgf" localSheetId="11" hidden="1">{"via1",#N/A,TRUE,"general";"via2",#N/A,TRUE,"general";"via3",#N/A,TRUE,"general"}</definedName>
    <definedName name="dfgf" localSheetId="2" hidden="1">{"via1",#N/A,TRUE,"general";"via2",#N/A,TRUE,"general";"via3",#N/A,TRUE,"general"}</definedName>
    <definedName name="dfgf" localSheetId="5" hidden="1">{"via1",#N/A,TRUE,"general";"via2",#N/A,TRUE,"general";"via3",#N/A,TRUE,"general"}</definedName>
    <definedName name="dfgf" localSheetId="1" hidden="1">{"via1",#N/A,TRUE,"general";"via2",#N/A,TRUE,"general";"via3",#N/A,TRUE,"general"}</definedName>
    <definedName name="dfgf" localSheetId="4" hidden="1">{"via1",#N/A,TRUE,"general";"via2",#N/A,TRUE,"general";"via3",#N/A,TRUE,"general"}</definedName>
    <definedName name="dfgf" hidden="1">{"via1",#N/A,TRUE,"general";"via2",#N/A,TRUE,"general";"via3",#N/A,TRUE,"general"}</definedName>
    <definedName name="DFGFBOP" localSheetId="7" hidden="1">{"TAB1",#N/A,TRUE,"GENERAL";"TAB2",#N/A,TRUE,"GENERAL";"TAB3",#N/A,TRUE,"GENERAL";"TAB4",#N/A,TRUE,"GENERAL";"TAB5",#N/A,TRUE,"GENERAL"}</definedName>
    <definedName name="DFGFBOP" localSheetId="16" hidden="1">{"TAB1",#N/A,TRUE,"GENERAL";"TAB2",#N/A,TRUE,"GENERAL";"TAB3",#N/A,TRUE,"GENERAL";"TAB4",#N/A,TRUE,"GENERAL";"TAB5",#N/A,TRUE,"GENERAL"}</definedName>
    <definedName name="DFGFBOP" localSheetId="10" hidden="1">{"TAB1",#N/A,TRUE,"GENERAL";"TAB2",#N/A,TRUE,"GENERAL";"TAB3",#N/A,TRUE,"GENERAL";"TAB4",#N/A,TRUE,"GENERAL";"TAB5",#N/A,TRUE,"GENERAL"}</definedName>
    <definedName name="DFGFBOP" localSheetId="8" hidden="1">{"TAB1",#N/A,TRUE,"GENERAL";"TAB2",#N/A,TRUE,"GENERAL";"TAB3",#N/A,TRUE,"GENERAL";"TAB4",#N/A,TRUE,"GENERAL";"TAB5",#N/A,TRUE,"GENERAL"}</definedName>
    <definedName name="DFGFBOP" localSheetId="17" hidden="1">{"TAB1",#N/A,TRUE,"GENERAL";"TAB2",#N/A,TRUE,"GENERAL";"TAB3",#N/A,TRUE,"GENERAL";"TAB4",#N/A,TRUE,"GENERAL";"TAB5",#N/A,TRUE,"GENERAL"}</definedName>
    <definedName name="DFGFBOP" localSheetId="11" hidden="1">{"TAB1",#N/A,TRUE,"GENERAL";"TAB2",#N/A,TRUE,"GENERAL";"TAB3",#N/A,TRUE,"GENERAL";"TAB4",#N/A,TRUE,"GENERAL";"TAB5",#N/A,TRUE,"GENERAL"}</definedName>
    <definedName name="DFGFBOP" localSheetId="2" hidden="1">{"TAB1",#N/A,TRUE,"GENERAL";"TAB2",#N/A,TRUE,"GENERAL";"TAB3",#N/A,TRUE,"GENERAL";"TAB4",#N/A,TRUE,"GENERAL";"TAB5",#N/A,TRUE,"GENERAL"}</definedName>
    <definedName name="DFGFBOP" localSheetId="5" hidden="1">{"TAB1",#N/A,TRUE,"GENERAL";"TAB2",#N/A,TRUE,"GENERAL";"TAB3",#N/A,TRUE,"GENERAL";"TAB4",#N/A,TRUE,"GENERAL";"TAB5",#N/A,TRUE,"GENERAL"}</definedName>
    <definedName name="DFGFBOP" localSheetId="1" hidden="1">{"TAB1",#N/A,TRUE,"GENERAL";"TAB2",#N/A,TRUE,"GENERAL";"TAB3",#N/A,TRUE,"GENERAL";"TAB4",#N/A,TRUE,"GENERAL";"TAB5",#N/A,TRUE,"GENERAL"}</definedName>
    <definedName name="DFGFBOP" localSheetId="4" hidden="1">{"TAB1",#N/A,TRUE,"GENERAL";"TAB2",#N/A,TRUE,"GENERAL";"TAB3",#N/A,TRUE,"GENERAL";"TAB4",#N/A,TRUE,"GENERAL";"TAB5",#N/A,TRUE,"GENERAL"}</definedName>
    <definedName name="DFGFBOP" hidden="1">{"TAB1",#N/A,TRUE,"GENERAL";"TAB2",#N/A,TRUE,"GENERAL";"TAB3",#N/A,TRUE,"GENERAL";"TAB4",#N/A,TRUE,"GENERAL";"TAB5",#N/A,TRUE,"GENERAL"}</definedName>
    <definedName name="DFGFDG" localSheetId="7" hidden="1">{"TAB1",#N/A,TRUE,"GENERAL";"TAB2",#N/A,TRUE,"GENERAL";"TAB3",#N/A,TRUE,"GENERAL";"TAB4",#N/A,TRUE,"GENERAL";"TAB5",#N/A,TRUE,"GENERAL"}</definedName>
    <definedName name="DFGFDG" localSheetId="16" hidden="1">{"TAB1",#N/A,TRUE,"GENERAL";"TAB2",#N/A,TRUE,"GENERAL";"TAB3",#N/A,TRUE,"GENERAL";"TAB4",#N/A,TRUE,"GENERAL";"TAB5",#N/A,TRUE,"GENERAL"}</definedName>
    <definedName name="DFGFDG" localSheetId="10" hidden="1">{"TAB1",#N/A,TRUE,"GENERAL";"TAB2",#N/A,TRUE,"GENERAL";"TAB3",#N/A,TRUE,"GENERAL";"TAB4",#N/A,TRUE,"GENERAL";"TAB5",#N/A,TRUE,"GENERAL"}</definedName>
    <definedName name="DFGFDG" localSheetId="8" hidden="1">{"TAB1",#N/A,TRUE,"GENERAL";"TAB2",#N/A,TRUE,"GENERAL";"TAB3",#N/A,TRUE,"GENERAL";"TAB4",#N/A,TRUE,"GENERAL";"TAB5",#N/A,TRUE,"GENERAL"}</definedName>
    <definedName name="DFGFDG" localSheetId="17" hidden="1">{"TAB1",#N/A,TRUE,"GENERAL";"TAB2",#N/A,TRUE,"GENERAL";"TAB3",#N/A,TRUE,"GENERAL";"TAB4",#N/A,TRUE,"GENERAL";"TAB5",#N/A,TRUE,"GENERAL"}</definedName>
    <definedName name="DFGFDG" localSheetId="11" hidden="1">{"TAB1",#N/A,TRUE,"GENERAL";"TAB2",#N/A,TRUE,"GENERAL";"TAB3",#N/A,TRUE,"GENERAL";"TAB4",#N/A,TRUE,"GENERAL";"TAB5",#N/A,TRUE,"GENERAL"}</definedName>
    <definedName name="DFGFDG" localSheetId="2" hidden="1">{"TAB1",#N/A,TRUE,"GENERAL";"TAB2",#N/A,TRUE,"GENERAL";"TAB3",#N/A,TRUE,"GENERAL";"TAB4",#N/A,TRUE,"GENERAL";"TAB5",#N/A,TRUE,"GENERAL"}</definedName>
    <definedName name="DFGFDG" localSheetId="5" hidden="1">{"TAB1",#N/A,TRUE,"GENERAL";"TAB2",#N/A,TRUE,"GENERAL";"TAB3",#N/A,TRUE,"GENERAL";"TAB4",#N/A,TRUE,"GENERAL";"TAB5",#N/A,TRUE,"GENERAL"}</definedName>
    <definedName name="DFGFDG" localSheetId="1" hidden="1">{"TAB1",#N/A,TRUE,"GENERAL";"TAB2",#N/A,TRUE,"GENERAL";"TAB3",#N/A,TRUE,"GENERAL";"TAB4",#N/A,TRUE,"GENERAL";"TAB5",#N/A,TRUE,"GENERAL"}</definedName>
    <definedName name="DFGFDG" localSheetId="4" hidden="1">{"TAB1",#N/A,TRUE,"GENERAL";"TAB2",#N/A,TRUE,"GENERAL";"TAB3",#N/A,TRUE,"GENERAL";"TAB4",#N/A,TRUE,"GENERAL";"TAB5",#N/A,TRUE,"GENERAL"}</definedName>
    <definedName name="DFGFDG" hidden="1">{"TAB1",#N/A,TRUE,"GENERAL";"TAB2",#N/A,TRUE,"GENERAL";"TAB3",#N/A,TRUE,"GENERAL";"TAB4",#N/A,TRUE,"GENERAL";"TAB5",#N/A,TRUE,"GENERAL"}</definedName>
    <definedName name="DFGFDV" localSheetId="8" hidden="1">#REF!</definedName>
    <definedName name="DFGFDV" hidden="1">#REF!</definedName>
    <definedName name="DFGGF" localSheetId="8" hidden="1">#REF!</definedName>
    <definedName name="DFGGF" hidden="1">#REF!</definedName>
    <definedName name="DFGHB" localSheetId="8">#REF!</definedName>
    <definedName name="DFGHB">'[28]CIRCUITOS CODENSA'!#REF!</definedName>
    <definedName name="DFGV" localSheetId="7" hidden="1">{"TAB1",#N/A,TRUE,"GENERAL";"TAB2",#N/A,TRUE,"GENERAL";"TAB3",#N/A,TRUE,"GENERAL";"TAB4",#N/A,TRUE,"GENERAL";"TAB5",#N/A,TRUE,"GENERAL"}</definedName>
    <definedName name="DFGV" localSheetId="16" hidden="1">{"TAB1",#N/A,TRUE,"GENERAL";"TAB2",#N/A,TRUE,"GENERAL";"TAB3",#N/A,TRUE,"GENERAL";"TAB4",#N/A,TRUE,"GENERAL";"TAB5",#N/A,TRUE,"GENERAL"}</definedName>
    <definedName name="DFGV" localSheetId="10" hidden="1">{"TAB1",#N/A,TRUE,"GENERAL";"TAB2",#N/A,TRUE,"GENERAL";"TAB3",#N/A,TRUE,"GENERAL";"TAB4",#N/A,TRUE,"GENERAL";"TAB5",#N/A,TRUE,"GENERAL"}</definedName>
    <definedName name="DFGV" localSheetId="8" hidden="1">{"TAB1",#N/A,TRUE,"GENERAL";"TAB2",#N/A,TRUE,"GENERAL";"TAB3",#N/A,TRUE,"GENERAL";"TAB4",#N/A,TRUE,"GENERAL";"TAB5",#N/A,TRUE,"GENERAL"}</definedName>
    <definedName name="DFGV" localSheetId="17" hidden="1">{"TAB1",#N/A,TRUE,"GENERAL";"TAB2",#N/A,TRUE,"GENERAL";"TAB3",#N/A,TRUE,"GENERAL";"TAB4",#N/A,TRUE,"GENERAL";"TAB5",#N/A,TRUE,"GENERAL"}</definedName>
    <definedName name="DFGV" localSheetId="11" hidden="1">{"TAB1",#N/A,TRUE,"GENERAL";"TAB2",#N/A,TRUE,"GENERAL";"TAB3",#N/A,TRUE,"GENERAL";"TAB4",#N/A,TRUE,"GENERAL";"TAB5",#N/A,TRUE,"GENERAL"}</definedName>
    <definedName name="DFGV" localSheetId="2" hidden="1">{"TAB1",#N/A,TRUE,"GENERAL";"TAB2",#N/A,TRUE,"GENERAL";"TAB3",#N/A,TRUE,"GENERAL";"TAB4",#N/A,TRUE,"GENERAL";"TAB5",#N/A,TRUE,"GENERAL"}</definedName>
    <definedName name="DFGV" localSheetId="5" hidden="1">{"TAB1",#N/A,TRUE,"GENERAL";"TAB2",#N/A,TRUE,"GENERAL";"TAB3",#N/A,TRUE,"GENERAL";"TAB4",#N/A,TRUE,"GENERAL";"TAB5",#N/A,TRUE,"GENERAL"}</definedName>
    <definedName name="DFGV" localSheetId="1" hidden="1">{"TAB1",#N/A,TRUE,"GENERAL";"TAB2",#N/A,TRUE,"GENERAL";"TAB3",#N/A,TRUE,"GENERAL";"TAB4",#N/A,TRUE,"GENERAL";"TAB5",#N/A,TRUE,"GENERAL"}</definedName>
    <definedName name="DFGV" localSheetId="4" hidden="1">{"TAB1",#N/A,TRUE,"GENERAL";"TAB2",#N/A,TRUE,"GENERAL";"TAB3",#N/A,TRUE,"GENERAL";"TAB4",#N/A,TRUE,"GENERAL";"TAB5",#N/A,TRUE,"GENERAL"}</definedName>
    <definedName name="DFGV" hidden="1">{"TAB1",#N/A,TRUE,"GENERAL";"TAB2",#N/A,TRUE,"GENERAL";"TAB3",#N/A,TRUE,"GENERAL";"TAB4",#N/A,TRUE,"GENERAL";"TAB5",#N/A,TRUE,"GENERAL"}</definedName>
    <definedName name="DFGVDFGDFG" localSheetId="8">#REF!</definedName>
    <definedName name="DFGVDFGDFG">#REF!</definedName>
    <definedName name="dfgypuj" localSheetId="7" hidden="1">{"TAB1",#N/A,TRUE,"GENERAL";"TAB2",#N/A,TRUE,"GENERAL";"TAB3",#N/A,TRUE,"GENERAL";"TAB4",#N/A,TRUE,"GENERAL";"TAB5",#N/A,TRUE,"GENERAL"}</definedName>
    <definedName name="dfgypuj" localSheetId="16" hidden="1">{"TAB1",#N/A,TRUE,"GENERAL";"TAB2",#N/A,TRUE,"GENERAL";"TAB3",#N/A,TRUE,"GENERAL";"TAB4",#N/A,TRUE,"GENERAL";"TAB5",#N/A,TRUE,"GENERAL"}</definedName>
    <definedName name="dfgypuj" localSheetId="10" hidden="1">{"TAB1",#N/A,TRUE,"GENERAL";"TAB2",#N/A,TRUE,"GENERAL";"TAB3",#N/A,TRUE,"GENERAL";"TAB4",#N/A,TRUE,"GENERAL";"TAB5",#N/A,TRUE,"GENERAL"}</definedName>
    <definedName name="dfgypuj" localSheetId="8" hidden="1">{"TAB1",#N/A,TRUE,"GENERAL";"TAB2",#N/A,TRUE,"GENERAL";"TAB3",#N/A,TRUE,"GENERAL";"TAB4",#N/A,TRUE,"GENERAL";"TAB5",#N/A,TRUE,"GENERAL"}</definedName>
    <definedName name="dfgypuj" localSheetId="17" hidden="1">{"TAB1",#N/A,TRUE,"GENERAL";"TAB2",#N/A,TRUE,"GENERAL";"TAB3",#N/A,TRUE,"GENERAL";"TAB4",#N/A,TRUE,"GENERAL";"TAB5",#N/A,TRUE,"GENERAL"}</definedName>
    <definedName name="dfgypuj" localSheetId="11" hidden="1">{"TAB1",#N/A,TRUE,"GENERAL";"TAB2",#N/A,TRUE,"GENERAL";"TAB3",#N/A,TRUE,"GENERAL";"TAB4",#N/A,TRUE,"GENERAL";"TAB5",#N/A,TRUE,"GENERAL"}</definedName>
    <definedName name="dfgypuj" localSheetId="2" hidden="1">{"TAB1",#N/A,TRUE,"GENERAL";"TAB2",#N/A,TRUE,"GENERAL";"TAB3",#N/A,TRUE,"GENERAL";"TAB4",#N/A,TRUE,"GENERAL";"TAB5",#N/A,TRUE,"GENERAL"}</definedName>
    <definedName name="dfgypuj" localSheetId="5" hidden="1">{"TAB1",#N/A,TRUE,"GENERAL";"TAB2",#N/A,TRUE,"GENERAL";"TAB3",#N/A,TRUE,"GENERAL";"TAB4",#N/A,TRUE,"GENERAL";"TAB5",#N/A,TRUE,"GENERAL"}</definedName>
    <definedName name="dfgypuj" localSheetId="1" hidden="1">{"TAB1",#N/A,TRUE,"GENERAL";"TAB2",#N/A,TRUE,"GENERAL";"TAB3",#N/A,TRUE,"GENERAL";"TAB4",#N/A,TRUE,"GENERAL";"TAB5",#N/A,TRUE,"GENERAL"}</definedName>
    <definedName name="dfgypuj" localSheetId="4" hidden="1">{"TAB1",#N/A,TRUE,"GENERAL";"TAB2",#N/A,TRUE,"GENERAL";"TAB3",#N/A,TRUE,"GENERAL";"TAB4",#N/A,TRUE,"GENERAL";"TAB5",#N/A,TRUE,"GENERAL"}</definedName>
    <definedName name="dfgypuj" hidden="1">{"TAB1",#N/A,TRUE,"GENERAL";"TAB2",#N/A,TRUE,"GENERAL";"TAB3",#N/A,TRUE,"GENERAL";"TAB4",#N/A,TRUE,"GENERAL";"TAB5",#N/A,TRUE,"GENERAL"}</definedName>
    <definedName name="dfh" localSheetId="7" hidden="1">{"TAB1",#N/A,TRUE,"GENERAL";"TAB2",#N/A,TRUE,"GENERAL";"TAB3",#N/A,TRUE,"GENERAL";"TAB4",#N/A,TRUE,"GENERAL";"TAB5",#N/A,TRUE,"GENERAL"}</definedName>
    <definedName name="dfh" localSheetId="16" hidden="1">{"TAB1",#N/A,TRUE,"GENERAL";"TAB2",#N/A,TRUE,"GENERAL";"TAB3",#N/A,TRUE,"GENERAL";"TAB4",#N/A,TRUE,"GENERAL";"TAB5",#N/A,TRUE,"GENERAL"}</definedName>
    <definedName name="dfh" localSheetId="10" hidden="1">{"TAB1",#N/A,TRUE,"GENERAL";"TAB2",#N/A,TRUE,"GENERAL";"TAB3",#N/A,TRUE,"GENERAL";"TAB4",#N/A,TRUE,"GENERAL";"TAB5",#N/A,TRUE,"GENERAL"}</definedName>
    <definedName name="dfh" localSheetId="8" hidden="1">{"TAB1",#N/A,TRUE,"GENERAL";"TAB2",#N/A,TRUE,"GENERAL";"TAB3",#N/A,TRUE,"GENERAL";"TAB4",#N/A,TRUE,"GENERAL";"TAB5",#N/A,TRUE,"GENERAL"}</definedName>
    <definedName name="dfh" localSheetId="17" hidden="1">{"TAB1",#N/A,TRUE,"GENERAL";"TAB2",#N/A,TRUE,"GENERAL";"TAB3",#N/A,TRUE,"GENERAL";"TAB4",#N/A,TRUE,"GENERAL";"TAB5",#N/A,TRUE,"GENERAL"}</definedName>
    <definedName name="dfh" localSheetId="11" hidden="1">{"TAB1",#N/A,TRUE,"GENERAL";"TAB2",#N/A,TRUE,"GENERAL";"TAB3",#N/A,TRUE,"GENERAL";"TAB4",#N/A,TRUE,"GENERAL";"TAB5",#N/A,TRUE,"GENERAL"}</definedName>
    <definedName name="dfh" localSheetId="2" hidden="1">{"TAB1",#N/A,TRUE,"GENERAL";"TAB2",#N/A,TRUE,"GENERAL";"TAB3",#N/A,TRUE,"GENERAL";"TAB4",#N/A,TRUE,"GENERAL";"TAB5",#N/A,TRUE,"GENERAL"}</definedName>
    <definedName name="dfh" localSheetId="5" hidden="1">{"TAB1",#N/A,TRUE,"GENERAL";"TAB2",#N/A,TRUE,"GENERAL";"TAB3",#N/A,TRUE,"GENERAL";"TAB4",#N/A,TRUE,"GENERAL";"TAB5",#N/A,TRUE,"GENERAL"}</definedName>
    <definedName name="dfh" localSheetId="1" hidden="1">{"TAB1",#N/A,TRUE,"GENERAL";"TAB2",#N/A,TRUE,"GENERAL";"TAB3",#N/A,TRUE,"GENERAL";"TAB4",#N/A,TRUE,"GENERAL";"TAB5",#N/A,TRUE,"GENERAL"}</definedName>
    <definedName name="dfh" localSheetId="4" hidden="1">{"TAB1",#N/A,TRUE,"GENERAL";"TAB2",#N/A,TRUE,"GENERAL";"TAB3",#N/A,TRUE,"GENERAL";"TAB4",#N/A,TRUE,"GENERAL";"TAB5",#N/A,TRUE,"GENERAL"}</definedName>
    <definedName name="dfh" hidden="1">{"TAB1",#N/A,TRUE,"GENERAL";"TAB2",#N/A,TRUE,"GENERAL";"TAB3",#N/A,TRUE,"GENERAL";"TAB4",#N/A,TRUE,"GENERAL";"TAB5",#N/A,TRUE,"GENERAL"}</definedName>
    <definedName name="dfhdr" localSheetId="7" hidden="1">{"via1",#N/A,TRUE,"general";"via2",#N/A,TRUE,"general";"via3",#N/A,TRUE,"general"}</definedName>
    <definedName name="dfhdr" localSheetId="16" hidden="1">{"via1",#N/A,TRUE,"general";"via2",#N/A,TRUE,"general";"via3",#N/A,TRUE,"general"}</definedName>
    <definedName name="dfhdr" localSheetId="10" hidden="1">{"via1",#N/A,TRUE,"general";"via2",#N/A,TRUE,"general";"via3",#N/A,TRUE,"general"}</definedName>
    <definedName name="dfhdr" localSheetId="8" hidden="1">{"via1",#N/A,TRUE,"general";"via2",#N/A,TRUE,"general";"via3",#N/A,TRUE,"general"}</definedName>
    <definedName name="dfhdr" localSheetId="17" hidden="1">{"via1",#N/A,TRUE,"general";"via2",#N/A,TRUE,"general";"via3",#N/A,TRUE,"general"}</definedName>
    <definedName name="dfhdr" localSheetId="11" hidden="1">{"via1",#N/A,TRUE,"general";"via2",#N/A,TRUE,"general";"via3",#N/A,TRUE,"general"}</definedName>
    <definedName name="dfhdr" localSheetId="2" hidden="1">{"via1",#N/A,TRUE,"general";"via2",#N/A,TRUE,"general";"via3",#N/A,TRUE,"general"}</definedName>
    <definedName name="dfhdr" localSheetId="5" hidden="1">{"via1",#N/A,TRUE,"general";"via2",#N/A,TRUE,"general";"via3",#N/A,TRUE,"general"}</definedName>
    <definedName name="dfhdr" localSheetId="1" hidden="1">{"via1",#N/A,TRUE,"general";"via2",#N/A,TRUE,"general";"via3",#N/A,TRUE,"general"}</definedName>
    <definedName name="dfhdr" localSheetId="4" hidden="1">{"via1",#N/A,TRUE,"general";"via2",#N/A,TRUE,"general";"via3",#N/A,TRUE,"general"}</definedName>
    <definedName name="dfhdr" hidden="1">{"via1",#N/A,TRUE,"general";"via2",#N/A,TRUE,"general";"via3",#N/A,TRUE,"general"}</definedName>
    <definedName name="dfhgh" localSheetId="7" hidden="1">{"via1",#N/A,TRUE,"general";"via2",#N/A,TRUE,"general";"via3",#N/A,TRUE,"general"}</definedName>
    <definedName name="dfhgh" localSheetId="16" hidden="1">{"via1",#N/A,TRUE,"general";"via2",#N/A,TRUE,"general";"via3",#N/A,TRUE,"general"}</definedName>
    <definedName name="dfhgh" localSheetId="10" hidden="1">{"via1",#N/A,TRUE,"general";"via2",#N/A,TRUE,"general";"via3",#N/A,TRUE,"general"}</definedName>
    <definedName name="dfhgh" localSheetId="8" hidden="1">{"via1",#N/A,TRUE,"general";"via2",#N/A,TRUE,"general";"via3",#N/A,TRUE,"general"}</definedName>
    <definedName name="dfhgh" localSheetId="17" hidden="1">{"via1",#N/A,TRUE,"general";"via2",#N/A,TRUE,"general";"via3",#N/A,TRUE,"general"}</definedName>
    <definedName name="dfhgh" localSheetId="11" hidden="1">{"via1",#N/A,TRUE,"general";"via2",#N/A,TRUE,"general";"via3",#N/A,TRUE,"general"}</definedName>
    <definedName name="dfhgh" localSheetId="2" hidden="1">{"via1",#N/A,TRUE,"general";"via2",#N/A,TRUE,"general";"via3",#N/A,TRUE,"general"}</definedName>
    <definedName name="dfhgh" localSheetId="5" hidden="1">{"via1",#N/A,TRUE,"general";"via2",#N/A,TRUE,"general";"via3",#N/A,TRUE,"general"}</definedName>
    <definedName name="dfhgh" localSheetId="1" hidden="1">{"via1",#N/A,TRUE,"general";"via2",#N/A,TRUE,"general";"via3",#N/A,TRUE,"general"}</definedName>
    <definedName name="dfhgh" localSheetId="4" hidden="1">{"via1",#N/A,TRUE,"general";"via2",#N/A,TRUE,"general";"via3",#N/A,TRUE,"general"}</definedName>
    <definedName name="dfhgh" hidden="1">{"via1",#N/A,TRUE,"general";"via2",#N/A,TRUE,"general";"via3",#N/A,TRUE,"general"}</definedName>
    <definedName name="dfj" localSheetId="7" hidden="1">{"via1",#N/A,TRUE,"general";"via2",#N/A,TRUE,"general";"via3",#N/A,TRUE,"general"}</definedName>
    <definedName name="dfj" localSheetId="16" hidden="1">{"via1",#N/A,TRUE,"general";"via2",#N/A,TRUE,"general";"via3",#N/A,TRUE,"general"}</definedName>
    <definedName name="dfj" localSheetId="10" hidden="1">{"via1",#N/A,TRUE,"general";"via2",#N/A,TRUE,"general";"via3",#N/A,TRUE,"general"}</definedName>
    <definedName name="dfj" localSheetId="8" hidden="1">{"via1",#N/A,TRUE,"general";"via2",#N/A,TRUE,"general";"via3",#N/A,TRUE,"general"}</definedName>
    <definedName name="dfj" localSheetId="17" hidden="1">{"via1",#N/A,TRUE,"general";"via2",#N/A,TRUE,"general";"via3",#N/A,TRUE,"general"}</definedName>
    <definedName name="dfj" localSheetId="11" hidden="1">{"via1",#N/A,TRUE,"general";"via2",#N/A,TRUE,"general";"via3",#N/A,TRUE,"general"}</definedName>
    <definedName name="dfj" localSheetId="2" hidden="1">{"via1",#N/A,TRUE,"general";"via2",#N/A,TRUE,"general";"via3",#N/A,TRUE,"general"}</definedName>
    <definedName name="dfj" localSheetId="5" hidden="1">{"via1",#N/A,TRUE,"general";"via2",#N/A,TRUE,"general";"via3",#N/A,TRUE,"general"}</definedName>
    <definedName name="dfj" localSheetId="1" hidden="1">{"via1",#N/A,TRUE,"general";"via2",#N/A,TRUE,"general";"via3",#N/A,TRUE,"general"}</definedName>
    <definedName name="dfj" localSheetId="4" hidden="1">{"via1",#N/A,TRUE,"general";"via2",#N/A,TRUE,"general";"via3",#N/A,TRUE,"general"}</definedName>
    <definedName name="dfj" hidden="1">{"via1",#N/A,TRUE,"general";"via2",#N/A,TRUE,"general";"via3",#N/A,TRUE,"general"}</definedName>
    <definedName name="DFRFRF" localSheetId="7" hidden="1">{"via1",#N/A,TRUE,"general";"via2",#N/A,TRUE,"general";"via3",#N/A,TRUE,"general"}</definedName>
    <definedName name="DFRFRF" localSheetId="16" hidden="1">{"via1",#N/A,TRUE,"general";"via2",#N/A,TRUE,"general";"via3",#N/A,TRUE,"general"}</definedName>
    <definedName name="DFRFRF" localSheetId="10" hidden="1">{"via1",#N/A,TRUE,"general";"via2",#N/A,TRUE,"general";"via3",#N/A,TRUE,"general"}</definedName>
    <definedName name="DFRFRF" localSheetId="8" hidden="1">{"via1",#N/A,TRUE,"general";"via2",#N/A,TRUE,"general";"via3",#N/A,TRUE,"general"}</definedName>
    <definedName name="DFRFRF" localSheetId="17" hidden="1">{"via1",#N/A,TRUE,"general";"via2",#N/A,TRUE,"general";"via3",#N/A,TRUE,"general"}</definedName>
    <definedName name="DFRFRF" localSheetId="11" hidden="1">{"via1",#N/A,TRUE,"general";"via2",#N/A,TRUE,"general";"via3",#N/A,TRUE,"general"}</definedName>
    <definedName name="DFRFRF" localSheetId="2" hidden="1">{"via1",#N/A,TRUE,"general";"via2",#N/A,TRUE,"general";"via3",#N/A,TRUE,"general"}</definedName>
    <definedName name="DFRFRF" localSheetId="5" hidden="1">{"via1",#N/A,TRUE,"general";"via2",#N/A,TRUE,"general";"via3",#N/A,TRUE,"general"}</definedName>
    <definedName name="DFRFRF" localSheetId="1" hidden="1">{"via1",#N/A,TRUE,"general";"via2",#N/A,TRUE,"general";"via3",#N/A,TRUE,"general"}</definedName>
    <definedName name="DFRFRF" localSheetId="4" hidden="1">{"via1",#N/A,TRUE,"general";"via2",#N/A,TRUE,"general";"via3",#N/A,TRUE,"general"}</definedName>
    <definedName name="DFRFRF" hidden="1">{"via1",#N/A,TRUE,"general";"via2",#N/A,TRUE,"general";"via3",#N/A,TRUE,"general"}</definedName>
    <definedName name="DFS" localSheetId="7" hidden="1">{#N/A,#N/A,FALSE,"sumi ";#N/A,#N/A,FALSE,"RESUMEN"}</definedName>
    <definedName name="DFS" localSheetId="8" hidden="1">{#N/A,#N/A,FALSE,"sumi ";#N/A,#N/A,FALSE,"RESUMEN"}</definedName>
    <definedName name="DFS" hidden="1">{#N/A,#N/A,FALSE,"sumi ";#N/A,#N/A,FALSE,"RESUMEN"}</definedName>
    <definedName name="DFSADFASDFASDF" localSheetId="8">#REF!</definedName>
    <definedName name="DFSADFASDFASDF">#REF!</definedName>
    <definedName name="DFSDGDFG" localSheetId="8">#REF!</definedName>
    <definedName name="DFSDGDFG">#REF!</definedName>
    <definedName name="DFSHGD" localSheetId="7" hidden="1">{"PRES REHAB ARM-PER POR ITEMS  KM A KM",#N/A,TRUE,"Rehabilitacion Arm-Per"}</definedName>
    <definedName name="DFSHGD" localSheetId="8" hidden="1">{"PRES REHAB ARM-PER POR ITEMS  KM A KM",#N/A,TRUE,"Rehabilitacion Arm-Per"}</definedName>
    <definedName name="DFSHGD" hidden="1">{"PRES REHAB ARM-PER POR ITEMS  KM A KM",#N/A,TRUE,"Rehabilitacion Arm-Per"}</definedName>
    <definedName name="DFV" localSheetId="7" hidden="1">{#N/A,#N/A,FALSE,"K-ISEWA-all";#N/A,#N/A,FALSE,"K-SEWA";#N/A,#N/A,FALSE,"K-ISEWA";#N/A,#N/A,FALSE,"K-THAI";#N/A,#N/A,FALSE,"K-INDIA";#N/A,#N/A,FALSE,"K-MAL";#N/A,#N/A,FALSE,"K-SWA";#N/A,#N/A,FALSE,"K-INDO";#N/A,#N/A,FALSE,"K-DIV";#N/A,#N/A,FALSE,"K-CONS.THAI";#N/A,#N/A,FALSE,"K-GTS";#N/A,#N/A,FALSE,"K-CCNR"}</definedName>
    <definedName name="DFV" localSheetId="8" hidden="1">{#N/A,#N/A,FALSE,"K-ISEWA-all";#N/A,#N/A,FALSE,"K-SEWA";#N/A,#N/A,FALSE,"K-ISEWA";#N/A,#N/A,FALSE,"K-THAI";#N/A,#N/A,FALSE,"K-INDIA";#N/A,#N/A,FALSE,"K-MAL";#N/A,#N/A,FALSE,"K-SWA";#N/A,#N/A,FALSE,"K-INDO";#N/A,#N/A,FALSE,"K-DIV";#N/A,#N/A,FALSE,"K-CONS.THAI";#N/A,#N/A,FALSE,"K-GTS";#N/A,#N/A,FALSE,"K-CCNR"}</definedName>
    <definedName name="DFV" hidden="1">{#N/A,#N/A,FALSE,"K-ISEWA-all";#N/A,#N/A,FALSE,"K-SEWA";#N/A,#N/A,FALSE,"K-ISEWA";#N/A,#N/A,FALSE,"K-THAI";#N/A,#N/A,FALSE,"K-INDIA";#N/A,#N/A,FALSE,"K-MAL";#N/A,#N/A,FALSE,"K-SWA";#N/A,#N/A,FALSE,"K-INDO";#N/A,#N/A,FALSE,"K-DIV";#N/A,#N/A,FALSE,"K-CONS.THAI";#N/A,#N/A,FALSE,"K-GTS";#N/A,#N/A,FALSE,"K-CCNR"}</definedName>
    <definedName name="DFVDF" localSheetId="8" hidden="1">#REF!</definedName>
    <definedName name="DFVDF" hidden="1">#REF!</definedName>
    <definedName name="DFVFD" localSheetId="7" hidden="1">{#N/A,#N/A,FALSE,"sumi ";#N/A,#N/A,FALSE,"RESUMEN"}</definedName>
    <definedName name="DFVFD" localSheetId="8" hidden="1">{#N/A,#N/A,FALSE,"sumi ";#N/A,#N/A,FALSE,"RESUMEN"}</definedName>
    <definedName name="DFVFD" hidden="1">{#N/A,#N/A,FALSE,"sumi ";#N/A,#N/A,FALSE,"RESUMEN"}</definedName>
    <definedName name="DFVGDFGDFGDF" localSheetId="8">#REF!</definedName>
    <definedName name="DFVGDFGDFGDF">'[28]CIRCUITOS CODENSA'!#REF!</definedName>
    <definedName name="DFVSDF" localSheetId="8" hidden="1">#REF!</definedName>
    <definedName name="DFVSDF" hidden="1">#REF!</definedName>
    <definedName name="DFVUI" localSheetId="7" hidden="1">{"via1",#N/A,TRUE,"general";"via2",#N/A,TRUE,"general";"via3",#N/A,TRUE,"general"}</definedName>
    <definedName name="DFVUI" localSheetId="16" hidden="1">{"via1",#N/A,TRUE,"general";"via2",#N/A,TRUE,"general";"via3",#N/A,TRUE,"general"}</definedName>
    <definedName name="DFVUI" localSheetId="10" hidden="1">{"via1",#N/A,TRUE,"general";"via2",#N/A,TRUE,"general";"via3",#N/A,TRUE,"general"}</definedName>
    <definedName name="DFVUI" localSheetId="8" hidden="1">{"via1",#N/A,TRUE,"general";"via2",#N/A,TRUE,"general";"via3",#N/A,TRUE,"general"}</definedName>
    <definedName name="DFVUI" localSheetId="17" hidden="1">{"via1",#N/A,TRUE,"general";"via2",#N/A,TRUE,"general";"via3",#N/A,TRUE,"general"}</definedName>
    <definedName name="DFVUI" localSheetId="11" hidden="1">{"via1",#N/A,TRUE,"general";"via2",#N/A,TRUE,"general";"via3",#N/A,TRUE,"general"}</definedName>
    <definedName name="DFVUI" localSheetId="2" hidden="1">{"via1",#N/A,TRUE,"general";"via2",#N/A,TRUE,"general";"via3",#N/A,TRUE,"general"}</definedName>
    <definedName name="DFVUI" localSheetId="5" hidden="1">{"via1",#N/A,TRUE,"general";"via2",#N/A,TRUE,"general";"via3",#N/A,TRUE,"general"}</definedName>
    <definedName name="DFVUI" localSheetId="1" hidden="1">{"via1",#N/A,TRUE,"general";"via2",#N/A,TRUE,"general";"via3",#N/A,TRUE,"general"}</definedName>
    <definedName name="DFVUI" localSheetId="4" hidden="1">{"via1",#N/A,TRUE,"general";"via2",#N/A,TRUE,"general";"via3",#N/A,TRUE,"general"}</definedName>
    <definedName name="DFVUI" hidden="1">{"via1",#N/A,TRUE,"general";"via2",#N/A,TRUE,"general";"via3",#N/A,TRUE,"general"}</definedName>
    <definedName name="dg" localSheetId="7" hidden="1">{"via1",#N/A,TRUE,"general";"via2",#N/A,TRUE,"general";"via3",#N/A,TRUE,"general"}</definedName>
    <definedName name="dg" localSheetId="16" hidden="1">{"via1",#N/A,TRUE,"general";"via2",#N/A,TRUE,"general";"via3",#N/A,TRUE,"general"}</definedName>
    <definedName name="dg" localSheetId="10" hidden="1">{"via1",#N/A,TRUE,"general";"via2",#N/A,TRUE,"general";"via3",#N/A,TRUE,"general"}</definedName>
    <definedName name="dg" localSheetId="8" hidden="1">{"via1",#N/A,TRUE,"general";"via2",#N/A,TRUE,"general";"via3",#N/A,TRUE,"general"}</definedName>
    <definedName name="dg" localSheetId="17" hidden="1">{"via1",#N/A,TRUE,"general";"via2",#N/A,TRUE,"general";"via3",#N/A,TRUE,"general"}</definedName>
    <definedName name="dg" localSheetId="11" hidden="1">{"via1",#N/A,TRUE,"general";"via2",#N/A,TRUE,"general";"via3",#N/A,TRUE,"general"}</definedName>
    <definedName name="dg" localSheetId="2" hidden="1">{"via1",#N/A,TRUE,"general";"via2",#N/A,TRUE,"general";"via3",#N/A,TRUE,"general"}</definedName>
    <definedName name="dg" localSheetId="5" hidden="1">{"via1",#N/A,TRUE,"general";"via2",#N/A,TRUE,"general";"via3",#N/A,TRUE,"general"}</definedName>
    <definedName name="dg" localSheetId="1" hidden="1">{"via1",#N/A,TRUE,"general";"via2",#N/A,TRUE,"general";"via3",#N/A,TRUE,"general"}</definedName>
    <definedName name="dg" localSheetId="4" hidden="1">{"via1",#N/A,TRUE,"general";"via2",#N/A,TRUE,"general";"via3",#N/A,TRUE,"general"}</definedName>
    <definedName name="dg" hidden="1">{"via1",#N/A,TRUE,"general";"via2",#N/A,TRUE,"general";"via3",#N/A,TRUE,"general"}</definedName>
    <definedName name="dgdg" localSheetId="8" hidden="1">#REF!</definedName>
    <definedName name="dgdg" hidden="1">#REF!</definedName>
    <definedName name="dgdgr" localSheetId="7" hidden="1">{"via1",#N/A,TRUE,"general";"via2",#N/A,TRUE,"general";"via3",#N/A,TRUE,"general"}</definedName>
    <definedName name="dgdgr" localSheetId="16" hidden="1">{"via1",#N/A,TRUE,"general";"via2",#N/A,TRUE,"general";"via3",#N/A,TRUE,"general"}</definedName>
    <definedName name="dgdgr" localSheetId="10" hidden="1">{"via1",#N/A,TRUE,"general";"via2",#N/A,TRUE,"general";"via3",#N/A,TRUE,"general"}</definedName>
    <definedName name="dgdgr" localSheetId="8" hidden="1">{"via1",#N/A,TRUE,"general";"via2",#N/A,TRUE,"general";"via3",#N/A,TRUE,"general"}</definedName>
    <definedName name="dgdgr" localSheetId="17" hidden="1">{"via1",#N/A,TRUE,"general";"via2",#N/A,TRUE,"general";"via3",#N/A,TRUE,"general"}</definedName>
    <definedName name="dgdgr" localSheetId="11" hidden="1">{"via1",#N/A,TRUE,"general";"via2",#N/A,TRUE,"general";"via3",#N/A,TRUE,"general"}</definedName>
    <definedName name="dgdgr" localSheetId="2" hidden="1">{"via1",#N/A,TRUE,"general";"via2",#N/A,TRUE,"general";"via3",#N/A,TRUE,"general"}</definedName>
    <definedName name="dgdgr" localSheetId="5" hidden="1">{"via1",#N/A,TRUE,"general";"via2",#N/A,TRUE,"general";"via3",#N/A,TRUE,"general"}</definedName>
    <definedName name="dgdgr" localSheetId="1" hidden="1">{"via1",#N/A,TRUE,"general";"via2",#N/A,TRUE,"general";"via3",#N/A,TRUE,"general"}</definedName>
    <definedName name="dgdgr" localSheetId="4" hidden="1">{"via1",#N/A,TRUE,"general";"via2",#N/A,TRUE,"general";"via3",#N/A,TRUE,"general"}</definedName>
    <definedName name="dgdgr" hidden="1">{"via1",#N/A,TRUE,"general";"via2",#N/A,TRUE,"general";"via3",#N/A,TRUE,"general"}</definedName>
    <definedName name="DGDSF" localSheetId="7" hidden="1">{#N/A,#N/A,TRUE,"Transaction Summary";#N/A,#N/A,TRUE,"Restructuring Sensitivities";#N/A,#N/A,TRUE,"DCF";#N/A,#N/A,TRUE,"IRR";#N/A,#N/A,TRUE,"Debt Capacity"}</definedName>
    <definedName name="DGDSF" localSheetId="8" hidden="1">{#N/A,#N/A,TRUE,"Transaction Summary";#N/A,#N/A,TRUE,"Restructuring Sensitivities";#N/A,#N/A,TRUE,"DCF";#N/A,#N/A,TRUE,"IRR";#N/A,#N/A,TRUE,"Debt Capacity"}</definedName>
    <definedName name="DGDSF" hidden="1">{#N/A,#N/A,TRUE,"Transaction Summary";#N/A,#N/A,TRUE,"Restructuring Sensitivities";#N/A,#N/A,TRUE,"DCF";#N/A,#N/A,TRUE,"IRR";#N/A,#N/A,TRUE,"Debt Capacity"}</definedName>
    <definedName name="dgfd" localSheetId="7" hidden="1">{"TAB1",#N/A,TRUE,"GENERAL";"TAB2",#N/A,TRUE,"GENERAL";"TAB3",#N/A,TRUE,"GENERAL";"TAB4",#N/A,TRUE,"GENERAL";"TAB5",#N/A,TRUE,"GENERAL"}</definedName>
    <definedName name="dgfd" localSheetId="16" hidden="1">{"TAB1",#N/A,TRUE,"GENERAL";"TAB2",#N/A,TRUE,"GENERAL";"TAB3",#N/A,TRUE,"GENERAL";"TAB4",#N/A,TRUE,"GENERAL";"TAB5",#N/A,TRUE,"GENERAL"}</definedName>
    <definedName name="dgfd" localSheetId="10" hidden="1">{"TAB1",#N/A,TRUE,"GENERAL";"TAB2",#N/A,TRUE,"GENERAL";"TAB3",#N/A,TRUE,"GENERAL";"TAB4",#N/A,TRUE,"GENERAL";"TAB5",#N/A,TRUE,"GENERAL"}</definedName>
    <definedName name="dgfd" localSheetId="8" hidden="1">{"TAB1",#N/A,TRUE,"GENERAL";"TAB2",#N/A,TRUE,"GENERAL";"TAB3",#N/A,TRUE,"GENERAL";"TAB4",#N/A,TRUE,"GENERAL";"TAB5",#N/A,TRUE,"GENERAL"}</definedName>
    <definedName name="dgfd" localSheetId="17" hidden="1">{"TAB1",#N/A,TRUE,"GENERAL";"TAB2",#N/A,TRUE,"GENERAL";"TAB3",#N/A,TRUE,"GENERAL";"TAB4",#N/A,TRUE,"GENERAL";"TAB5",#N/A,TRUE,"GENERAL"}</definedName>
    <definedName name="dgfd" localSheetId="11" hidden="1">{"TAB1",#N/A,TRUE,"GENERAL";"TAB2",#N/A,TRUE,"GENERAL";"TAB3",#N/A,TRUE,"GENERAL";"TAB4",#N/A,TRUE,"GENERAL";"TAB5",#N/A,TRUE,"GENERAL"}</definedName>
    <definedName name="dgfd" localSheetId="2" hidden="1">{"TAB1",#N/A,TRUE,"GENERAL";"TAB2",#N/A,TRUE,"GENERAL";"TAB3",#N/A,TRUE,"GENERAL";"TAB4",#N/A,TRUE,"GENERAL";"TAB5",#N/A,TRUE,"GENERAL"}</definedName>
    <definedName name="dgfd" localSheetId="5" hidden="1">{"TAB1",#N/A,TRUE,"GENERAL";"TAB2",#N/A,TRUE,"GENERAL";"TAB3",#N/A,TRUE,"GENERAL";"TAB4",#N/A,TRUE,"GENERAL";"TAB5",#N/A,TRUE,"GENERAL"}</definedName>
    <definedName name="dgfd" localSheetId="1" hidden="1">{"TAB1",#N/A,TRUE,"GENERAL";"TAB2",#N/A,TRUE,"GENERAL";"TAB3",#N/A,TRUE,"GENERAL";"TAB4",#N/A,TRUE,"GENERAL";"TAB5",#N/A,TRUE,"GENERAL"}</definedName>
    <definedName name="dgfd" localSheetId="4" hidden="1">{"TAB1",#N/A,TRUE,"GENERAL";"TAB2",#N/A,TRUE,"GENERAL";"TAB3",#N/A,TRUE,"GENERAL";"TAB4",#N/A,TRUE,"GENERAL";"TAB5",#N/A,TRUE,"GENERAL"}</definedName>
    <definedName name="dgfd" hidden="1">{"TAB1",#N/A,TRUE,"GENERAL";"TAB2",#N/A,TRUE,"GENERAL";"TAB3",#N/A,TRUE,"GENERAL";"TAB4",#N/A,TRUE,"GENERAL";"TAB5",#N/A,TRUE,"GENERAL"}</definedName>
    <definedName name="DGFDFVSDF" localSheetId="7" hidden="1">{"via1",#N/A,TRUE,"general";"via2",#N/A,TRUE,"general";"via3",#N/A,TRUE,"general"}</definedName>
    <definedName name="DGFDFVSDF" localSheetId="16" hidden="1">{"via1",#N/A,TRUE,"general";"via2",#N/A,TRUE,"general";"via3",#N/A,TRUE,"general"}</definedName>
    <definedName name="DGFDFVSDF" localSheetId="10" hidden="1">{"via1",#N/A,TRUE,"general";"via2",#N/A,TRUE,"general";"via3",#N/A,TRUE,"general"}</definedName>
    <definedName name="DGFDFVSDF" localSheetId="8" hidden="1">{"via1",#N/A,TRUE,"general";"via2",#N/A,TRUE,"general";"via3",#N/A,TRUE,"general"}</definedName>
    <definedName name="DGFDFVSDF" localSheetId="17" hidden="1">{"via1",#N/A,TRUE,"general";"via2",#N/A,TRUE,"general";"via3",#N/A,TRUE,"general"}</definedName>
    <definedName name="DGFDFVSDF" localSheetId="11" hidden="1">{"via1",#N/A,TRUE,"general";"via2",#N/A,TRUE,"general";"via3",#N/A,TRUE,"general"}</definedName>
    <definedName name="DGFDFVSDF" localSheetId="2" hidden="1">{"via1",#N/A,TRUE,"general";"via2",#N/A,TRUE,"general";"via3",#N/A,TRUE,"general"}</definedName>
    <definedName name="DGFDFVSDF" localSheetId="5" hidden="1">{"via1",#N/A,TRUE,"general";"via2",#N/A,TRUE,"general";"via3",#N/A,TRUE,"general"}</definedName>
    <definedName name="DGFDFVSDF" localSheetId="1" hidden="1">{"via1",#N/A,TRUE,"general";"via2",#N/A,TRUE,"general";"via3",#N/A,TRUE,"general"}</definedName>
    <definedName name="DGFDFVSDF" localSheetId="4" hidden="1">{"via1",#N/A,TRUE,"general";"via2",#N/A,TRUE,"general";"via3",#N/A,TRUE,"general"}</definedName>
    <definedName name="DGFDFVSDF" hidden="1">{"via1",#N/A,TRUE,"general";"via2",#N/A,TRUE,"general";"via3",#N/A,TRUE,"general"}</definedName>
    <definedName name="dgfdg" localSheetId="7" hidden="1">{"via1",#N/A,TRUE,"general";"via2",#N/A,TRUE,"general";"via3",#N/A,TRUE,"general"}</definedName>
    <definedName name="dgfdg" localSheetId="16" hidden="1">{"via1",#N/A,TRUE,"general";"via2",#N/A,TRUE,"general";"via3",#N/A,TRUE,"general"}</definedName>
    <definedName name="dgfdg" localSheetId="10" hidden="1">{"via1",#N/A,TRUE,"general";"via2",#N/A,TRUE,"general";"via3",#N/A,TRUE,"general"}</definedName>
    <definedName name="dgfdg" localSheetId="8" hidden="1">{"via1",#N/A,TRUE,"general";"via2",#N/A,TRUE,"general";"via3",#N/A,TRUE,"general"}</definedName>
    <definedName name="dgfdg" localSheetId="17" hidden="1">{"via1",#N/A,TRUE,"general";"via2",#N/A,TRUE,"general";"via3",#N/A,TRUE,"general"}</definedName>
    <definedName name="dgfdg" localSheetId="11" hidden="1">{"via1",#N/A,TRUE,"general";"via2",#N/A,TRUE,"general";"via3",#N/A,TRUE,"general"}</definedName>
    <definedName name="dgfdg" localSheetId="2" hidden="1">{"via1",#N/A,TRUE,"general";"via2",#N/A,TRUE,"general";"via3",#N/A,TRUE,"general"}</definedName>
    <definedName name="dgfdg" localSheetId="5" hidden="1">{"via1",#N/A,TRUE,"general";"via2",#N/A,TRUE,"general";"via3",#N/A,TRUE,"general"}</definedName>
    <definedName name="dgfdg" localSheetId="1" hidden="1">{"via1",#N/A,TRUE,"general";"via2",#N/A,TRUE,"general";"via3",#N/A,TRUE,"general"}</definedName>
    <definedName name="dgfdg" localSheetId="4" hidden="1">{"via1",#N/A,TRUE,"general";"via2",#N/A,TRUE,"general";"via3",#N/A,TRUE,"general"}</definedName>
    <definedName name="dgfdg" hidden="1">{"via1",#N/A,TRUE,"general";"via2",#N/A,TRUE,"general";"via3",#N/A,TRUE,"general"}</definedName>
    <definedName name="DGFEE" localSheetId="7" hidden="1">{#N/A,#N/A,TRUE,"1842CWN0"}</definedName>
    <definedName name="DGFEE" localSheetId="8" hidden="1">{#N/A,#N/A,TRUE,"1842CWN0"}</definedName>
    <definedName name="DGFEE" hidden="1">{#N/A,#N/A,TRUE,"1842CWN0"}</definedName>
    <definedName name="DGFEE_1" localSheetId="7" hidden="1">{#N/A,#N/A,TRUE,"1842CWN0"}</definedName>
    <definedName name="DGFEE_1" localSheetId="8" hidden="1">{#N/A,#N/A,TRUE,"1842CWN0"}</definedName>
    <definedName name="DGFEE_1" hidden="1">{#N/A,#N/A,TRUE,"1842CWN0"}</definedName>
    <definedName name="DGFEE_2" localSheetId="7" hidden="1">{#N/A,#N/A,TRUE,"1842CWN0"}</definedName>
    <definedName name="DGFEE_2" localSheetId="8" hidden="1">{#N/A,#N/A,TRUE,"1842CWN0"}</definedName>
    <definedName name="DGFEE_2" hidden="1">{#N/A,#N/A,TRUE,"1842CWN0"}</definedName>
    <definedName name="DGFG" localSheetId="7" hidden="1">{"via1",#N/A,TRUE,"general";"via2",#N/A,TRUE,"general";"via3",#N/A,TRUE,"general"}</definedName>
    <definedName name="DGFG" localSheetId="16" hidden="1">{"via1",#N/A,TRUE,"general";"via2",#N/A,TRUE,"general";"via3",#N/A,TRUE,"general"}</definedName>
    <definedName name="DGFG" localSheetId="10" hidden="1">{"via1",#N/A,TRUE,"general";"via2",#N/A,TRUE,"general";"via3",#N/A,TRUE,"general"}</definedName>
    <definedName name="DGFG" localSheetId="8" hidden="1">{"via1",#N/A,TRUE,"general";"via2",#N/A,TRUE,"general";"via3",#N/A,TRUE,"general"}</definedName>
    <definedName name="DGFG" localSheetId="17" hidden="1">{"via1",#N/A,TRUE,"general";"via2",#N/A,TRUE,"general";"via3",#N/A,TRUE,"general"}</definedName>
    <definedName name="DGFG" localSheetId="11" hidden="1">{"via1",#N/A,TRUE,"general";"via2",#N/A,TRUE,"general";"via3",#N/A,TRUE,"general"}</definedName>
    <definedName name="DGFG" localSheetId="2" hidden="1">{"via1",#N/A,TRUE,"general";"via2",#N/A,TRUE,"general";"via3",#N/A,TRUE,"general"}</definedName>
    <definedName name="DGFG" localSheetId="5" hidden="1">{"via1",#N/A,TRUE,"general";"via2",#N/A,TRUE,"general";"via3",#N/A,TRUE,"general"}</definedName>
    <definedName name="DGFG" localSheetId="1" hidden="1">{"via1",#N/A,TRUE,"general";"via2",#N/A,TRUE,"general";"via3",#N/A,TRUE,"general"}</definedName>
    <definedName name="DGFG" localSheetId="4" hidden="1">{"via1",#N/A,TRUE,"general";"via2",#N/A,TRUE,"general";"via3",#N/A,TRUE,"general"}</definedName>
    <definedName name="DGFG" hidden="1">{"via1",#N/A,TRUE,"general";"via2",#N/A,TRUE,"general";"via3",#N/A,TRUE,"general"}</definedName>
    <definedName name="DGFGGHF" localSheetId="7" hidden="1">{#N/A,#N/A,TRUE,"INGENIERIA";#N/A,#N/A,TRUE,"COMPRAS";#N/A,#N/A,TRUE,"DIRECCION";#N/A,#N/A,TRUE,"RESUMEN"}</definedName>
    <definedName name="DGFGGHF" localSheetId="8" hidden="1">{#N/A,#N/A,TRUE,"INGENIERIA";#N/A,#N/A,TRUE,"COMPRAS";#N/A,#N/A,TRUE,"DIRECCION";#N/A,#N/A,TRUE,"RESUMEN"}</definedName>
    <definedName name="DGFGGHF" hidden="1">{#N/A,#N/A,TRUE,"INGENIERIA";#N/A,#N/A,TRUE,"COMPRAS";#N/A,#N/A,TRUE,"DIRECCION";#N/A,#N/A,TRUE,"RESUMEN"}</definedName>
    <definedName name="DGFGGHF_1" localSheetId="7" hidden="1">{#N/A,#N/A,TRUE,"INGENIERIA";#N/A,#N/A,TRUE,"COMPRAS";#N/A,#N/A,TRUE,"DIRECCION";#N/A,#N/A,TRUE,"RESUMEN"}</definedName>
    <definedName name="DGFGGHF_1" localSheetId="8" hidden="1">{#N/A,#N/A,TRUE,"INGENIERIA";#N/A,#N/A,TRUE,"COMPRAS";#N/A,#N/A,TRUE,"DIRECCION";#N/A,#N/A,TRUE,"RESUMEN"}</definedName>
    <definedName name="DGFGGHF_1" hidden="1">{#N/A,#N/A,TRUE,"INGENIERIA";#N/A,#N/A,TRUE,"COMPRAS";#N/A,#N/A,TRUE,"DIRECCION";#N/A,#N/A,TRUE,"RESUMEN"}</definedName>
    <definedName name="DGFGGHF_2" localSheetId="7" hidden="1">{#N/A,#N/A,TRUE,"INGENIERIA";#N/A,#N/A,TRUE,"COMPRAS";#N/A,#N/A,TRUE,"DIRECCION";#N/A,#N/A,TRUE,"RESUMEN"}</definedName>
    <definedName name="DGFGGHF_2" localSheetId="8" hidden="1">{#N/A,#N/A,TRUE,"INGENIERIA";#N/A,#N/A,TRUE,"COMPRAS";#N/A,#N/A,TRUE,"DIRECCION";#N/A,#N/A,TRUE,"RESUMEN"}</definedName>
    <definedName name="DGFGGHF_2" hidden="1">{#N/A,#N/A,TRUE,"INGENIERIA";#N/A,#N/A,TRUE,"COMPRAS";#N/A,#N/A,TRUE,"DIRECCION";#N/A,#N/A,TRUE,"RESUMEN"}</definedName>
    <definedName name="DGFR" localSheetId="7" hidden="1">{#N/A,#N/A,TRUE,"1842CWN0"}</definedName>
    <definedName name="DGFR" localSheetId="8" hidden="1">{#N/A,#N/A,TRUE,"1842CWN0"}</definedName>
    <definedName name="DGFR" hidden="1">{#N/A,#N/A,TRUE,"1842CWN0"}</definedName>
    <definedName name="DGFR_1" localSheetId="7" hidden="1">{#N/A,#N/A,TRUE,"1842CWN0"}</definedName>
    <definedName name="DGFR_1" localSheetId="8" hidden="1">{#N/A,#N/A,TRUE,"1842CWN0"}</definedName>
    <definedName name="DGFR_1" hidden="1">{#N/A,#N/A,TRUE,"1842CWN0"}</definedName>
    <definedName name="DGFR_2" localSheetId="7" hidden="1">{#N/A,#N/A,TRUE,"1842CWN0"}</definedName>
    <definedName name="DGFR_2" localSheetId="8" hidden="1">{#N/A,#N/A,TRUE,"1842CWN0"}</definedName>
    <definedName name="DGFR_2" hidden="1">{#N/A,#N/A,TRUE,"1842CWN0"}</definedName>
    <definedName name="dgfsado" localSheetId="7" hidden="1">{"TAB1",#N/A,TRUE,"GENERAL";"TAB2",#N/A,TRUE,"GENERAL";"TAB3",#N/A,TRUE,"GENERAL";"TAB4",#N/A,TRUE,"GENERAL";"TAB5",#N/A,TRUE,"GENERAL"}</definedName>
    <definedName name="dgfsado" localSheetId="16" hidden="1">{"TAB1",#N/A,TRUE,"GENERAL";"TAB2",#N/A,TRUE,"GENERAL";"TAB3",#N/A,TRUE,"GENERAL";"TAB4",#N/A,TRUE,"GENERAL";"TAB5",#N/A,TRUE,"GENERAL"}</definedName>
    <definedName name="dgfsado" localSheetId="10" hidden="1">{"TAB1",#N/A,TRUE,"GENERAL";"TAB2",#N/A,TRUE,"GENERAL";"TAB3",#N/A,TRUE,"GENERAL";"TAB4",#N/A,TRUE,"GENERAL";"TAB5",#N/A,TRUE,"GENERAL"}</definedName>
    <definedName name="dgfsado" localSheetId="8" hidden="1">{"TAB1",#N/A,TRUE,"GENERAL";"TAB2",#N/A,TRUE,"GENERAL";"TAB3",#N/A,TRUE,"GENERAL";"TAB4",#N/A,TRUE,"GENERAL";"TAB5",#N/A,TRUE,"GENERAL"}</definedName>
    <definedName name="dgfsado" localSheetId="17" hidden="1">{"TAB1",#N/A,TRUE,"GENERAL";"TAB2",#N/A,TRUE,"GENERAL";"TAB3",#N/A,TRUE,"GENERAL";"TAB4",#N/A,TRUE,"GENERAL";"TAB5",#N/A,TRUE,"GENERAL"}</definedName>
    <definedName name="dgfsado" localSheetId="11" hidden="1">{"TAB1",#N/A,TRUE,"GENERAL";"TAB2",#N/A,TRUE,"GENERAL";"TAB3",#N/A,TRUE,"GENERAL";"TAB4",#N/A,TRUE,"GENERAL";"TAB5",#N/A,TRUE,"GENERAL"}</definedName>
    <definedName name="dgfsado" localSheetId="2" hidden="1">{"TAB1",#N/A,TRUE,"GENERAL";"TAB2",#N/A,TRUE,"GENERAL";"TAB3",#N/A,TRUE,"GENERAL";"TAB4",#N/A,TRUE,"GENERAL";"TAB5",#N/A,TRUE,"GENERAL"}</definedName>
    <definedName name="dgfsado" localSheetId="5" hidden="1">{"TAB1",#N/A,TRUE,"GENERAL";"TAB2",#N/A,TRUE,"GENERAL";"TAB3",#N/A,TRUE,"GENERAL";"TAB4",#N/A,TRUE,"GENERAL";"TAB5",#N/A,TRUE,"GENERAL"}</definedName>
    <definedName name="dgfsado" localSheetId="1" hidden="1">{"TAB1",#N/A,TRUE,"GENERAL";"TAB2",#N/A,TRUE,"GENERAL";"TAB3",#N/A,TRUE,"GENERAL";"TAB4",#N/A,TRUE,"GENERAL";"TAB5",#N/A,TRUE,"GENERAL"}</definedName>
    <definedName name="dgfsado" localSheetId="4" hidden="1">{"TAB1",#N/A,TRUE,"GENERAL";"TAB2",#N/A,TRUE,"GENERAL";"TAB3",#N/A,TRUE,"GENERAL";"TAB4",#N/A,TRUE,"GENERAL";"TAB5",#N/A,TRUE,"GENERAL"}</definedName>
    <definedName name="dgfsado" hidden="1">{"TAB1",#N/A,TRUE,"GENERAL";"TAB2",#N/A,TRUE,"GENERAL";"TAB3",#N/A,TRUE,"GENERAL";"TAB4",#N/A,TRUE,"GENERAL";"TAB5",#N/A,TRUE,"GENERAL"}</definedName>
    <definedName name="DGGGHHJT" localSheetId="7" hidden="1">{#N/A,#N/A,TRUE,"INGENIERIA";#N/A,#N/A,TRUE,"COMPRAS";#N/A,#N/A,TRUE,"DIRECCION";#N/A,#N/A,TRUE,"RESUMEN"}</definedName>
    <definedName name="DGGGHHJT" localSheetId="8" hidden="1">{#N/A,#N/A,TRUE,"INGENIERIA";#N/A,#N/A,TRUE,"COMPRAS";#N/A,#N/A,TRUE,"DIRECCION";#N/A,#N/A,TRUE,"RESUMEN"}</definedName>
    <definedName name="DGGGHHJT" hidden="1">{#N/A,#N/A,TRUE,"INGENIERIA";#N/A,#N/A,TRUE,"COMPRAS";#N/A,#N/A,TRUE,"DIRECCION";#N/A,#N/A,TRUE,"RESUMEN"}</definedName>
    <definedName name="DGGGHHJT_1" localSheetId="7" hidden="1">{#N/A,#N/A,TRUE,"INGENIERIA";#N/A,#N/A,TRUE,"COMPRAS";#N/A,#N/A,TRUE,"DIRECCION";#N/A,#N/A,TRUE,"RESUMEN"}</definedName>
    <definedName name="DGGGHHJT_1" localSheetId="8" hidden="1">{#N/A,#N/A,TRUE,"INGENIERIA";#N/A,#N/A,TRUE,"COMPRAS";#N/A,#N/A,TRUE,"DIRECCION";#N/A,#N/A,TRUE,"RESUMEN"}</definedName>
    <definedName name="DGGGHHJT_1" hidden="1">{#N/A,#N/A,TRUE,"INGENIERIA";#N/A,#N/A,TRUE,"COMPRAS";#N/A,#N/A,TRUE,"DIRECCION";#N/A,#N/A,TRUE,"RESUMEN"}</definedName>
    <definedName name="DGGGHHJT_2" localSheetId="7" hidden="1">{#N/A,#N/A,TRUE,"INGENIERIA";#N/A,#N/A,TRUE,"COMPRAS";#N/A,#N/A,TRUE,"DIRECCION";#N/A,#N/A,TRUE,"RESUMEN"}</definedName>
    <definedName name="DGGGHHJT_2" localSheetId="8" hidden="1">{#N/A,#N/A,TRUE,"INGENIERIA";#N/A,#N/A,TRUE,"COMPRAS";#N/A,#N/A,TRUE,"DIRECCION";#N/A,#N/A,TRUE,"RESUMEN"}</definedName>
    <definedName name="DGGGHHJT_2" hidden="1">{#N/A,#N/A,TRUE,"INGENIERIA";#N/A,#N/A,TRUE,"COMPRAS";#N/A,#N/A,TRUE,"DIRECCION";#N/A,#N/A,TRUE,"RESUMEN"}</definedName>
    <definedName name="dghfs" localSheetId="8">#REF!</definedName>
    <definedName name="dghfs">#REF!</definedName>
    <definedName name="dgrdeb" localSheetId="7" hidden="1">{"TAB1",#N/A,TRUE,"GENERAL";"TAB2",#N/A,TRUE,"GENERAL";"TAB3",#N/A,TRUE,"GENERAL";"TAB4",#N/A,TRUE,"GENERAL";"TAB5",#N/A,TRUE,"GENERAL"}</definedName>
    <definedName name="dgrdeb" localSheetId="16" hidden="1">{"TAB1",#N/A,TRUE,"GENERAL";"TAB2",#N/A,TRUE,"GENERAL";"TAB3",#N/A,TRUE,"GENERAL";"TAB4",#N/A,TRUE,"GENERAL";"TAB5",#N/A,TRUE,"GENERAL"}</definedName>
    <definedName name="dgrdeb" localSheetId="10" hidden="1">{"TAB1",#N/A,TRUE,"GENERAL";"TAB2",#N/A,TRUE,"GENERAL";"TAB3",#N/A,TRUE,"GENERAL";"TAB4",#N/A,TRUE,"GENERAL";"TAB5",#N/A,TRUE,"GENERAL"}</definedName>
    <definedName name="dgrdeb" localSheetId="8" hidden="1">{"TAB1",#N/A,TRUE,"GENERAL";"TAB2",#N/A,TRUE,"GENERAL";"TAB3",#N/A,TRUE,"GENERAL";"TAB4",#N/A,TRUE,"GENERAL";"TAB5",#N/A,TRUE,"GENERAL"}</definedName>
    <definedName name="dgrdeb" localSheetId="17" hidden="1">{"TAB1",#N/A,TRUE,"GENERAL";"TAB2",#N/A,TRUE,"GENERAL";"TAB3",#N/A,TRUE,"GENERAL";"TAB4",#N/A,TRUE,"GENERAL";"TAB5",#N/A,TRUE,"GENERAL"}</definedName>
    <definedName name="dgrdeb" localSheetId="11" hidden="1">{"TAB1",#N/A,TRUE,"GENERAL";"TAB2",#N/A,TRUE,"GENERAL";"TAB3",#N/A,TRUE,"GENERAL";"TAB4",#N/A,TRUE,"GENERAL";"TAB5",#N/A,TRUE,"GENERAL"}</definedName>
    <definedName name="dgrdeb" localSheetId="2" hidden="1">{"TAB1",#N/A,TRUE,"GENERAL";"TAB2",#N/A,TRUE,"GENERAL";"TAB3",#N/A,TRUE,"GENERAL";"TAB4",#N/A,TRUE,"GENERAL";"TAB5",#N/A,TRUE,"GENERAL"}</definedName>
    <definedName name="dgrdeb" localSheetId="5" hidden="1">{"TAB1",#N/A,TRUE,"GENERAL";"TAB2",#N/A,TRUE,"GENERAL";"TAB3",#N/A,TRUE,"GENERAL";"TAB4",#N/A,TRUE,"GENERAL";"TAB5",#N/A,TRUE,"GENERAL"}</definedName>
    <definedName name="dgrdeb" localSheetId="1" hidden="1">{"TAB1",#N/A,TRUE,"GENERAL";"TAB2",#N/A,TRUE,"GENERAL";"TAB3",#N/A,TRUE,"GENERAL";"TAB4",#N/A,TRUE,"GENERAL";"TAB5",#N/A,TRUE,"GENERAL"}</definedName>
    <definedName name="dgrdeb" localSheetId="4" hidden="1">{"TAB1",#N/A,TRUE,"GENERAL";"TAB2",#N/A,TRUE,"GENERAL";"TAB3",#N/A,TRUE,"GENERAL";"TAB4",#N/A,TRUE,"GENERAL";"TAB5",#N/A,TRUE,"GENERAL"}</definedName>
    <definedName name="dgrdeb" hidden="1">{"TAB1",#N/A,TRUE,"GENERAL";"TAB2",#N/A,TRUE,"GENERAL";"TAB3",#N/A,TRUE,"GENERAL";"TAB4",#N/A,TRUE,"GENERAL";"TAB5",#N/A,TRUE,"GENERAL"}</definedName>
    <definedName name="dgreg" localSheetId="7" hidden="1">{"via1",#N/A,TRUE,"general";"via2",#N/A,TRUE,"general";"via3",#N/A,TRUE,"general"}</definedName>
    <definedName name="dgreg" localSheetId="16" hidden="1">{"via1",#N/A,TRUE,"general";"via2",#N/A,TRUE,"general";"via3",#N/A,TRUE,"general"}</definedName>
    <definedName name="dgreg" localSheetId="10" hidden="1">{"via1",#N/A,TRUE,"general";"via2",#N/A,TRUE,"general";"via3",#N/A,TRUE,"general"}</definedName>
    <definedName name="dgreg" localSheetId="8" hidden="1">{"via1",#N/A,TRUE,"general";"via2",#N/A,TRUE,"general";"via3",#N/A,TRUE,"general"}</definedName>
    <definedName name="dgreg" localSheetId="17" hidden="1">{"via1",#N/A,TRUE,"general";"via2",#N/A,TRUE,"general";"via3",#N/A,TRUE,"general"}</definedName>
    <definedName name="dgreg" localSheetId="11" hidden="1">{"via1",#N/A,TRUE,"general";"via2",#N/A,TRUE,"general";"via3",#N/A,TRUE,"general"}</definedName>
    <definedName name="dgreg" localSheetId="2" hidden="1">{"via1",#N/A,TRUE,"general";"via2",#N/A,TRUE,"general";"via3",#N/A,TRUE,"general"}</definedName>
    <definedName name="dgreg" localSheetId="5" hidden="1">{"via1",#N/A,TRUE,"general";"via2",#N/A,TRUE,"general";"via3",#N/A,TRUE,"general"}</definedName>
    <definedName name="dgreg" localSheetId="1" hidden="1">{"via1",#N/A,TRUE,"general";"via2",#N/A,TRUE,"general";"via3",#N/A,TRUE,"general"}</definedName>
    <definedName name="dgreg" localSheetId="4" hidden="1">{"via1",#N/A,TRUE,"general";"via2",#N/A,TRUE,"general";"via3",#N/A,TRUE,"general"}</definedName>
    <definedName name="dgreg" hidden="1">{"via1",#N/A,TRUE,"general";"via2",#N/A,TRUE,"general";"via3",#N/A,TRUE,"general"}</definedName>
    <definedName name="DGRR" localSheetId="7" hidden="1">{#N/A,#N/A,TRUE,"INGENIERIA";#N/A,#N/A,TRUE,"COMPRAS";#N/A,#N/A,TRUE,"DIRECCION";#N/A,#N/A,TRUE,"RESUMEN"}</definedName>
    <definedName name="DGRR" localSheetId="8" hidden="1">{#N/A,#N/A,TRUE,"INGENIERIA";#N/A,#N/A,TRUE,"COMPRAS";#N/A,#N/A,TRUE,"DIRECCION";#N/A,#N/A,TRUE,"RESUMEN"}</definedName>
    <definedName name="DGRR" hidden="1">{#N/A,#N/A,TRUE,"INGENIERIA";#N/A,#N/A,TRUE,"COMPRAS";#N/A,#N/A,TRUE,"DIRECCION";#N/A,#N/A,TRUE,"RESUMEN"}</definedName>
    <definedName name="DGRR_1" localSheetId="7" hidden="1">{#N/A,#N/A,TRUE,"INGENIERIA";#N/A,#N/A,TRUE,"COMPRAS";#N/A,#N/A,TRUE,"DIRECCION";#N/A,#N/A,TRUE,"RESUMEN"}</definedName>
    <definedName name="DGRR_1" localSheetId="8" hidden="1">{#N/A,#N/A,TRUE,"INGENIERIA";#N/A,#N/A,TRUE,"COMPRAS";#N/A,#N/A,TRUE,"DIRECCION";#N/A,#N/A,TRUE,"RESUMEN"}</definedName>
    <definedName name="DGRR_1" hidden="1">{#N/A,#N/A,TRUE,"INGENIERIA";#N/A,#N/A,TRUE,"COMPRAS";#N/A,#N/A,TRUE,"DIRECCION";#N/A,#N/A,TRUE,"RESUMEN"}</definedName>
    <definedName name="DGRR_2" localSheetId="7" hidden="1">{#N/A,#N/A,TRUE,"INGENIERIA";#N/A,#N/A,TRUE,"COMPRAS";#N/A,#N/A,TRUE,"DIRECCION";#N/A,#N/A,TRUE,"RESUMEN"}</definedName>
    <definedName name="DGRR_2" localSheetId="8" hidden="1">{#N/A,#N/A,TRUE,"INGENIERIA";#N/A,#N/A,TRUE,"COMPRAS";#N/A,#N/A,TRUE,"DIRECCION";#N/A,#N/A,TRUE,"RESUMEN"}</definedName>
    <definedName name="DGRR_2" hidden="1">{#N/A,#N/A,TRUE,"INGENIERIA";#N/A,#N/A,TRUE,"COMPRAS";#N/A,#N/A,TRUE,"DIRECCION";#N/A,#N/A,TRUE,"RESUMEN"}</definedName>
    <definedName name="DH" localSheetId="7" hidden="1">{"via1",#N/A,TRUE,"general";"via2",#N/A,TRUE,"general";"via3",#N/A,TRUE,"general"}</definedName>
    <definedName name="DH" localSheetId="16" hidden="1">{"via1",#N/A,TRUE,"general";"via2",#N/A,TRUE,"general";"via3",#N/A,TRUE,"general"}</definedName>
    <definedName name="DH" localSheetId="10" hidden="1">{"via1",#N/A,TRUE,"general";"via2",#N/A,TRUE,"general";"via3",#N/A,TRUE,"general"}</definedName>
    <definedName name="DH" localSheetId="8" hidden="1">{"via1",#N/A,TRUE,"general";"via2",#N/A,TRUE,"general";"via3",#N/A,TRUE,"general"}</definedName>
    <definedName name="DH" localSheetId="17" hidden="1">{"via1",#N/A,TRUE,"general";"via2",#N/A,TRUE,"general";"via3",#N/A,TRUE,"general"}</definedName>
    <definedName name="DH" localSheetId="11" hidden="1">{"via1",#N/A,TRUE,"general";"via2",#N/A,TRUE,"general";"via3",#N/A,TRUE,"general"}</definedName>
    <definedName name="DH" localSheetId="2" hidden="1">{"via1",#N/A,TRUE,"general";"via2",#N/A,TRUE,"general";"via3",#N/A,TRUE,"general"}</definedName>
    <definedName name="DH" localSheetId="5" hidden="1">{"via1",#N/A,TRUE,"general";"via2",#N/A,TRUE,"general";"via3",#N/A,TRUE,"general"}</definedName>
    <definedName name="DH" localSheetId="1" hidden="1">{"via1",#N/A,TRUE,"general";"via2",#N/A,TRUE,"general";"via3",#N/A,TRUE,"general"}</definedName>
    <definedName name="DH" localSheetId="4" hidden="1">{"via1",#N/A,TRUE,"general";"via2",#N/A,TRUE,"general";"via3",#N/A,TRUE,"general"}</definedName>
    <definedName name="DH" hidden="1">{"via1",#N/A,TRUE,"general";"via2",#N/A,TRUE,"general";"via3",#N/A,TRUE,"general"}</definedName>
    <definedName name="dhdth" localSheetId="7" hidden="1">{"TAB1",#N/A,TRUE,"GENERAL";"TAB2",#N/A,TRUE,"GENERAL";"TAB3",#N/A,TRUE,"GENERAL";"TAB4",#N/A,TRUE,"GENERAL";"TAB5",#N/A,TRUE,"GENERAL"}</definedName>
    <definedName name="dhdth" localSheetId="16" hidden="1">{"TAB1",#N/A,TRUE,"GENERAL";"TAB2",#N/A,TRUE,"GENERAL";"TAB3",#N/A,TRUE,"GENERAL";"TAB4",#N/A,TRUE,"GENERAL";"TAB5",#N/A,TRUE,"GENERAL"}</definedName>
    <definedName name="dhdth" localSheetId="10" hidden="1">{"TAB1",#N/A,TRUE,"GENERAL";"TAB2",#N/A,TRUE,"GENERAL";"TAB3",#N/A,TRUE,"GENERAL";"TAB4",#N/A,TRUE,"GENERAL";"TAB5",#N/A,TRUE,"GENERAL"}</definedName>
    <definedName name="dhdth" localSheetId="8" hidden="1">{"TAB1",#N/A,TRUE,"GENERAL";"TAB2",#N/A,TRUE,"GENERAL";"TAB3",#N/A,TRUE,"GENERAL";"TAB4",#N/A,TRUE,"GENERAL";"TAB5",#N/A,TRUE,"GENERAL"}</definedName>
    <definedName name="dhdth" localSheetId="17" hidden="1">{"TAB1",#N/A,TRUE,"GENERAL";"TAB2",#N/A,TRUE,"GENERAL";"TAB3",#N/A,TRUE,"GENERAL";"TAB4",#N/A,TRUE,"GENERAL";"TAB5",#N/A,TRUE,"GENERAL"}</definedName>
    <definedName name="dhdth" localSheetId="11" hidden="1">{"TAB1",#N/A,TRUE,"GENERAL";"TAB2",#N/A,TRUE,"GENERAL";"TAB3",#N/A,TRUE,"GENERAL";"TAB4",#N/A,TRUE,"GENERAL";"TAB5",#N/A,TRUE,"GENERAL"}</definedName>
    <definedName name="dhdth" localSheetId="2" hidden="1">{"TAB1",#N/A,TRUE,"GENERAL";"TAB2",#N/A,TRUE,"GENERAL";"TAB3",#N/A,TRUE,"GENERAL";"TAB4",#N/A,TRUE,"GENERAL";"TAB5",#N/A,TRUE,"GENERAL"}</definedName>
    <definedName name="dhdth" localSheetId="5" hidden="1">{"TAB1",#N/A,TRUE,"GENERAL";"TAB2",#N/A,TRUE,"GENERAL";"TAB3",#N/A,TRUE,"GENERAL";"TAB4",#N/A,TRUE,"GENERAL";"TAB5",#N/A,TRUE,"GENERAL"}</definedName>
    <definedName name="dhdth" localSheetId="1" hidden="1">{"TAB1",#N/A,TRUE,"GENERAL";"TAB2",#N/A,TRUE,"GENERAL";"TAB3",#N/A,TRUE,"GENERAL";"TAB4",#N/A,TRUE,"GENERAL";"TAB5",#N/A,TRUE,"GENERAL"}</definedName>
    <definedName name="dhdth" localSheetId="4" hidden="1">{"TAB1",#N/A,TRUE,"GENERAL";"TAB2",#N/A,TRUE,"GENERAL";"TAB3",#N/A,TRUE,"GENERAL";"TAB4",#N/A,TRUE,"GENERAL";"TAB5",#N/A,TRUE,"GENERAL"}</definedName>
    <definedName name="dhdth" hidden="1">{"TAB1",#N/A,TRUE,"GENERAL";"TAB2",#N/A,TRUE,"GENERAL";"TAB3",#N/A,TRUE,"GENERAL";"TAB4",#N/A,TRUE,"GENERAL";"TAB5",#N/A,TRUE,"GENERAL"}</definedName>
    <definedName name="dhgh" localSheetId="7" hidden="1">{"via1",#N/A,TRUE,"general";"via2",#N/A,TRUE,"general";"via3",#N/A,TRUE,"general"}</definedName>
    <definedName name="dhgh" localSheetId="16" hidden="1">{"via1",#N/A,TRUE,"general";"via2",#N/A,TRUE,"general";"via3",#N/A,TRUE,"general"}</definedName>
    <definedName name="dhgh" localSheetId="10" hidden="1">{"via1",#N/A,TRUE,"general";"via2",#N/A,TRUE,"general";"via3",#N/A,TRUE,"general"}</definedName>
    <definedName name="dhgh" localSheetId="8" hidden="1">{"via1",#N/A,TRUE,"general";"via2",#N/A,TRUE,"general";"via3",#N/A,TRUE,"general"}</definedName>
    <definedName name="dhgh" localSheetId="17" hidden="1">{"via1",#N/A,TRUE,"general";"via2",#N/A,TRUE,"general";"via3",#N/A,TRUE,"general"}</definedName>
    <definedName name="dhgh" localSheetId="11" hidden="1">{"via1",#N/A,TRUE,"general";"via2",#N/A,TRUE,"general";"via3",#N/A,TRUE,"general"}</definedName>
    <definedName name="dhgh" localSheetId="2" hidden="1">{"via1",#N/A,TRUE,"general";"via2",#N/A,TRUE,"general";"via3",#N/A,TRUE,"general"}</definedName>
    <definedName name="dhgh" localSheetId="5" hidden="1">{"via1",#N/A,TRUE,"general";"via2",#N/A,TRUE,"general";"via3",#N/A,TRUE,"general"}</definedName>
    <definedName name="dhgh" localSheetId="1" hidden="1">{"via1",#N/A,TRUE,"general";"via2",#N/A,TRUE,"general";"via3",#N/A,TRUE,"general"}</definedName>
    <definedName name="dhgh" localSheetId="4" hidden="1">{"via1",#N/A,TRUE,"general";"via2",#N/A,TRUE,"general";"via3",#N/A,TRUE,"general"}</definedName>
    <definedName name="dhgh" hidden="1">{"via1",#N/A,TRUE,"general";"via2",#N/A,TRUE,"general";"via3",#N/A,TRUE,"general"}</definedName>
    <definedName name="dhp" localSheetId="8">#REF!</definedName>
    <definedName name="dhp">#REF!</definedName>
    <definedName name="di" localSheetId="8">#REF!</definedName>
    <definedName name="di">#REF!</definedName>
    <definedName name="DIA" localSheetId="7">#REF!</definedName>
    <definedName name="DIA" localSheetId="8">#REF!</definedName>
    <definedName name="DIA">[32]PRESUPUESTO!$B$13</definedName>
    <definedName name="dia16ex" localSheetId="8">#REF!</definedName>
    <definedName name="dia16ex">#REF!</definedName>
    <definedName name="dia24ex" localSheetId="8">#REF!</definedName>
    <definedName name="dia24ex">#REF!</definedName>
    <definedName name="dia24hr" localSheetId="8">#REF!</definedName>
    <definedName name="dia24hr">#REF!</definedName>
    <definedName name="dia24nue" localSheetId="8">#REF!</definedName>
    <definedName name="dia24nue">#REF!</definedName>
    <definedName name="dia25ex" localSheetId="8">#REF!</definedName>
    <definedName name="dia25ex">#REF!</definedName>
    <definedName name="dia26ex" localSheetId="8">#REF!</definedName>
    <definedName name="dia26ex">#REF!</definedName>
    <definedName name="dia36ex" localSheetId="8">#REF!</definedName>
    <definedName name="dia36ex">#REF!</definedName>
    <definedName name="dia36nue" localSheetId="8">#REF!</definedName>
    <definedName name="dia36nue">#REF!</definedName>
    <definedName name="dia37ex" localSheetId="8">#REF!</definedName>
    <definedName name="dia37ex">#REF!</definedName>
    <definedName name="DIAME" localSheetId="8">#REF!</definedName>
    <definedName name="DIAME">#REF!</definedName>
    <definedName name="DIAMETRO_CAMARA" localSheetId="8">#REF!</definedName>
    <definedName name="DIAMETRO_CAMARA">[37]TUBERIA!$G$5:$G$16</definedName>
    <definedName name="diametros" localSheetId="7">#REF!</definedName>
    <definedName name="diametros" localSheetId="8">#REF!</definedName>
    <definedName name="diametros">#REF!</definedName>
    <definedName name="diamm" localSheetId="8">#REF!</definedName>
    <definedName name="diamm">#REF!</definedName>
    <definedName name="diana" localSheetId="8">#REF!</definedName>
    <definedName name="diana">#REF!</definedName>
    <definedName name="dias" localSheetId="8">#REF!</definedName>
    <definedName name="dias">#REF!</definedName>
    <definedName name="DIAS_DE_INCAPACIDAD">#REF!</definedName>
    <definedName name="DIAS_DEL_MES" localSheetId="8">#REF!</definedName>
    <definedName name="DIAS_DEL_MES">#REF!</definedName>
    <definedName name="dias_semana" localSheetId="8">#REF!</definedName>
    <definedName name="dias_semana">#REF!</definedName>
    <definedName name="Dias_semanales" localSheetId="8">#REF!</definedName>
    <definedName name="Dias_semanales">#REF!</definedName>
    <definedName name="DIAS_SEMANAS" localSheetId="8">#REF!</definedName>
    <definedName name="DIAS_SEMANAS">#REF!</definedName>
    <definedName name="DIASDELMES" localSheetId="8">#REF!</definedName>
    <definedName name="DIASDELMES">#REF!</definedName>
    <definedName name="DiasPg" localSheetId="8">#REF!</definedName>
    <definedName name="DiasPg">#REF!</definedName>
    <definedName name="DIBUJO" localSheetId="8" hidden="1">#REF!</definedName>
    <definedName name="DIBUJO" hidden="1">#REF!</definedName>
    <definedName name="DIC" localSheetId="8">#REF!</definedName>
    <definedName name="DIC">#REF!</definedName>
    <definedName name="DifConsultoriaFM" localSheetId="8">#REF!</definedName>
    <definedName name="DifConsultoriaFM">#REF!</definedName>
    <definedName name="dina" localSheetId="8">#REF!</definedName>
    <definedName name="dina">#REF!</definedName>
    <definedName name="dina1" localSheetId="8">#REF!</definedName>
    <definedName name="dina1">#REF!</definedName>
    <definedName name="direccion" localSheetId="8">#REF!</definedName>
    <definedName name="direccion">'[59]RESUMEN CIERRE '!$G$135</definedName>
    <definedName name="DIRECCIONES" localSheetId="8">#REF!</definedName>
    <definedName name="DIRECCIONES">#REF!</definedName>
    <definedName name="DIRECTO" localSheetId="8">#REF!</definedName>
    <definedName name="DIRECTO">#REF!</definedName>
    <definedName name="DIRECTO1" localSheetId="8">#REF!</definedName>
    <definedName name="DIRECTO1">[100]APU!$U$132</definedName>
    <definedName name="DIRECTO10" localSheetId="8">#REF!</definedName>
    <definedName name="DIRECTO10">[100]APU!$U$681</definedName>
    <definedName name="DIRECTO100" localSheetId="8">#REF!</definedName>
    <definedName name="DIRECTO100">[100]APU!$U$6171</definedName>
    <definedName name="DIRECTO101" localSheetId="8">#REF!</definedName>
    <definedName name="DIRECTO101">[100]APU!$U$6232</definedName>
    <definedName name="DIRECTO102" localSheetId="8">#REF!</definedName>
    <definedName name="DIRECTO102">[100]APU!$U$6293</definedName>
    <definedName name="DIRECTO103" localSheetId="8">#REF!</definedName>
    <definedName name="DIRECTO103">[100]APU!$U$6354</definedName>
    <definedName name="DIRECTO104" localSheetId="8">#REF!</definedName>
    <definedName name="DIRECTO104">[100]APU!$U$6415</definedName>
    <definedName name="DIRECTO105" localSheetId="8">#REF!</definedName>
    <definedName name="DIRECTO105">[100]APU!$U$6476</definedName>
    <definedName name="DIRECTO11" localSheetId="8">#REF!</definedName>
    <definedName name="DIRECTO11">[100]APU!$U$742</definedName>
    <definedName name="DIRECTO12" localSheetId="8">#REF!</definedName>
    <definedName name="DIRECTO12">[100]APU!$U$803</definedName>
    <definedName name="DIRECTO124" localSheetId="8">#REF!</definedName>
    <definedName name="DIRECTO124">[100]APU!$U$7635</definedName>
    <definedName name="DIRECTO125" localSheetId="8">#REF!</definedName>
    <definedName name="DIRECTO125">[100]APU!$U$7696</definedName>
    <definedName name="DIRECTO126" localSheetId="8">#REF!</definedName>
    <definedName name="DIRECTO126">[100]APU!$U$7757</definedName>
    <definedName name="DIRECTO127" localSheetId="8">#REF!</definedName>
    <definedName name="DIRECTO127">[100]APU!$U$7818</definedName>
    <definedName name="DIRECTO128" localSheetId="8">#REF!</definedName>
    <definedName name="DIRECTO128">[100]APU!$U$7879</definedName>
    <definedName name="DIRECTO129" localSheetId="8">#REF!</definedName>
    <definedName name="DIRECTO129">[100]APU!$U$7940</definedName>
    <definedName name="DIRECTO13" localSheetId="8">#REF!</definedName>
    <definedName name="DIRECTO13">[100]APU!$U$864</definedName>
    <definedName name="DIRECTO130" localSheetId="8">#REF!</definedName>
    <definedName name="DIRECTO130">[100]APU!$U$8001</definedName>
    <definedName name="DIRECTO131" localSheetId="8">#REF!</definedName>
    <definedName name="DIRECTO131">[100]APU!$U$8062</definedName>
    <definedName name="DIRECTO132" localSheetId="8">#REF!</definedName>
    <definedName name="DIRECTO132">[100]APU!$U$8123</definedName>
    <definedName name="DIRECTO133" localSheetId="8">#REF!</definedName>
    <definedName name="DIRECTO133">[100]APU!$U$8184</definedName>
    <definedName name="DIRECTO134" localSheetId="8">#REF!</definedName>
    <definedName name="DIRECTO134">[100]APU!$U$8245</definedName>
    <definedName name="DIRECTO14" localSheetId="8">#REF!</definedName>
    <definedName name="DIRECTO14">[100]APU!$U$925</definedName>
    <definedName name="DIRECTO15" localSheetId="8">#REF!</definedName>
    <definedName name="DIRECTO15">[100]APU!$U$986</definedName>
    <definedName name="DIRECTO16" localSheetId="8">#REF!</definedName>
    <definedName name="DIRECTO16">[100]APU!$U$1047</definedName>
    <definedName name="DIRECTO17" localSheetId="8">#REF!</definedName>
    <definedName name="DIRECTO17">[100]APU!$U$1108</definedName>
    <definedName name="DIRECTO18" localSheetId="8">#REF!</definedName>
    <definedName name="DIRECTO18">[100]APU!$U$1169</definedName>
    <definedName name="DIRECTO2" localSheetId="8">#REF!</definedName>
    <definedName name="DIRECTO2">[100]APU!$U$193</definedName>
    <definedName name="DIRECTO2.10" localSheetId="8">#REF!</definedName>
    <definedName name="DIRECTO2.10">[100]APU!$U$14889</definedName>
    <definedName name="DIRECTO2.11" localSheetId="8">#REF!</definedName>
    <definedName name="DIRECTO2.11">[100]APU!$U$14950</definedName>
    <definedName name="DIRECTO2.12" localSheetId="8">#REF!</definedName>
    <definedName name="DIRECTO2.12">[100]APU!$U$15011</definedName>
    <definedName name="DIRECTO2.9" localSheetId="8">#REF!</definedName>
    <definedName name="DIRECTO2.9">[100]APU!$U$11839</definedName>
    <definedName name="DIRECTO21" localSheetId="8">#REF!</definedName>
    <definedName name="DIRECTO21">[100]APU!$U$1352</definedName>
    <definedName name="DIRECTO22" localSheetId="8">#REF!</definedName>
    <definedName name="DIRECTO22">[100]APU!$U$1413</definedName>
    <definedName name="DIRECTO23" localSheetId="8">#REF!</definedName>
    <definedName name="DIRECTO23">[100]APU!$U$1474</definedName>
    <definedName name="DIRECTO24" localSheetId="8">#REF!</definedName>
    <definedName name="DIRECTO24">[100]APU!$U$1535</definedName>
    <definedName name="DIRECTO25" localSheetId="8">#REF!</definedName>
    <definedName name="DIRECTO25">[100]APU!$U$1596</definedName>
    <definedName name="DIRECTO26" localSheetId="8">#REF!</definedName>
    <definedName name="DIRECTO26">[100]APU!$U$1657</definedName>
    <definedName name="DIRECTO27" localSheetId="8">#REF!</definedName>
    <definedName name="DIRECTO27">[100]APU!$U$1718</definedName>
    <definedName name="DIRECTO28" localSheetId="8">#REF!</definedName>
    <definedName name="DIRECTO28">[100]APU!$U$1779</definedName>
    <definedName name="DIRECTO29" localSheetId="8">#REF!</definedName>
    <definedName name="DIRECTO29">[100]APU!$U$1840</definedName>
    <definedName name="DIRECTO3" localSheetId="8">#REF!</definedName>
    <definedName name="DIRECTO3">[100]APU!$U$254</definedName>
    <definedName name="DIRECTO3.15" localSheetId="8">#REF!</definedName>
    <definedName name="DIRECTO3.15">[100]APU!$U$8667</definedName>
    <definedName name="DIRECTO3.16" localSheetId="8">#REF!</definedName>
    <definedName name="DIRECTO3.16">[100]APU!$U$8728</definedName>
    <definedName name="DIRECTO3.17" localSheetId="8">#REF!</definedName>
    <definedName name="DIRECTO3.17">[100]APU!$U$8789</definedName>
    <definedName name="DIRECTO3.18" localSheetId="8">#REF!</definedName>
    <definedName name="DIRECTO3.18">[100]APU!$U$8850</definedName>
    <definedName name="DIRECTO3.19" localSheetId="8">#REF!</definedName>
    <definedName name="DIRECTO3.19">[100]APU!$U$8911</definedName>
    <definedName name="DIRECTO3.20" localSheetId="8">#REF!</definedName>
    <definedName name="DIRECTO3.20">[100]APU!$U$8972</definedName>
    <definedName name="DIRECTO3.21" localSheetId="8">#REF!</definedName>
    <definedName name="DIRECTO3.21">[100]APU!$U$11961</definedName>
    <definedName name="DIRECTO3.22" localSheetId="8">#REF!</definedName>
    <definedName name="DIRECTO3.22">[100]APU!$U$14523</definedName>
    <definedName name="DIRECTO3.23" localSheetId="8">#REF!</definedName>
    <definedName name="DIRECTO3.23">[100]APU!$U$15133</definedName>
    <definedName name="DIRECTO3.24" localSheetId="8">#REF!</definedName>
    <definedName name="DIRECTO3.24">[100]APU!$U$16292</definedName>
    <definedName name="DIRECTO3.25" localSheetId="8">#REF!</definedName>
    <definedName name="DIRECTO3.25">[100]APU!$U$16353</definedName>
    <definedName name="DIRECTO3.26" localSheetId="8">#REF!</definedName>
    <definedName name="DIRECTO3.26">[100]APU!$U$16414</definedName>
    <definedName name="DIRECTO3.27" localSheetId="8">#REF!</definedName>
    <definedName name="DIRECTO3.27">[100]APU!$U$16475</definedName>
    <definedName name="DIRECTO3.28" localSheetId="8">#REF!</definedName>
    <definedName name="DIRECTO3.28">[100]APU!$U$16536</definedName>
    <definedName name="DIRECTO30" localSheetId="8">#REF!</definedName>
    <definedName name="DIRECTO30">[100]APU!$U$1901</definedName>
    <definedName name="DIRECTO31" localSheetId="8">#REF!</definedName>
    <definedName name="DIRECTO31">[100]APU!$U$1962</definedName>
    <definedName name="DIRECTO32" localSheetId="8">#REF!</definedName>
    <definedName name="DIRECTO32">[100]APU!$U$2023</definedName>
    <definedName name="DIRECTO33" localSheetId="8">#REF!</definedName>
    <definedName name="DIRECTO33">[100]APU!$U$2084</definedName>
    <definedName name="DIRECTO34" localSheetId="8">#REF!</definedName>
    <definedName name="DIRECTO34">[100]APU!$U$2145</definedName>
    <definedName name="DIRECTO35" localSheetId="8">#REF!</definedName>
    <definedName name="DIRECTO35">[100]APU!$U$2206</definedName>
    <definedName name="DIRECTO36" localSheetId="8">#REF!</definedName>
    <definedName name="DIRECTO36">[100]APU!$U$2267</definedName>
    <definedName name="DIRECTO37" localSheetId="8">#REF!</definedName>
    <definedName name="DIRECTO37">[100]APU!$U$2328</definedName>
    <definedName name="DIRECTO38" localSheetId="8">#REF!</definedName>
    <definedName name="DIRECTO38">[100]APU!$U$2389</definedName>
    <definedName name="DIRECTO39" localSheetId="8">#REF!</definedName>
    <definedName name="DIRECTO39">[100]APU!$U$2450</definedName>
    <definedName name="DIRECTO4" localSheetId="8">#REF!</definedName>
    <definedName name="DIRECTO4">[100]APU!$U$315</definedName>
    <definedName name="DIRECTO4.20" localSheetId="8">#REF!</definedName>
    <definedName name="DIRECTO4.20">[100]APU!$U$9216</definedName>
    <definedName name="DIRECTO4.21" localSheetId="8">#REF!</definedName>
    <definedName name="DIRECTO4.21">[100]APU!$U$9277</definedName>
    <definedName name="DIRECTO4.22" localSheetId="8">#REF!</definedName>
    <definedName name="DIRECTO4.22">[100]APU!$U$9338</definedName>
    <definedName name="DIRECTO4.23" localSheetId="8">#REF!</definedName>
    <definedName name="DIRECTO4.23">[100]APU!$U$9399</definedName>
    <definedName name="DIRECTO4.24" localSheetId="8">#REF!</definedName>
    <definedName name="DIRECTO4.24">[100]APU!$U$9460</definedName>
    <definedName name="DIRECTO4.25" localSheetId="8">#REF!</definedName>
    <definedName name="DIRECTO4.25">[100]APU!$U$9521</definedName>
    <definedName name="DIRECTO4.26" localSheetId="8">#REF!</definedName>
    <definedName name="DIRECTO4.26">[100]APU!$U$9582</definedName>
    <definedName name="DIRECTO4.27" localSheetId="8">#REF!</definedName>
    <definedName name="DIRECTO4.27">[100]APU!$U$9643</definedName>
    <definedName name="DIRECTO4.28" localSheetId="8">#REF!</definedName>
    <definedName name="DIRECTO4.28">[100]APU!$U$9704</definedName>
    <definedName name="DIRECTO4.29" localSheetId="8">#REF!</definedName>
    <definedName name="DIRECTO4.29">[100]APU!$U$9765</definedName>
    <definedName name="DIRECTO4.30" localSheetId="8">#REF!</definedName>
    <definedName name="DIRECTO4.30">[100]APU!$U$9826</definedName>
    <definedName name="DIRECTO4.31" localSheetId="8">#REF!</definedName>
    <definedName name="DIRECTO4.31">[100]APU!$U$9887</definedName>
    <definedName name="DIRECTO4.32" localSheetId="8">#REF!</definedName>
    <definedName name="DIRECTO4.32">[100]APU!$U$9948</definedName>
    <definedName name="DIRECTO4.33" localSheetId="8">#REF!</definedName>
    <definedName name="DIRECTO4.33">[100]APU!$U$10009</definedName>
    <definedName name="DIRECTO4.34" localSheetId="8">#REF!</definedName>
    <definedName name="DIRECTO4.34">[100]APU!$U$10070</definedName>
    <definedName name="DIRECTO4.35" localSheetId="8">#REF!</definedName>
    <definedName name="DIRECTO4.35">[100]APU!$U$11595</definedName>
    <definedName name="DIRECTO4.36" localSheetId="8">#REF!</definedName>
    <definedName name="DIRECTO4.36">[100]APU!$U$11656</definedName>
    <definedName name="DIRECTO4.37" localSheetId="8">#REF!</definedName>
    <definedName name="DIRECTO4.37">[100]APU!$U$15987</definedName>
    <definedName name="DIRECTO4.38" localSheetId="8">#REF!</definedName>
    <definedName name="DIRECTO4.38">[100]APU!$U$15194</definedName>
    <definedName name="DIRECTO4.39" localSheetId="8">#REF!</definedName>
    <definedName name="DIRECTO4.39">[100]APU!$U$14279</definedName>
    <definedName name="DIRECTO4.40" localSheetId="8">#REF!</definedName>
    <definedName name="DIRECTO4.40">[100]APU!$U$14340</definedName>
    <definedName name="DIRECTO4.41" localSheetId="8">#REF!</definedName>
    <definedName name="DIRECTO4.41">[100]APU!$U$14401</definedName>
    <definedName name="DIRECTO4.42" localSheetId="8">#REF!</definedName>
    <definedName name="DIRECTO4.42">[100]APU!$U$14462</definedName>
    <definedName name="DIRECTO4.43" localSheetId="8">#REF!</definedName>
    <definedName name="DIRECTO4.43">[100]APU!$U$14584</definedName>
    <definedName name="DIRECTO4.44" localSheetId="8">#REF!</definedName>
    <definedName name="DIRECTO4.44">[100]APU!$U$16048</definedName>
    <definedName name="DIRECTO4.45" localSheetId="8">#REF!</definedName>
    <definedName name="DIRECTO4.45">[100]APU!$U$16109</definedName>
    <definedName name="DIRECTO4.46" localSheetId="8">#REF!</definedName>
    <definedName name="DIRECTO4.46">[100]APU!$U$14706</definedName>
    <definedName name="DIRECTO4.47" localSheetId="8">#REF!</definedName>
    <definedName name="DIRECTO4.47">[100]APU!$U$15926</definedName>
    <definedName name="DIRECTO4.48" localSheetId="8">#REF!</definedName>
    <definedName name="DIRECTO4.48">[100]APU!$U$16170</definedName>
    <definedName name="DIRECTO4.49" localSheetId="8">#REF!</definedName>
    <definedName name="DIRECTO4.49">[100]APU!$U$16231</definedName>
    <definedName name="DIRECTO4.50" localSheetId="8">#REF!</definedName>
    <definedName name="DIRECTO4.50">[100]APU!$U$16902</definedName>
    <definedName name="DIRECTO4.51" localSheetId="8">#REF!</definedName>
    <definedName name="DIRECTO4.51">[100]APU!$U$17634</definedName>
    <definedName name="DIRECTO4.52" localSheetId="8">#REF!</definedName>
    <definedName name="DIRECTO4.52">[100]APU!$U$17695</definedName>
    <definedName name="DIRECTO40" localSheetId="8">#REF!</definedName>
    <definedName name="DIRECTO40">[100]APU!$U$2511</definedName>
    <definedName name="DIRECTO41" localSheetId="8">#REF!</definedName>
    <definedName name="DIRECTO41">[100]APU!$U$2572</definedName>
    <definedName name="DIRECTO42" localSheetId="8">#REF!</definedName>
    <definedName name="DIRECTO42">[100]APU!$U$2633</definedName>
    <definedName name="DIRECTO43" localSheetId="8">#REF!</definedName>
    <definedName name="DIRECTO43">[100]APU!$U$2694</definedName>
    <definedName name="DIRECTO44" localSheetId="8">#REF!</definedName>
    <definedName name="DIRECTO44">[100]APU!$U$2755</definedName>
    <definedName name="DIRECTO45" localSheetId="8">#REF!</definedName>
    <definedName name="DIRECTO45">[100]APU!$U$2816</definedName>
    <definedName name="DIRECTO46" localSheetId="8">#REF!</definedName>
    <definedName name="DIRECTO46">[100]APU!$U$2877</definedName>
    <definedName name="DIRECTO47" localSheetId="8">#REF!</definedName>
    <definedName name="DIRECTO47">[100]APU!$U$2938</definedName>
    <definedName name="DIRECTO48" localSheetId="8">#REF!</definedName>
    <definedName name="DIRECTO48">[100]APU!$U$2999</definedName>
    <definedName name="DIRECTO49" localSheetId="8">#REF!</definedName>
    <definedName name="DIRECTO49">[100]APU!$U$3060</definedName>
    <definedName name="DIRECTO5" localSheetId="8">#REF!</definedName>
    <definedName name="DIRECTO5">[100]APU!$U$376</definedName>
    <definedName name="DIRECTO5.100" localSheetId="8">#REF!</definedName>
    <definedName name="DIRECTO5.100">[100]APU!$U$12449</definedName>
    <definedName name="DIRECTO5.101" localSheetId="8">#REF!</definedName>
    <definedName name="DIRECTO5.101">[100]APU!$U$12510</definedName>
    <definedName name="DIRECTO5.104" localSheetId="8">#REF!</definedName>
    <definedName name="DIRECTO5.104">[100]APU!$U$12571</definedName>
    <definedName name="DIRECTO5.105" localSheetId="8">#REF!</definedName>
    <definedName name="DIRECTO5.105">[100]APU!$U$12632</definedName>
    <definedName name="DIRECTO5.106" localSheetId="8">#REF!</definedName>
    <definedName name="DIRECTO5.106">[100]APU!$U$12693</definedName>
    <definedName name="DIRECTO5.107" localSheetId="8">#REF!</definedName>
    <definedName name="DIRECTO5.107">[100]APU!$U$12754</definedName>
    <definedName name="DIRECTO5.108" localSheetId="8">#REF!</definedName>
    <definedName name="DIRECTO5.108">[100]APU!$U$12815</definedName>
    <definedName name="DIRECTO5.109" localSheetId="8">#REF!</definedName>
    <definedName name="DIRECTO5.109">[100]APU!$U$12876</definedName>
    <definedName name="DIRECTO5.111" localSheetId="8">#REF!</definedName>
    <definedName name="DIRECTO5.111">[100]APU!$U$12937</definedName>
    <definedName name="DIRECTO5.112" localSheetId="8">#REF!</definedName>
    <definedName name="DIRECTO5.112">[100]APU!$U$12998</definedName>
    <definedName name="DIRECTO5.113" localSheetId="8">#REF!</definedName>
    <definedName name="DIRECTO5.113">[100]APU!$U$14767</definedName>
    <definedName name="DIRECTO5.114" localSheetId="8">#REF!</definedName>
    <definedName name="DIRECTO5.114">[100]APU!$U$14828</definedName>
    <definedName name="DIRECTO5.115" localSheetId="8">#REF!</definedName>
    <definedName name="DIRECTO5.115">[100]APU!$U$15072</definedName>
    <definedName name="DIRECTO5.53" localSheetId="8">#REF!</definedName>
    <definedName name="DIRECTO5.53">[100]APU!$U$10131</definedName>
    <definedName name="DIRECTO5.54" localSheetId="8">#REF!</definedName>
    <definedName name="DIRECTO5.54">[100]APU!$U$10192</definedName>
    <definedName name="DIRECTO5.55" localSheetId="8">#REF!</definedName>
    <definedName name="DIRECTO5.55">[100]APU!$U$10253</definedName>
    <definedName name="DIRECTO5.56" localSheetId="8">#REF!</definedName>
    <definedName name="DIRECTO5.56">[100]APU!$U$10314</definedName>
    <definedName name="DIRECTO5.57" localSheetId="8">#REF!</definedName>
    <definedName name="DIRECTO5.57">[100]APU!$U$10375</definedName>
    <definedName name="DIRECTO5.58" localSheetId="8">#REF!</definedName>
    <definedName name="DIRECTO5.58">[100]APU!$U$10436</definedName>
    <definedName name="DIRECTO5.59" localSheetId="8">#REF!</definedName>
    <definedName name="DIRECTO5.59">[100]APU!$U$10497</definedName>
    <definedName name="DIRECTO5.60" localSheetId="8">#REF!</definedName>
    <definedName name="DIRECTO5.60">[100]APU!$U$10558</definedName>
    <definedName name="DIRECTO5.61" localSheetId="8">#REF!</definedName>
    <definedName name="DIRECTO5.61">[100]APU!$U$10619</definedName>
    <definedName name="DIRECTO5.62" localSheetId="8">#REF!</definedName>
    <definedName name="DIRECTO5.62">[100]APU!$U$10680</definedName>
    <definedName name="DIRECTO5.63" localSheetId="8">#REF!</definedName>
    <definedName name="DIRECTO5.63">[100]APU!$U$10741</definedName>
    <definedName name="DIRECTO5.64" localSheetId="8">#REF!</definedName>
    <definedName name="DIRECTO5.64">[100]APU!$U$10802</definedName>
    <definedName name="DIRECTO5.65" localSheetId="8">#REF!</definedName>
    <definedName name="DIRECTO5.65">[100]APU!$U$10863</definedName>
    <definedName name="DIRECTO5.66" localSheetId="8">#REF!</definedName>
    <definedName name="DIRECTO5.66">[100]APU!$U$10924</definedName>
    <definedName name="DIRECTO5.67" localSheetId="8">#REF!</definedName>
    <definedName name="DIRECTO5.67">[100]APU!$U$10985</definedName>
    <definedName name="DIRECTO5.68" localSheetId="8">#REF!</definedName>
    <definedName name="DIRECTO5.68">[100]APU!$U$11046</definedName>
    <definedName name="DIRECTO5.69" localSheetId="8">#REF!</definedName>
    <definedName name="DIRECTO5.69">[100]APU!$U$11107</definedName>
    <definedName name="DIRECTO5.70" localSheetId="8">#REF!</definedName>
    <definedName name="DIRECTO5.70">[100]APU!$U$11168</definedName>
    <definedName name="DIRECTO5.71" localSheetId="8">#REF!</definedName>
    <definedName name="DIRECTO5.71">[100]APU!$U$11229</definedName>
    <definedName name="DIRECTO5.72" localSheetId="8">#REF!</definedName>
    <definedName name="DIRECTO5.72">[100]APU!$U$12022</definedName>
    <definedName name="DIRECTO5.73" localSheetId="8">#REF!</definedName>
    <definedName name="DIRECTO5.73">[100]APU!$U$12083</definedName>
    <definedName name="DIRECTO5.74" localSheetId="8">#REF!</definedName>
    <definedName name="DIRECTO5.74">[100]APU!$U$12144</definedName>
    <definedName name="DIRECTO5.77" localSheetId="8">#REF!</definedName>
    <definedName name="DIRECTO5.77">[100]APU!$U$12205</definedName>
    <definedName name="DIRECTO5.78" localSheetId="8">#REF!</definedName>
    <definedName name="DIRECTO5.78">[100]APU!$U$12327</definedName>
    <definedName name="DIRECTO5.79" localSheetId="8">#REF!</definedName>
    <definedName name="DIRECTO5.79">[100]APU!$U$12388</definedName>
    <definedName name="DIRECTO5.80" localSheetId="8">#REF!</definedName>
    <definedName name="DIRECTO5.80">[100]APU!$U$12266</definedName>
    <definedName name="DIRECTO5.82" localSheetId="8">#REF!</definedName>
    <definedName name="DIRECTO5.82">[100]APU!$U$14035</definedName>
    <definedName name="DIRECTO5.83" localSheetId="8">#REF!</definedName>
    <definedName name="DIRECTO5.83">[100]APU!$U$14096</definedName>
    <definedName name="DIRECTO5.84" localSheetId="8">#REF!</definedName>
    <definedName name="DIRECTO5.84">[100]APU!$U$13364</definedName>
    <definedName name="DIRECTO5.85" localSheetId="8">#REF!</definedName>
    <definedName name="DIRECTO5.85">[100]APU!$U$13425</definedName>
    <definedName name="DIRECTO5.86" localSheetId="8">#REF!</definedName>
    <definedName name="DIRECTO5.86">[100]APU!$U$13486</definedName>
    <definedName name="DIRECTO5.87" localSheetId="8">#REF!</definedName>
    <definedName name="DIRECTO5.87">[100]APU!$U$13547</definedName>
    <definedName name="DIRECTO5.88" localSheetId="8">#REF!</definedName>
    <definedName name="DIRECTO5.88">[100]APU!$U$13608</definedName>
    <definedName name="DIRECTO5.89" localSheetId="8">#REF!</definedName>
    <definedName name="DIRECTO5.89">[100]APU!$U$13669</definedName>
    <definedName name="DIRECTO5.90" localSheetId="8">#REF!</definedName>
    <definedName name="DIRECTO5.90">[100]APU!$U$13730</definedName>
    <definedName name="DIRECTO5.91" localSheetId="8">#REF!</definedName>
    <definedName name="DIRECTO5.91">[100]APU!$U$13791</definedName>
    <definedName name="DIRECTO5.92" localSheetId="8">#REF!</definedName>
    <definedName name="DIRECTO5.92">[100]APU!$U$13852</definedName>
    <definedName name="DIRECTO5.93" localSheetId="8">#REF!</definedName>
    <definedName name="DIRECTO5.93">[100]APU!$U$13913</definedName>
    <definedName name="DIRECTO5.94" localSheetId="8">#REF!</definedName>
    <definedName name="DIRECTO5.94">[100]APU!$U$13974</definedName>
    <definedName name="DIRECTO5.95" localSheetId="8">#REF!</definedName>
    <definedName name="DIRECTO5.95">[100]APU!$U$13059</definedName>
    <definedName name="DIRECTO5.96" localSheetId="8">#REF!</definedName>
    <definedName name="DIRECTO5.96">[100]APU!$U$13120</definedName>
    <definedName name="DIRECTO5.97" localSheetId="8">#REF!</definedName>
    <definedName name="DIRECTO5.97">[100]APU!$U$13181</definedName>
    <definedName name="DIRECTO5.98" localSheetId="8">#REF!</definedName>
    <definedName name="DIRECTO5.98">[100]APU!$U$13242</definedName>
    <definedName name="DIRECTO5.99" localSheetId="8">#REF!</definedName>
    <definedName name="DIRECTO5.99">[100]APU!$U$13303</definedName>
    <definedName name="DIRECTO50" localSheetId="8">#REF!</definedName>
    <definedName name="DIRECTO50">[100]APU!$U$3121</definedName>
    <definedName name="DIRECTO51" localSheetId="8">#REF!</definedName>
    <definedName name="DIRECTO51">[100]APU!$U$3182</definedName>
    <definedName name="DIRECTO52" localSheetId="8">#REF!</definedName>
    <definedName name="DIRECTO52">[100]APU!$U$3243</definedName>
    <definedName name="DIRECTO53" localSheetId="8">#REF!</definedName>
    <definedName name="DIRECTO53">[100]APU!$U$3304</definedName>
    <definedName name="DIRECTO54" localSheetId="8">#REF!</definedName>
    <definedName name="DIRECTO54">[100]APU!$U$3365</definedName>
    <definedName name="DIRECTO55" localSheetId="8">#REF!</definedName>
    <definedName name="DIRECTO55">[100]APU!$U$3426</definedName>
    <definedName name="DIRECTO56" localSheetId="8">#REF!</definedName>
    <definedName name="DIRECTO56">[100]APU!$U$3487</definedName>
    <definedName name="DIRECTO57" localSheetId="8">#REF!</definedName>
    <definedName name="DIRECTO57">[100]APU!$U$3548</definedName>
    <definedName name="DIRECTO58" localSheetId="8">#REF!</definedName>
    <definedName name="DIRECTO58">[100]APU!$U$3609</definedName>
    <definedName name="DIRECTO59" localSheetId="8">#REF!</definedName>
    <definedName name="DIRECTO59">[100]APU!$U$3670</definedName>
    <definedName name="DIRECTO6" localSheetId="8">#REF!</definedName>
    <definedName name="DIRECTO6">[100]APU!$U$437</definedName>
    <definedName name="DIRECTO60" localSheetId="8">#REF!</definedName>
    <definedName name="DIRECTO60">[100]APU!$U$3731</definedName>
    <definedName name="DIRECTO61" localSheetId="8">#REF!</definedName>
    <definedName name="DIRECTO61">[100]APU!$U$3792</definedName>
    <definedName name="DIRECTO62" localSheetId="8">#REF!</definedName>
    <definedName name="DIRECTO62">[100]APU!$U$3853</definedName>
    <definedName name="DIRECTO63" localSheetId="8">#REF!</definedName>
    <definedName name="DIRECTO63">[100]APU!$U$3914</definedName>
    <definedName name="DIRECTO64" localSheetId="8">#REF!</definedName>
    <definedName name="DIRECTO64">[100]APU!$U$3975</definedName>
    <definedName name="DIRECTO65" localSheetId="8">#REF!</definedName>
    <definedName name="DIRECTO65">[100]APU!$U$4036</definedName>
    <definedName name="DIRECTO66" localSheetId="8">#REF!</definedName>
    <definedName name="DIRECTO66">[100]APU!$U$4097</definedName>
    <definedName name="DIRECTO67" localSheetId="8">#REF!</definedName>
    <definedName name="DIRECTO67">[100]APU!$U$4158</definedName>
    <definedName name="DIRECTO68" localSheetId="8">#REF!</definedName>
    <definedName name="DIRECTO68">[100]APU!$U$4219</definedName>
    <definedName name="DIRECTO69" localSheetId="8">#REF!</definedName>
    <definedName name="DIRECTO69">[100]APU!$U$4280</definedName>
    <definedName name="DIRECTO7" localSheetId="8">#REF!</definedName>
    <definedName name="DIRECTO7">[100]APU!$U$498</definedName>
    <definedName name="DIRECTO7.12" localSheetId="8">#REF!</definedName>
    <definedName name="DIRECTO7.12">[100]APU!$U$8305</definedName>
    <definedName name="DIRECTO7.13" localSheetId="8">#REF!</definedName>
    <definedName name="DIRECTO7.13">[100]APU!$U$8366</definedName>
    <definedName name="DIRECTO7.14" localSheetId="8">#REF!</definedName>
    <definedName name="DIRECTO7.14">[100]APU!$U$8427</definedName>
    <definedName name="DIRECTO7.15" localSheetId="8">#REF!</definedName>
    <definedName name="DIRECTO7.15">[100]APU!$U$8488</definedName>
    <definedName name="DIRECTO7.16" localSheetId="8">#REF!</definedName>
    <definedName name="DIRECTO7.16">[100]APU!$U$8606</definedName>
    <definedName name="DIRECTO7.17" localSheetId="8">#REF!</definedName>
    <definedName name="DIRECTO7.17">[100]APU!$U$11290</definedName>
    <definedName name="DIRECTO7.18" localSheetId="8">#REF!</definedName>
    <definedName name="DIRECTO7.18">[100]APU!$U$11351</definedName>
    <definedName name="DIRECTO7.19" localSheetId="8">#REF!</definedName>
    <definedName name="DIRECTO7.19">[100]APU!$U$11412</definedName>
    <definedName name="DIRECTO7.20" localSheetId="8">#REF!</definedName>
    <definedName name="DIRECTO7.20">[100]APU!$U$11473</definedName>
    <definedName name="DIRECTO7.21" localSheetId="8">#REF!</definedName>
    <definedName name="DIRECTO7.21">[100]APU!$U$11534</definedName>
    <definedName name="DIRECTO7.22" localSheetId="8">#REF!</definedName>
    <definedName name="DIRECTO7.22">[100]APU!$U$11717</definedName>
    <definedName name="DIRECTO7.23" localSheetId="8">#REF!</definedName>
    <definedName name="DIRECTO7.23">[100]APU!$U$11778</definedName>
    <definedName name="DIRECTO7.24" localSheetId="8">#REF!</definedName>
    <definedName name="DIRECTO7.24">[100]APU!$U$14645</definedName>
    <definedName name="DIRECTO7.25" localSheetId="8">#REF!</definedName>
    <definedName name="DIRECTO7.25">[100]APU!$U$15255</definedName>
    <definedName name="DIRECTO7.26" localSheetId="8">#REF!</definedName>
    <definedName name="DIRECTO7.26">[100]APU!$U$15316</definedName>
    <definedName name="DIRECTO7.27" localSheetId="8">#REF!</definedName>
    <definedName name="DIRECTO7.27">[100]APU!$U$15377</definedName>
    <definedName name="DIRECTO7.28" localSheetId="8">#REF!</definedName>
    <definedName name="DIRECTO7.28">[100]APU!$U$15438</definedName>
    <definedName name="DIRECTO7.29" localSheetId="8">#REF!</definedName>
    <definedName name="DIRECTO7.29">[100]APU!$U$15499</definedName>
    <definedName name="DIRECTO7.30" localSheetId="8">#REF!</definedName>
    <definedName name="DIRECTO7.30">[100]APU!$U$15560</definedName>
    <definedName name="DIRECTO7.31" localSheetId="8">#REF!</definedName>
    <definedName name="DIRECTO7.31">[100]APU!$U$15621</definedName>
    <definedName name="DIRECTO7.32" localSheetId="8">#REF!</definedName>
    <definedName name="DIRECTO7.32">[100]APU!$U$15682</definedName>
    <definedName name="DIRECTO7.33" localSheetId="8">#REF!</definedName>
    <definedName name="DIRECTO7.33">[100]APU!$U$15743</definedName>
    <definedName name="DIRECTO7.34" localSheetId="8">#REF!</definedName>
    <definedName name="DIRECTO7.34">[100]APU!$U$15804</definedName>
    <definedName name="DIRECTO7.35" localSheetId="8">#REF!</definedName>
    <definedName name="DIRECTO7.35">[100]APU!$U$15865</definedName>
    <definedName name="DIRECTO7.36" localSheetId="8">#REF!</definedName>
    <definedName name="DIRECTO7.36">[100]APU!$U$17085</definedName>
    <definedName name="DIRECTO7.37" localSheetId="8">#REF!</definedName>
    <definedName name="DIRECTO7.37">[100]APU!$U$17268</definedName>
    <definedName name="DIRECTO7.38" localSheetId="8">#REF!</definedName>
    <definedName name="DIRECTO7.38">[100]APU!$U$17207</definedName>
    <definedName name="DIRECTO7.39" localSheetId="8">#REF!</definedName>
    <definedName name="DIRECTO7.39">[100]APU!$U$17390</definedName>
    <definedName name="DIRECTO7.40" localSheetId="8">#REF!</definedName>
    <definedName name="DIRECTO7.40">[100]APU!$U$17451</definedName>
    <definedName name="DIRECTO7.41" localSheetId="8">#REF!</definedName>
    <definedName name="DIRECTO7.41">[100]APU!$U$17512</definedName>
    <definedName name="DIRECTO7.42" localSheetId="8">#REF!</definedName>
    <definedName name="DIRECTO7.42">[100]APU!$U$17146</definedName>
    <definedName name="DIRECTO7.43" localSheetId="8">#REF!</definedName>
    <definedName name="DIRECTO7.43">[100]APU!$U$17573</definedName>
    <definedName name="DIRECTO7.44" localSheetId="8">#REF!</definedName>
    <definedName name="DIRECTO7.44">[100]APU!$U$17329</definedName>
    <definedName name="DIRECTO70" localSheetId="8">#REF!</definedName>
    <definedName name="DIRECTO70">[100]APU!$U$4341</definedName>
    <definedName name="DIRECTO71" localSheetId="8">#REF!</definedName>
    <definedName name="DIRECTO71">[100]APU!$U$4402</definedName>
    <definedName name="DIRECTO72" localSheetId="8">#REF!</definedName>
    <definedName name="DIRECTO72">[100]APU!$U$4463</definedName>
    <definedName name="DIRECTO73" localSheetId="8">#REF!</definedName>
    <definedName name="DIRECTO73">[100]APU!$U$4524</definedName>
    <definedName name="DIRECTO74" localSheetId="8">#REF!</definedName>
    <definedName name="DIRECTO74">[100]APU!$U$4585</definedName>
    <definedName name="DIRECTO75" localSheetId="8">#REF!</definedName>
    <definedName name="DIRECTO75">[100]APU!$U$4646</definedName>
    <definedName name="DIRECTO76" localSheetId="8">#REF!</definedName>
    <definedName name="DIRECTO76">[100]APU!$U$4707</definedName>
    <definedName name="DIRECTO77" localSheetId="8">#REF!</definedName>
    <definedName name="DIRECTO77">[100]APU!$U$4768</definedName>
    <definedName name="DIRECTO78" localSheetId="8">#REF!</definedName>
    <definedName name="DIRECTO78">[100]APU!$U$4829</definedName>
    <definedName name="DIRECTO79" localSheetId="8">#REF!</definedName>
    <definedName name="DIRECTO79">[100]APU!$U$4890</definedName>
    <definedName name="DIRECTO8" localSheetId="8">#REF!</definedName>
    <definedName name="DIRECTO8">[100]APU!$U$559</definedName>
    <definedName name="DIRECTO80" localSheetId="8">#REF!</definedName>
    <definedName name="DIRECTO80">[100]APU!$U$4951</definedName>
    <definedName name="DIRECTO81" localSheetId="8">#REF!</definedName>
    <definedName name="DIRECTO81">[100]APU!$U$5012</definedName>
    <definedName name="DIRECTO82" localSheetId="8">#REF!</definedName>
    <definedName name="DIRECTO82">[100]APU!$U$5073</definedName>
    <definedName name="DIRECTO83" localSheetId="8">#REF!</definedName>
    <definedName name="DIRECTO83">[100]APU!$U$5134</definedName>
    <definedName name="DIRECTO84" localSheetId="8">#REF!</definedName>
    <definedName name="DIRECTO84">[100]APU!$U$5195</definedName>
    <definedName name="DIRECTO85" localSheetId="8">#REF!</definedName>
    <definedName name="DIRECTO85">[100]APU!$U$5256</definedName>
    <definedName name="DIRECTO86" localSheetId="8">#REF!</definedName>
    <definedName name="DIRECTO86">[100]APU!$U$5317</definedName>
    <definedName name="DIRECTO87" localSheetId="8">#REF!</definedName>
    <definedName name="DIRECTO87">[100]APU!$U$5378</definedName>
    <definedName name="DIRECTO88" localSheetId="8">#REF!</definedName>
    <definedName name="DIRECTO88">[100]APU!$U$5439</definedName>
    <definedName name="DIRECTO89" localSheetId="8">#REF!</definedName>
    <definedName name="DIRECTO89">[100]APU!$U$5500</definedName>
    <definedName name="DIRECTO9" localSheetId="8">#REF!</definedName>
    <definedName name="DIRECTO9">[100]APU!$U$620</definedName>
    <definedName name="DIRECTO9.1" localSheetId="8">#REF!</definedName>
    <definedName name="DIRECTO9.1">[100]APU!$U$16597</definedName>
    <definedName name="DIRECTO9.2" localSheetId="8">#REF!</definedName>
    <definedName name="DIRECTO9.2">[100]APU!$U$16658</definedName>
    <definedName name="DIRECTO9.3" localSheetId="8">#REF!</definedName>
    <definedName name="DIRECTO9.3">[100]APU!$U$16719</definedName>
    <definedName name="DIRECTO9.4" localSheetId="8">#REF!</definedName>
    <definedName name="DIRECTO9.4">[100]APU!$U$16780</definedName>
    <definedName name="DIRECTO9.5" localSheetId="8">#REF!</definedName>
    <definedName name="DIRECTO9.5">[100]APU!$U$16841</definedName>
    <definedName name="DIRECTO90" localSheetId="8">#REF!</definedName>
    <definedName name="DIRECTO90">[100]APU!$U$5561</definedName>
    <definedName name="DIRECTO91" localSheetId="8">#REF!</definedName>
    <definedName name="DIRECTO91">[100]APU!$U$5622</definedName>
    <definedName name="DIRECTO92" localSheetId="8">#REF!</definedName>
    <definedName name="DIRECTO92">[100]APU!$U$5683</definedName>
    <definedName name="DIRECTO93" localSheetId="8">#REF!</definedName>
    <definedName name="DIRECTO93">[100]APU!$U$5744</definedName>
    <definedName name="DIRECTO94" localSheetId="8">#REF!</definedName>
    <definedName name="DIRECTO94">[100]APU!$U$5805</definedName>
    <definedName name="DIRECTO95" localSheetId="8">#REF!</definedName>
    <definedName name="DIRECTO95">[100]APU!$U$5866</definedName>
    <definedName name="DIRECTO96" localSheetId="8">#REF!</definedName>
    <definedName name="DIRECTO96">[100]APU!$U$5927</definedName>
    <definedName name="DIRECTO97" localSheetId="8">#REF!</definedName>
    <definedName name="DIRECTO97">[100]APU!$U$5988</definedName>
    <definedName name="DIRECTO98" localSheetId="8">#REF!</definedName>
    <definedName name="DIRECTO98">[100]APU!$U$6049</definedName>
    <definedName name="DIRECTO99" localSheetId="8">#REF!</definedName>
    <definedName name="DIRECTO99">[100]APU!$U$6110</definedName>
    <definedName name="Director_de_obra" localSheetId="8">#REF!</definedName>
    <definedName name="Director_de_obra">[36]CUADRILLAS!$B$16</definedName>
    <definedName name="DIRECTOS" localSheetId="8">#REF!</definedName>
    <definedName name="DIRECTOS">'[101]PPTO REDUCIDO'!$N$206</definedName>
    <definedName name="dis" localSheetId="8">#REF!</definedName>
    <definedName name="dis">#REF!</definedName>
    <definedName name="Disco_abrasivo_corte_de_metal_14" localSheetId="8">#REF!</definedName>
    <definedName name="Disco_abrasivo_corte_de_metal_14">[36]Insumos!$D$35</definedName>
    <definedName name="Discount_Factor" localSheetId="8">#REF!</definedName>
    <definedName name="Discount_Factor">#REF!</definedName>
    <definedName name="Discount_Rate" localSheetId="8">#REF!</definedName>
    <definedName name="Discount_Rate">#REF!</definedName>
    <definedName name="DiscountRate" localSheetId="8">#REF!</definedName>
    <definedName name="DiscountRate">#REF!</definedName>
    <definedName name="Diseño">#REF!</definedName>
    <definedName name="DISEÑOS" localSheetId="8">#REF!</definedName>
    <definedName name="DISEÑOS">#REF!</definedName>
    <definedName name="DISP" localSheetId="8">#REF!</definedName>
    <definedName name="DISP">'[70]CALC PROD MENSUAL'!#REF!</definedName>
    <definedName name="dispocision" localSheetId="8" hidden="1">#REF!</definedName>
    <definedName name="dispocision" hidden="1">#REF!</definedName>
    <definedName name="DISPONIBILIDAD" localSheetId="8">#REF!</definedName>
    <definedName name="DISPONIBILIDAD">'[69]CALC PROD MENSUAL'!#REF!</definedName>
    <definedName name="DisposalProceeds" localSheetId="8">#REF!</definedName>
    <definedName name="DisposalProceeds">#REF!</definedName>
    <definedName name="DisposedAssetCarryingValue" localSheetId="8">#REF!</definedName>
    <definedName name="DisposedAssetCarryingValue">#REF!</definedName>
    <definedName name="DisposedAssetCarryingVvalue" localSheetId="8">#REF!</definedName>
    <definedName name="DisposedAssetCarryingVvalue">#REF!</definedName>
    <definedName name="DIST_BORDILLO_GRANADA" localSheetId="8">#REF!</definedName>
    <definedName name="DIST_BORDILLO_GRANADA">[61]DISTANCIAS!#REF!</definedName>
    <definedName name="DIST_BORDILLO_MARINILLA" localSheetId="8">#REF!</definedName>
    <definedName name="DIST_BORDILLO_MARINILLA">[61]DISTANCIAS!#REF!</definedName>
    <definedName name="DIST_BORDILLO_SANCARLOS" localSheetId="8">#REF!</definedName>
    <definedName name="DIST_BORDILLO_SANCARLOS">[61]DISTANCIAS!#REF!</definedName>
    <definedName name="DIST_BORDILLO_STODOMINGO" localSheetId="8">#REF!</definedName>
    <definedName name="DIST_BORDILLO_STODOMINGO">[61]DISTANCIAS!#REF!</definedName>
    <definedName name="DIST1" localSheetId="8">#REF!</definedName>
    <definedName name="DIST1">#REF!</definedName>
    <definedName name="DIST2" localSheetId="8">#REF!</definedName>
    <definedName name="DIST2">#REF!</definedName>
    <definedName name="DISTANCIA">#REF!</definedName>
    <definedName name="DISTANCIA_A_SITIO_DE_BOTADA__KM__BETANIA" localSheetId="8">#REF!</definedName>
    <definedName name="DISTANCIA_A_SITIO_DE_BOTADA__KM__BETANIA">[61]DISTANCIAS!$B$6</definedName>
    <definedName name="DISTANCIA_A_SITIO_DE_BOTADA__KM__HISPANIA" localSheetId="8">#REF!</definedName>
    <definedName name="DISTANCIA_A_SITIO_DE_BOTADA__KM__HISPANIA">[61]DISTANCIAS!$B$10</definedName>
    <definedName name="DISTANCIA_A_SITIO_DE_BOTADA__KM__SALGAR" localSheetId="8">#REF!</definedName>
    <definedName name="DISTANCIA_A_SITIO_DE_BOTADA__KM__SALGAR">[61]DISTANCIAS!$B$12</definedName>
    <definedName name="DISTANCIA_A_SITIO_DE_CANTERA__KM__BETANIA" localSheetId="8">#REF!</definedName>
    <definedName name="DISTANCIA_A_SITIO_DE_CANTERA__KM__BETANIA">[61]DISTANCIAS!$B$7</definedName>
    <definedName name="DISTANCIA_A_SITIO_DE_CANTERA__KM__CIUDAD_BOLÍVAR" localSheetId="8">#REF!</definedName>
    <definedName name="DISTANCIA_A_SITIO_DE_CANTERA__KM__CIUDAD_BOLÍVAR">[61]DISTANCIAS!$B$9</definedName>
    <definedName name="DISTANCIA_A_SITIO_DE_CANTERA__KM__HISPANIA" localSheetId="8">#REF!</definedName>
    <definedName name="DISTANCIA_A_SITIO_DE_CANTERA__KM__HISPANIA">[61]DISTANCIAS!$B$11</definedName>
    <definedName name="DISTANCIA_A_SITIO_DE_CANTERA__KM__SALGAR" localSheetId="8">#REF!</definedName>
    <definedName name="DISTANCIA_A_SITIO_DE_CANTERA__KM__SALGAR">[61]DISTANCIAS!$B$13</definedName>
    <definedName name="DISTANCIA_BORDILLO__KM__BETANIA" localSheetId="8">#REF!</definedName>
    <definedName name="DISTANCIA_BORDILLO__KM__BETANIA">[61]DISTANCIAS!$B$15</definedName>
    <definedName name="DISTANCIA_BORDILLO__KM__CIUDAD_BOLIVAR" localSheetId="8">#REF!</definedName>
    <definedName name="DISTANCIA_BORDILLO__KM__CIUDAD_BOLIVAR">[61]DISTANCIAS!$B$16</definedName>
    <definedName name="DISTANCIA_BORDILLO__KM__HISPANIA" localSheetId="8">#REF!</definedName>
    <definedName name="DISTANCIA_BORDILLO__KM__HISPANIA">[61]DISTANCIAS!$B$17</definedName>
    <definedName name="DISTANCIA_BORDILLO__KM__SALGAR" localSheetId="8">#REF!</definedName>
    <definedName name="DISTANCIA_BORDILLO__KM__SALGAR">[61]DISTANCIAS!$B$18</definedName>
    <definedName name="DISTRIBUCION" localSheetId="7" hidden="1">{#N/A,#N/A,FALSE,"GRAFICO";#N/A,#N/A,FALSE,"CAJA (2)";#N/A,#N/A,FALSE,"TERCEROS-PROMEDIO";#N/A,#N/A,FALSE,"CAJA";#N/A,#N/A,FALSE,"INGRESOS1995-2003";#N/A,#N/A,FALSE,"GASTOS1995-2003"}</definedName>
    <definedName name="DISTRIBUCION" localSheetId="8" hidden="1">{#N/A,#N/A,FALSE,"GRAFICO";#N/A,#N/A,FALSE,"CAJA (2)";#N/A,#N/A,FALSE,"TERCEROS-PROMEDIO";#N/A,#N/A,FALSE,"CAJA";#N/A,#N/A,FALSE,"INGRESOS1995-2003";#N/A,#N/A,FALSE,"GASTOS1995-2003"}</definedName>
    <definedName name="DISTRIBUCION" hidden="1">{#N/A,#N/A,FALSE,"GRAFICO";#N/A,#N/A,FALSE,"CAJA (2)";#N/A,#N/A,FALSE,"TERCEROS-PROMEDIO";#N/A,#N/A,FALSE,"CAJA";#N/A,#N/A,FALSE,"INGRESOS1995-2003";#N/A,#N/A,FALSE,"GASTOS1995-2003"}</definedName>
    <definedName name="Diversos" localSheetId="8">#REF!</definedName>
    <definedName name="Diversos">#REF!</definedName>
    <definedName name="Dividend" localSheetId="8">#REF!</definedName>
    <definedName name="Dividend">#REF!</definedName>
    <definedName name="DIVISION">#N/A</definedName>
    <definedName name="dj" localSheetId="8">#REF!</definedName>
    <definedName name="dj">#REF!</definedName>
    <definedName name="djdytj" localSheetId="7" hidden="1">{"TAB1",#N/A,TRUE,"GENERAL";"TAB2",#N/A,TRUE,"GENERAL";"TAB3",#N/A,TRUE,"GENERAL";"TAB4",#N/A,TRUE,"GENERAL";"TAB5",#N/A,TRUE,"GENERAL"}</definedName>
    <definedName name="djdytj" localSheetId="16" hidden="1">{"TAB1",#N/A,TRUE,"GENERAL";"TAB2",#N/A,TRUE,"GENERAL";"TAB3",#N/A,TRUE,"GENERAL";"TAB4",#N/A,TRUE,"GENERAL";"TAB5",#N/A,TRUE,"GENERAL"}</definedName>
    <definedName name="djdytj" localSheetId="10" hidden="1">{"TAB1",#N/A,TRUE,"GENERAL";"TAB2",#N/A,TRUE,"GENERAL";"TAB3",#N/A,TRUE,"GENERAL";"TAB4",#N/A,TRUE,"GENERAL";"TAB5",#N/A,TRUE,"GENERAL"}</definedName>
    <definedName name="djdytj" localSheetId="8" hidden="1">{"TAB1",#N/A,TRUE,"GENERAL";"TAB2",#N/A,TRUE,"GENERAL";"TAB3",#N/A,TRUE,"GENERAL";"TAB4",#N/A,TRUE,"GENERAL";"TAB5",#N/A,TRUE,"GENERAL"}</definedName>
    <definedName name="djdytj" localSheetId="17" hidden="1">{"TAB1",#N/A,TRUE,"GENERAL";"TAB2",#N/A,TRUE,"GENERAL";"TAB3",#N/A,TRUE,"GENERAL";"TAB4",#N/A,TRUE,"GENERAL";"TAB5",#N/A,TRUE,"GENERAL"}</definedName>
    <definedName name="djdytj" localSheetId="11" hidden="1">{"TAB1",#N/A,TRUE,"GENERAL";"TAB2",#N/A,TRUE,"GENERAL";"TAB3",#N/A,TRUE,"GENERAL";"TAB4",#N/A,TRUE,"GENERAL";"TAB5",#N/A,TRUE,"GENERAL"}</definedName>
    <definedName name="djdytj" localSheetId="2" hidden="1">{"TAB1",#N/A,TRUE,"GENERAL";"TAB2",#N/A,TRUE,"GENERAL";"TAB3",#N/A,TRUE,"GENERAL";"TAB4",#N/A,TRUE,"GENERAL";"TAB5",#N/A,TRUE,"GENERAL"}</definedName>
    <definedName name="djdytj" localSheetId="5" hidden="1">{"TAB1",#N/A,TRUE,"GENERAL";"TAB2",#N/A,TRUE,"GENERAL";"TAB3",#N/A,TRUE,"GENERAL";"TAB4",#N/A,TRUE,"GENERAL";"TAB5",#N/A,TRUE,"GENERAL"}</definedName>
    <definedName name="djdytj" localSheetId="1" hidden="1">{"TAB1",#N/A,TRUE,"GENERAL";"TAB2",#N/A,TRUE,"GENERAL";"TAB3",#N/A,TRUE,"GENERAL";"TAB4",#N/A,TRUE,"GENERAL";"TAB5",#N/A,TRUE,"GENERAL"}</definedName>
    <definedName name="djdytj" localSheetId="4" hidden="1">{"TAB1",#N/A,TRUE,"GENERAL";"TAB2",#N/A,TRUE,"GENERAL";"TAB3",#N/A,TRUE,"GENERAL";"TAB4",#N/A,TRUE,"GENERAL";"TAB5",#N/A,TRUE,"GENERAL"}</definedName>
    <definedName name="djdytj" hidden="1">{"TAB1",#N/A,TRUE,"GENERAL";"TAB2",#N/A,TRUE,"GENERAL";"TAB3",#N/A,TRUE,"GENERAL";"TAB4",#N/A,TRUE,"GENERAL";"TAB5",#N/A,TRUE,"GENERAL"}</definedName>
    <definedName name="dl" localSheetId="8">#REF!</definedName>
    <definedName name="dl">#REF!</definedName>
    <definedName name="dm" localSheetId="8">#REF!</definedName>
    <definedName name="dm">#REF!</definedName>
    <definedName name="DMxUS" localSheetId="8">#REF!</definedName>
    <definedName name="DMxUS">#REF!</definedName>
    <definedName name="do" localSheetId="8">#REF!</definedName>
    <definedName name="do">#REF!</definedName>
    <definedName name="doc" localSheetId="8">#REF!</definedName>
    <definedName name="doc">#REF!</definedName>
    <definedName name="DOCEND" localSheetId="8">#REF!</definedName>
    <definedName name="DOCEND">#REF!</definedName>
    <definedName name="DOL" localSheetId="8">#REF!</definedName>
    <definedName name="DOL">#REF!</definedName>
    <definedName name="dol_act" localSheetId="8">#REF!</definedName>
    <definedName name="dol_act">#REF!</definedName>
    <definedName name="dol_pre" localSheetId="8">#REF!</definedName>
    <definedName name="dol_pre">#REF!</definedName>
    <definedName name="dolar" localSheetId="8">#REF!</definedName>
    <definedName name="dolar">'[43]DAT EQUIP'!$G$11</definedName>
    <definedName name="DOLLAR" localSheetId="8">#REF!</definedName>
    <definedName name="DOLLAR">#REF!</definedName>
    <definedName name="DOMAC">#REF!</definedName>
    <definedName name="DOMALC">#REF!</definedName>
    <definedName name="DOR" localSheetId="8">#REF!</definedName>
    <definedName name="DOR">#REF!</definedName>
    <definedName name="dos" localSheetId="8">#REF!</definedName>
    <definedName name="dos">#REF!</definedName>
    <definedName name="DPCABB" localSheetId="8">#REF!</definedName>
    <definedName name="DPCABB">#REF!</definedName>
    <definedName name="DQ" localSheetId="8">#REF!</definedName>
    <definedName name="DQ">#REF!</definedName>
    <definedName name="dr" localSheetId="8">#REF!</definedName>
    <definedName name="dr">#REF!</definedName>
    <definedName name="DRASDASD" localSheetId="8">#REF!</definedName>
    <definedName name="DRASDASD">#REF!</definedName>
    <definedName name="dren4" localSheetId="8">#REF!</definedName>
    <definedName name="dren4">#REF!</definedName>
    <definedName name="drf" localSheetId="8">#REF!</definedName>
    <definedName name="drf">#REF!</definedName>
    <definedName name="dry" localSheetId="7" hidden="1">{"via1",#N/A,TRUE,"general";"via2",#N/A,TRUE,"general";"via3",#N/A,TRUE,"general"}</definedName>
    <definedName name="dry" localSheetId="16" hidden="1">{"via1",#N/A,TRUE,"general";"via2",#N/A,TRUE,"general";"via3",#N/A,TRUE,"general"}</definedName>
    <definedName name="dry" localSheetId="10" hidden="1">{"via1",#N/A,TRUE,"general";"via2",#N/A,TRUE,"general";"via3",#N/A,TRUE,"general"}</definedName>
    <definedName name="dry" localSheetId="8" hidden="1">{"via1",#N/A,TRUE,"general";"via2",#N/A,TRUE,"general";"via3",#N/A,TRUE,"general"}</definedName>
    <definedName name="dry" localSheetId="17" hidden="1">{"via1",#N/A,TRUE,"general";"via2",#N/A,TRUE,"general";"via3",#N/A,TRUE,"general"}</definedName>
    <definedName name="dry" localSheetId="11" hidden="1">{"via1",#N/A,TRUE,"general";"via2",#N/A,TRUE,"general";"via3",#N/A,TRUE,"general"}</definedName>
    <definedName name="dry" localSheetId="2" hidden="1">{"via1",#N/A,TRUE,"general";"via2",#N/A,TRUE,"general";"via3",#N/A,TRUE,"general"}</definedName>
    <definedName name="dry" localSheetId="5" hidden="1">{"via1",#N/A,TRUE,"general";"via2",#N/A,TRUE,"general";"via3",#N/A,TRUE,"general"}</definedName>
    <definedName name="dry" localSheetId="1" hidden="1">{"via1",#N/A,TRUE,"general";"via2",#N/A,TRUE,"general";"via3",#N/A,TRUE,"general"}</definedName>
    <definedName name="dry" localSheetId="4" hidden="1">{"via1",#N/A,TRUE,"general";"via2",#N/A,TRUE,"general";"via3",#N/A,TRUE,"general"}</definedName>
    <definedName name="dry" hidden="1">{"via1",#N/A,TRUE,"general";"via2",#N/A,TRUE,"general";"via3",#N/A,TRUE,"general"}</definedName>
    <definedName name="DS" localSheetId="8">#REF!</definedName>
    <definedName name="DS">#REF!</definedName>
    <definedName name="DSA" localSheetId="8">#REF!</definedName>
    <definedName name="DSA">#REF!</definedName>
    <definedName name="DSAD" localSheetId="7" hidden="1">{"via1",#N/A,TRUE,"general";"via2",#N/A,TRUE,"general";"via3",#N/A,TRUE,"general"}</definedName>
    <definedName name="DSAD" localSheetId="16" hidden="1">{"via1",#N/A,TRUE,"general";"via2",#N/A,TRUE,"general";"via3",#N/A,TRUE,"general"}</definedName>
    <definedName name="DSAD" localSheetId="10" hidden="1">{"via1",#N/A,TRUE,"general";"via2",#N/A,TRUE,"general";"via3",#N/A,TRUE,"general"}</definedName>
    <definedName name="DSAD" localSheetId="8" hidden="1">{"via1",#N/A,TRUE,"general";"via2",#N/A,TRUE,"general";"via3",#N/A,TRUE,"general"}</definedName>
    <definedName name="DSAD" localSheetId="17" hidden="1">{"via1",#N/A,TRUE,"general";"via2",#N/A,TRUE,"general";"via3",#N/A,TRUE,"general"}</definedName>
    <definedName name="DSAD" localSheetId="11" hidden="1">{"via1",#N/A,TRUE,"general";"via2",#N/A,TRUE,"general";"via3",#N/A,TRUE,"general"}</definedName>
    <definedName name="DSAD" localSheetId="2" hidden="1">{"via1",#N/A,TRUE,"general";"via2",#N/A,TRUE,"general";"via3",#N/A,TRUE,"general"}</definedName>
    <definedName name="DSAD" localSheetId="5" hidden="1">{"via1",#N/A,TRUE,"general";"via2",#N/A,TRUE,"general";"via3",#N/A,TRUE,"general"}</definedName>
    <definedName name="DSAD" localSheetId="1" hidden="1">{"via1",#N/A,TRUE,"general";"via2",#N/A,TRUE,"general";"via3",#N/A,TRUE,"general"}</definedName>
    <definedName name="DSAD" localSheetId="4" hidden="1">{"via1",#N/A,TRUE,"general";"via2",#N/A,TRUE,"general";"via3",#N/A,TRUE,"general"}</definedName>
    <definedName name="DSAD" hidden="1">{"via1",#N/A,TRUE,"general";"via2",#N/A,TRUE,"general";"via3",#N/A,TRUE,"general"}</definedName>
    <definedName name="dsadfp" localSheetId="7" hidden="1">{"TAB1",#N/A,TRUE,"GENERAL";"TAB2",#N/A,TRUE,"GENERAL";"TAB3",#N/A,TRUE,"GENERAL";"TAB4",#N/A,TRUE,"GENERAL";"TAB5",#N/A,TRUE,"GENERAL"}</definedName>
    <definedName name="dsadfp" localSheetId="16" hidden="1">{"TAB1",#N/A,TRUE,"GENERAL";"TAB2",#N/A,TRUE,"GENERAL";"TAB3",#N/A,TRUE,"GENERAL";"TAB4",#N/A,TRUE,"GENERAL";"TAB5",#N/A,TRUE,"GENERAL"}</definedName>
    <definedName name="dsadfp" localSheetId="10" hidden="1">{"TAB1",#N/A,TRUE,"GENERAL";"TAB2",#N/A,TRUE,"GENERAL";"TAB3",#N/A,TRUE,"GENERAL";"TAB4",#N/A,TRUE,"GENERAL";"TAB5",#N/A,TRUE,"GENERAL"}</definedName>
    <definedName name="dsadfp" localSheetId="8" hidden="1">{"TAB1",#N/A,TRUE,"GENERAL";"TAB2",#N/A,TRUE,"GENERAL";"TAB3",#N/A,TRUE,"GENERAL";"TAB4",#N/A,TRUE,"GENERAL";"TAB5",#N/A,TRUE,"GENERAL"}</definedName>
    <definedName name="dsadfp" localSheetId="17" hidden="1">{"TAB1",#N/A,TRUE,"GENERAL";"TAB2",#N/A,TRUE,"GENERAL";"TAB3",#N/A,TRUE,"GENERAL";"TAB4",#N/A,TRUE,"GENERAL";"TAB5",#N/A,TRUE,"GENERAL"}</definedName>
    <definedName name="dsadfp" localSheetId="11" hidden="1">{"TAB1",#N/A,TRUE,"GENERAL";"TAB2",#N/A,TRUE,"GENERAL";"TAB3",#N/A,TRUE,"GENERAL";"TAB4",#N/A,TRUE,"GENERAL";"TAB5",#N/A,TRUE,"GENERAL"}</definedName>
    <definedName name="dsadfp" localSheetId="2" hidden="1">{"TAB1",#N/A,TRUE,"GENERAL";"TAB2",#N/A,TRUE,"GENERAL";"TAB3",#N/A,TRUE,"GENERAL";"TAB4",#N/A,TRUE,"GENERAL";"TAB5",#N/A,TRUE,"GENERAL"}</definedName>
    <definedName name="dsadfp" localSheetId="5" hidden="1">{"TAB1",#N/A,TRUE,"GENERAL";"TAB2",#N/A,TRUE,"GENERAL";"TAB3",#N/A,TRUE,"GENERAL";"TAB4",#N/A,TRUE,"GENERAL";"TAB5",#N/A,TRUE,"GENERAL"}</definedName>
    <definedName name="dsadfp" localSheetId="1" hidden="1">{"TAB1",#N/A,TRUE,"GENERAL";"TAB2",#N/A,TRUE,"GENERAL";"TAB3",#N/A,TRUE,"GENERAL";"TAB4",#N/A,TRUE,"GENERAL";"TAB5",#N/A,TRUE,"GENERAL"}</definedName>
    <definedName name="dsadfp" localSheetId="4" hidden="1">{"TAB1",#N/A,TRUE,"GENERAL";"TAB2",#N/A,TRUE,"GENERAL";"TAB3",#N/A,TRUE,"GENERAL";"TAB4",#N/A,TRUE,"GENERAL";"TAB5",#N/A,TRUE,"GENERAL"}</definedName>
    <definedName name="dsadfp" hidden="1">{"TAB1",#N/A,TRUE,"GENERAL";"TAB2",#N/A,TRUE,"GENERAL";"TAB3",#N/A,TRUE,"GENERAL";"TAB4",#N/A,TRUE,"GENERAL";"TAB5",#N/A,TRUE,"GENERAL"}</definedName>
    <definedName name="DSAxdsaaz" localSheetId="8" hidden="1">#REF!</definedName>
    <definedName name="DSAxdsaaz" hidden="1">#REF!</definedName>
    <definedName name="Dsbcm" localSheetId="8">#REF!</definedName>
    <definedName name="Dsbcm">#REF!</definedName>
    <definedName name="DSD" localSheetId="7" hidden="1">{"via1",#N/A,TRUE,"general";"via2",#N/A,TRUE,"general";"via3",#N/A,TRUE,"general"}</definedName>
    <definedName name="DSD" localSheetId="16" hidden="1">{"via1",#N/A,TRUE,"general";"via2",#N/A,TRUE,"general";"via3",#N/A,TRUE,"general"}</definedName>
    <definedName name="DSD" localSheetId="10" hidden="1">{"via1",#N/A,TRUE,"general";"via2",#N/A,TRUE,"general";"via3",#N/A,TRUE,"general"}</definedName>
    <definedName name="DSD" localSheetId="8" hidden="1">{"via1",#N/A,TRUE,"general";"via2",#N/A,TRUE,"general";"via3",#N/A,TRUE,"general"}</definedName>
    <definedName name="DSD" localSheetId="17" hidden="1">{"via1",#N/A,TRUE,"general";"via2",#N/A,TRUE,"general";"via3",#N/A,TRUE,"general"}</definedName>
    <definedName name="DSD" localSheetId="11" hidden="1">{"via1",#N/A,TRUE,"general";"via2",#N/A,TRUE,"general";"via3",#N/A,TRUE,"general"}</definedName>
    <definedName name="DSD" localSheetId="2" hidden="1">{"via1",#N/A,TRUE,"general";"via2",#N/A,TRUE,"general";"via3",#N/A,TRUE,"general"}</definedName>
    <definedName name="DSD" localSheetId="5" hidden="1">{"via1",#N/A,TRUE,"general";"via2",#N/A,TRUE,"general";"via3",#N/A,TRUE,"general"}</definedName>
    <definedName name="DSD" localSheetId="1" hidden="1">{"via1",#N/A,TRUE,"general";"via2",#N/A,TRUE,"general";"via3",#N/A,TRUE,"general"}</definedName>
    <definedName name="DSD" localSheetId="4" hidden="1">{"via1",#N/A,TRUE,"general";"via2",#N/A,TRUE,"general";"via3",#N/A,TRUE,"general"}</definedName>
    <definedName name="DSD" hidden="1">{"via1",#N/A,TRUE,"general";"via2",#N/A,TRUE,"general";"via3",#N/A,TRUE,"general"}</definedName>
    <definedName name="dsdads4" localSheetId="7" hidden="1">{"TAB1",#N/A,TRUE,"GENERAL";"TAB2",#N/A,TRUE,"GENERAL";"TAB3",#N/A,TRUE,"GENERAL";"TAB4",#N/A,TRUE,"GENERAL";"TAB5",#N/A,TRUE,"GENERAL"}</definedName>
    <definedName name="dsdads4" localSheetId="16" hidden="1">{"TAB1",#N/A,TRUE,"GENERAL";"TAB2",#N/A,TRUE,"GENERAL";"TAB3",#N/A,TRUE,"GENERAL";"TAB4",#N/A,TRUE,"GENERAL";"TAB5",#N/A,TRUE,"GENERAL"}</definedName>
    <definedName name="dsdads4" localSheetId="10" hidden="1">{"TAB1",#N/A,TRUE,"GENERAL";"TAB2",#N/A,TRUE,"GENERAL";"TAB3",#N/A,TRUE,"GENERAL";"TAB4",#N/A,TRUE,"GENERAL";"TAB5",#N/A,TRUE,"GENERAL"}</definedName>
    <definedName name="dsdads4" localSheetId="8" hidden="1">{"TAB1",#N/A,TRUE,"GENERAL";"TAB2",#N/A,TRUE,"GENERAL";"TAB3",#N/A,TRUE,"GENERAL";"TAB4",#N/A,TRUE,"GENERAL";"TAB5",#N/A,TRUE,"GENERAL"}</definedName>
    <definedName name="dsdads4" localSheetId="17" hidden="1">{"TAB1",#N/A,TRUE,"GENERAL";"TAB2",#N/A,TRUE,"GENERAL";"TAB3",#N/A,TRUE,"GENERAL";"TAB4",#N/A,TRUE,"GENERAL";"TAB5",#N/A,TRUE,"GENERAL"}</definedName>
    <definedName name="dsdads4" localSheetId="11" hidden="1">{"TAB1",#N/A,TRUE,"GENERAL";"TAB2",#N/A,TRUE,"GENERAL";"TAB3",#N/A,TRUE,"GENERAL";"TAB4",#N/A,TRUE,"GENERAL";"TAB5",#N/A,TRUE,"GENERAL"}</definedName>
    <definedName name="dsdads4" localSheetId="2" hidden="1">{"TAB1",#N/A,TRUE,"GENERAL";"TAB2",#N/A,TRUE,"GENERAL";"TAB3",#N/A,TRUE,"GENERAL";"TAB4",#N/A,TRUE,"GENERAL";"TAB5",#N/A,TRUE,"GENERAL"}</definedName>
    <definedName name="dsdads4" localSheetId="5" hidden="1">{"TAB1",#N/A,TRUE,"GENERAL";"TAB2",#N/A,TRUE,"GENERAL";"TAB3",#N/A,TRUE,"GENERAL";"TAB4",#N/A,TRUE,"GENERAL";"TAB5",#N/A,TRUE,"GENERAL"}</definedName>
    <definedName name="dsdads4" localSheetId="1" hidden="1">{"TAB1",#N/A,TRUE,"GENERAL";"TAB2",#N/A,TRUE,"GENERAL";"TAB3",#N/A,TRUE,"GENERAL";"TAB4",#N/A,TRUE,"GENERAL";"TAB5",#N/A,TRUE,"GENERAL"}</definedName>
    <definedName name="dsdads4" localSheetId="4" hidden="1">{"TAB1",#N/A,TRUE,"GENERAL";"TAB2",#N/A,TRUE,"GENERAL";"TAB3",#N/A,TRUE,"GENERAL";"TAB4",#N/A,TRUE,"GENERAL";"TAB5",#N/A,TRUE,"GENERAL"}</definedName>
    <definedName name="dsdads4" hidden="1">{"TAB1",#N/A,TRUE,"GENERAL";"TAB2",#N/A,TRUE,"GENERAL";"TAB3",#N/A,TRUE,"GENERAL";"TAB4",#N/A,TRUE,"GENERAL";"TAB5",#N/A,TRUE,"GENERAL"}</definedName>
    <definedName name="dsdsdsdsddsddsdddsdsdsdsdsdsdsdsdsdsdsdsds" localSheetId="8" hidden="1">#REF!</definedName>
    <definedName name="dsdsdsdsddsddsdddsdsdsdsdsdsdsdsdsdsdsdsds" hidden="1">'[26]46W9'!#REF!</definedName>
    <definedName name="DSF" localSheetId="7" hidden="1">{"via1",#N/A,TRUE,"general";"via2",#N/A,TRUE,"general";"via3",#N/A,TRUE,"general"}</definedName>
    <definedName name="DSF" localSheetId="16" hidden="1">{"via1",#N/A,TRUE,"general";"via2",#N/A,TRUE,"general";"via3",#N/A,TRUE,"general"}</definedName>
    <definedName name="DSF" localSheetId="10" hidden="1">{"via1",#N/A,TRUE,"general";"via2",#N/A,TRUE,"general";"via3",#N/A,TRUE,"general"}</definedName>
    <definedName name="DSF" localSheetId="8" hidden="1">{"via1",#N/A,TRUE,"general";"via2",#N/A,TRUE,"general";"via3",#N/A,TRUE,"general"}</definedName>
    <definedName name="DSF" localSheetId="17" hidden="1">{"via1",#N/A,TRUE,"general";"via2",#N/A,TRUE,"general";"via3",#N/A,TRUE,"general"}</definedName>
    <definedName name="DSF" localSheetId="11" hidden="1">{"via1",#N/A,TRUE,"general";"via2",#N/A,TRUE,"general";"via3",#N/A,TRUE,"general"}</definedName>
    <definedName name="DSF" localSheetId="2" hidden="1">{"via1",#N/A,TRUE,"general";"via2",#N/A,TRUE,"general";"via3",#N/A,TRUE,"general"}</definedName>
    <definedName name="DSF" localSheetId="5" hidden="1">{"via1",#N/A,TRUE,"general";"via2",#N/A,TRUE,"general";"via3",#N/A,TRUE,"general"}</definedName>
    <definedName name="DSF" localSheetId="1" hidden="1">{"via1",#N/A,TRUE,"general";"via2",#N/A,TRUE,"general";"via3",#N/A,TRUE,"general"}</definedName>
    <definedName name="DSF" localSheetId="4" hidden="1">{"via1",#N/A,TRUE,"general";"via2",#N/A,TRUE,"general";"via3",#N/A,TRUE,"general"}</definedName>
    <definedName name="DSF" hidden="1">{"via1",#N/A,TRUE,"general";"via2",#N/A,TRUE,"general";"via3",#N/A,TRUE,"general"}</definedName>
    <definedName name="DSFCVTY" localSheetId="7" hidden="1">{"TAB1",#N/A,TRUE,"GENERAL";"TAB2",#N/A,TRUE,"GENERAL";"TAB3",#N/A,TRUE,"GENERAL";"TAB4",#N/A,TRUE,"GENERAL";"TAB5",#N/A,TRUE,"GENERAL"}</definedName>
    <definedName name="DSFCVTY" localSheetId="16" hidden="1">{"TAB1",#N/A,TRUE,"GENERAL";"TAB2",#N/A,TRUE,"GENERAL";"TAB3",#N/A,TRUE,"GENERAL";"TAB4",#N/A,TRUE,"GENERAL";"TAB5",#N/A,TRUE,"GENERAL"}</definedName>
    <definedName name="DSFCVTY" localSheetId="10" hidden="1">{"TAB1",#N/A,TRUE,"GENERAL";"TAB2",#N/A,TRUE,"GENERAL";"TAB3",#N/A,TRUE,"GENERAL";"TAB4",#N/A,TRUE,"GENERAL";"TAB5",#N/A,TRUE,"GENERAL"}</definedName>
    <definedName name="DSFCVTY" localSheetId="8" hidden="1">{"TAB1",#N/A,TRUE,"GENERAL";"TAB2",#N/A,TRUE,"GENERAL";"TAB3",#N/A,TRUE,"GENERAL";"TAB4",#N/A,TRUE,"GENERAL";"TAB5",#N/A,TRUE,"GENERAL"}</definedName>
    <definedName name="DSFCVTY" localSheetId="17" hidden="1">{"TAB1",#N/A,TRUE,"GENERAL";"TAB2",#N/A,TRUE,"GENERAL";"TAB3",#N/A,TRUE,"GENERAL";"TAB4",#N/A,TRUE,"GENERAL";"TAB5",#N/A,TRUE,"GENERAL"}</definedName>
    <definedName name="DSFCVTY" localSheetId="11" hidden="1">{"TAB1",#N/A,TRUE,"GENERAL";"TAB2",#N/A,TRUE,"GENERAL";"TAB3",#N/A,TRUE,"GENERAL";"TAB4",#N/A,TRUE,"GENERAL";"TAB5",#N/A,TRUE,"GENERAL"}</definedName>
    <definedName name="DSFCVTY" localSheetId="2" hidden="1">{"TAB1",#N/A,TRUE,"GENERAL";"TAB2",#N/A,TRUE,"GENERAL";"TAB3",#N/A,TRUE,"GENERAL";"TAB4",#N/A,TRUE,"GENERAL";"TAB5",#N/A,TRUE,"GENERAL"}</definedName>
    <definedName name="DSFCVTY" localSheetId="5" hidden="1">{"TAB1",#N/A,TRUE,"GENERAL";"TAB2",#N/A,TRUE,"GENERAL";"TAB3",#N/A,TRUE,"GENERAL";"TAB4",#N/A,TRUE,"GENERAL";"TAB5",#N/A,TRUE,"GENERAL"}</definedName>
    <definedName name="DSFCVTY" localSheetId="1" hidden="1">{"TAB1",#N/A,TRUE,"GENERAL";"TAB2",#N/A,TRUE,"GENERAL";"TAB3",#N/A,TRUE,"GENERAL";"TAB4",#N/A,TRUE,"GENERAL";"TAB5",#N/A,TRUE,"GENERAL"}</definedName>
    <definedName name="DSFCVTY" localSheetId="4" hidden="1">{"TAB1",#N/A,TRUE,"GENERAL";"TAB2",#N/A,TRUE,"GENERAL";"TAB3",#N/A,TRUE,"GENERAL";"TAB4",#N/A,TRUE,"GENERAL";"TAB5",#N/A,TRUE,"GENERAL"}</definedName>
    <definedName name="DSFCVTY" hidden="1">{"TAB1",#N/A,TRUE,"GENERAL";"TAB2",#N/A,TRUE,"GENERAL";"TAB3",#N/A,TRUE,"GENERAL";"TAB4",#N/A,TRUE,"GENERAL";"TAB5",#N/A,TRUE,"GENERAL"}</definedName>
    <definedName name="DSFD" localSheetId="8" hidden="1">#REF!</definedName>
    <definedName name="DSFD" hidden="1">#REF!</definedName>
    <definedName name="DSFDFSV" localSheetId="8" hidden="1">#REF!</definedName>
    <definedName name="DSFDFSV" hidden="1">#REF!</definedName>
    <definedName name="dsfg" localSheetId="7" hidden="1">{"via1",#N/A,TRUE,"general";"via2",#N/A,TRUE,"general";"via3",#N/A,TRUE,"general"}</definedName>
    <definedName name="dsfg" localSheetId="16" hidden="1">{"via1",#N/A,TRUE,"general";"via2",#N/A,TRUE,"general";"via3",#N/A,TRUE,"general"}</definedName>
    <definedName name="dsfg" localSheetId="10" hidden="1">{"via1",#N/A,TRUE,"general";"via2",#N/A,TRUE,"general";"via3",#N/A,TRUE,"general"}</definedName>
    <definedName name="dsfg" localSheetId="8" hidden="1">{"via1",#N/A,TRUE,"general";"via2",#N/A,TRUE,"general";"via3",#N/A,TRUE,"general"}</definedName>
    <definedName name="dsfg" localSheetId="17" hidden="1">{"via1",#N/A,TRUE,"general";"via2",#N/A,TRUE,"general";"via3",#N/A,TRUE,"general"}</definedName>
    <definedName name="dsfg" localSheetId="11" hidden="1">{"via1",#N/A,TRUE,"general";"via2",#N/A,TRUE,"general";"via3",#N/A,TRUE,"general"}</definedName>
    <definedName name="dsfg" localSheetId="2" hidden="1">{"via1",#N/A,TRUE,"general";"via2",#N/A,TRUE,"general";"via3",#N/A,TRUE,"general"}</definedName>
    <definedName name="dsfg" localSheetId="5" hidden="1">{"via1",#N/A,TRUE,"general";"via2",#N/A,TRUE,"general";"via3",#N/A,TRUE,"general"}</definedName>
    <definedName name="dsfg" localSheetId="1" hidden="1">{"via1",#N/A,TRUE,"general";"via2",#N/A,TRUE,"general";"via3",#N/A,TRUE,"general"}</definedName>
    <definedName name="dsfg" localSheetId="4" hidden="1">{"via1",#N/A,TRUE,"general";"via2",#N/A,TRUE,"general";"via3",#N/A,TRUE,"general"}</definedName>
    <definedName name="dsfg" hidden="1">{"via1",#N/A,TRUE,"general";"via2",#N/A,TRUE,"general";"via3",#N/A,TRUE,"general"}</definedName>
    <definedName name="DSFGDFGSDFGDF" localSheetId="8">#REF!</definedName>
    <definedName name="DSFGDFGSDFGDF">#REF!</definedName>
    <definedName name="dsfhgfdh" localSheetId="7" hidden="1">{"TAB1",#N/A,TRUE,"GENERAL";"TAB2",#N/A,TRUE,"GENERAL";"TAB3",#N/A,TRUE,"GENERAL";"TAB4",#N/A,TRUE,"GENERAL";"TAB5",#N/A,TRUE,"GENERAL"}</definedName>
    <definedName name="dsfhgfdh" localSheetId="16" hidden="1">{"TAB1",#N/A,TRUE,"GENERAL";"TAB2",#N/A,TRUE,"GENERAL";"TAB3",#N/A,TRUE,"GENERAL";"TAB4",#N/A,TRUE,"GENERAL";"TAB5",#N/A,TRUE,"GENERAL"}</definedName>
    <definedName name="dsfhgfdh" localSheetId="10" hidden="1">{"TAB1",#N/A,TRUE,"GENERAL";"TAB2",#N/A,TRUE,"GENERAL";"TAB3",#N/A,TRUE,"GENERAL";"TAB4",#N/A,TRUE,"GENERAL";"TAB5",#N/A,TRUE,"GENERAL"}</definedName>
    <definedName name="dsfhgfdh" localSheetId="8" hidden="1">{"TAB1",#N/A,TRUE,"GENERAL";"TAB2",#N/A,TRUE,"GENERAL";"TAB3",#N/A,TRUE,"GENERAL";"TAB4",#N/A,TRUE,"GENERAL";"TAB5",#N/A,TRUE,"GENERAL"}</definedName>
    <definedName name="dsfhgfdh" localSheetId="17" hidden="1">{"TAB1",#N/A,TRUE,"GENERAL";"TAB2",#N/A,TRUE,"GENERAL";"TAB3",#N/A,TRUE,"GENERAL";"TAB4",#N/A,TRUE,"GENERAL";"TAB5",#N/A,TRUE,"GENERAL"}</definedName>
    <definedName name="dsfhgfdh" localSheetId="11" hidden="1">{"TAB1",#N/A,TRUE,"GENERAL";"TAB2",#N/A,TRUE,"GENERAL";"TAB3",#N/A,TRUE,"GENERAL";"TAB4",#N/A,TRUE,"GENERAL";"TAB5",#N/A,TRUE,"GENERAL"}</definedName>
    <definedName name="dsfhgfdh" localSheetId="2" hidden="1">{"TAB1",#N/A,TRUE,"GENERAL";"TAB2",#N/A,TRUE,"GENERAL";"TAB3",#N/A,TRUE,"GENERAL";"TAB4",#N/A,TRUE,"GENERAL";"TAB5",#N/A,TRUE,"GENERAL"}</definedName>
    <definedName name="dsfhgfdh" localSheetId="5" hidden="1">{"TAB1",#N/A,TRUE,"GENERAL";"TAB2",#N/A,TRUE,"GENERAL";"TAB3",#N/A,TRUE,"GENERAL";"TAB4",#N/A,TRUE,"GENERAL";"TAB5",#N/A,TRUE,"GENERAL"}</definedName>
    <definedName name="dsfhgfdh" localSheetId="1" hidden="1">{"TAB1",#N/A,TRUE,"GENERAL";"TAB2",#N/A,TRUE,"GENERAL";"TAB3",#N/A,TRUE,"GENERAL";"TAB4",#N/A,TRUE,"GENERAL";"TAB5",#N/A,TRUE,"GENERAL"}</definedName>
    <definedName name="dsfhgfdh" localSheetId="4" hidden="1">{"TAB1",#N/A,TRUE,"GENERAL";"TAB2",#N/A,TRUE,"GENERAL";"TAB3",#N/A,TRUE,"GENERAL";"TAB4",#N/A,TRUE,"GENERAL";"TAB5",#N/A,TRUE,"GENERAL"}</definedName>
    <definedName name="dsfhgfdh" hidden="1">{"TAB1",#N/A,TRUE,"GENERAL";"TAB2",#N/A,TRUE,"GENERAL";"TAB3",#N/A,TRUE,"GENERAL";"TAB4",#N/A,TRUE,"GENERAL";"TAB5",#N/A,TRUE,"GENERAL"}</definedName>
    <definedName name="dsfsdf" localSheetId="7" hidden="1">{"via1",#N/A,TRUE,"general";"via2",#N/A,TRUE,"general";"via3",#N/A,TRUE,"general"}</definedName>
    <definedName name="dsfsdf" localSheetId="16" hidden="1">{"via1",#N/A,TRUE,"general";"via2",#N/A,TRUE,"general";"via3",#N/A,TRUE,"general"}</definedName>
    <definedName name="dsfsdf" localSheetId="10" hidden="1">{"via1",#N/A,TRUE,"general";"via2",#N/A,TRUE,"general";"via3",#N/A,TRUE,"general"}</definedName>
    <definedName name="dsfsdf" localSheetId="8" hidden="1">{"via1",#N/A,TRUE,"general";"via2",#N/A,TRUE,"general";"via3",#N/A,TRUE,"general"}</definedName>
    <definedName name="dsfsdf" localSheetId="17" hidden="1">{"via1",#N/A,TRUE,"general";"via2",#N/A,TRUE,"general";"via3",#N/A,TRUE,"general"}</definedName>
    <definedName name="dsfsdf" localSheetId="11" hidden="1">{"via1",#N/A,TRUE,"general";"via2",#N/A,TRUE,"general";"via3",#N/A,TRUE,"general"}</definedName>
    <definedName name="dsfsdf" localSheetId="2" hidden="1">{"via1",#N/A,TRUE,"general";"via2",#N/A,TRUE,"general";"via3",#N/A,TRUE,"general"}</definedName>
    <definedName name="dsfsdf" localSheetId="5" hidden="1">{"via1",#N/A,TRUE,"general";"via2",#N/A,TRUE,"general";"via3",#N/A,TRUE,"general"}</definedName>
    <definedName name="dsfsdf" localSheetId="1" hidden="1">{"via1",#N/A,TRUE,"general";"via2",#N/A,TRUE,"general";"via3",#N/A,TRUE,"general"}</definedName>
    <definedName name="dsfsdf" localSheetId="4" hidden="1">{"via1",#N/A,TRUE,"general";"via2",#N/A,TRUE,"general";"via3",#N/A,TRUE,"general"}</definedName>
    <definedName name="dsfsdf" hidden="1">{"via1",#N/A,TRUE,"general";"via2",#N/A,TRUE,"general";"via3",#N/A,TRUE,"general"}</definedName>
    <definedName name="DSFSDFCXV" localSheetId="7" hidden="1">{"TAB1",#N/A,TRUE,"GENERAL";"TAB2",#N/A,TRUE,"GENERAL";"TAB3",#N/A,TRUE,"GENERAL";"TAB4",#N/A,TRUE,"GENERAL";"TAB5",#N/A,TRUE,"GENERAL"}</definedName>
    <definedName name="DSFSDFCXV" localSheetId="16" hidden="1">{"TAB1",#N/A,TRUE,"GENERAL";"TAB2",#N/A,TRUE,"GENERAL";"TAB3",#N/A,TRUE,"GENERAL";"TAB4",#N/A,TRUE,"GENERAL";"TAB5",#N/A,TRUE,"GENERAL"}</definedName>
    <definedName name="DSFSDFCXV" localSheetId="10" hidden="1">{"TAB1",#N/A,TRUE,"GENERAL";"TAB2",#N/A,TRUE,"GENERAL";"TAB3",#N/A,TRUE,"GENERAL";"TAB4",#N/A,TRUE,"GENERAL";"TAB5",#N/A,TRUE,"GENERAL"}</definedName>
    <definedName name="DSFSDFCXV" localSheetId="8" hidden="1">{"TAB1",#N/A,TRUE,"GENERAL";"TAB2",#N/A,TRUE,"GENERAL";"TAB3",#N/A,TRUE,"GENERAL";"TAB4",#N/A,TRUE,"GENERAL";"TAB5",#N/A,TRUE,"GENERAL"}</definedName>
    <definedName name="DSFSDFCXV" localSheetId="17" hidden="1">{"TAB1",#N/A,TRUE,"GENERAL";"TAB2",#N/A,TRUE,"GENERAL";"TAB3",#N/A,TRUE,"GENERAL";"TAB4",#N/A,TRUE,"GENERAL";"TAB5",#N/A,TRUE,"GENERAL"}</definedName>
    <definedName name="DSFSDFCXV" localSheetId="11" hidden="1">{"TAB1",#N/A,TRUE,"GENERAL";"TAB2",#N/A,TRUE,"GENERAL";"TAB3",#N/A,TRUE,"GENERAL";"TAB4",#N/A,TRUE,"GENERAL";"TAB5",#N/A,TRUE,"GENERAL"}</definedName>
    <definedName name="DSFSDFCXV" localSheetId="2" hidden="1">{"TAB1",#N/A,TRUE,"GENERAL";"TAB2",#N/A,TRUE,"GENERAL";"TAB3",#N/A,TRUE,"GENERAL";"TAB4",#N/A,TRUE,"GENERAL";"TAB5",#N/A,TRUE,"GENERAL"}</definedName>
    <definedName name="DSFSDFCXV" localSheetId="5" hidden="1">{"TAB1",#N/A,TRUE,"GENERAL";"TAB2",#N/A,TRUE,"GENERAL";"TAB3",#N/A,TRUE,"GENERAL";"TAB4",#N/A,TRUE,"GENERAL";"TAB5",#N/A,TRUE,"GENERAL"}</definedName>
    <definedName name="DSFSDFCXV" localSheetId="1" hidden="1">{"TAB1",#N/A,TRUE,"GENERAL";"TAB2",#N/A,TRUE,"GENERAL";"TAB3",#N/A,TRUE,"GENERAL";"TAB4",#N/A,TRUE,"GENERAL";"TAB5",#N/A,TRUE,"GENERAL"}</definedName>
    <definedName name="DSFSDFCXV" localSheetId="4" hidden="1">{"TAB1",#N/A,TRUE,"GENERAL";"TAB2",#N/A,TRUE,"GENERAL";"TAB3",#N/A,TRUE,"GENERAL";"TAB4",#N/A,TRUE,"GENERAL";"TAB5",#N/A,TRUE,"GENERAL"}</definedName>
    <definedName name="DSFSDFCXV" hidden="1">{"TAB1",#N/A,TRUE,"GENERAL";"TAB2",#N/A,TRUE,"GENERAL";"TAB3",#N/A,TRUE,"GENERAL";"TAB4",#N/A,TRUE,"GENERAL";"TAB5",#N/A,TRUE,"GENERAL"}</definedName>
    <definedName name="dsfsvm" localSheetId="7" hidden="1">{"TAB1",#N/A,TRUE,"GENERAL";"TAB2",#N/A,TRUE,"GENERAL";"TAB3",#N/A,TRUE,"GENERAL";"TAB4",#N/A,TRUE,"GENERAL";"TAB5",#N/A,TRUE,"GENERAL"}</definedName>
    <definedName name="dsfsvm" localSheetId="16" hidden="1">{"TAB1",#N/A,TRUE,"GENERAL";"TAB2",#N/A,TRUE,"GENERAL";"TAB3",#N/A,TRUE,"GENERAL";"TAB4",#N/A,TRUE,"GENERAL";"TAB5",#N/A,TRUE,"GENERAL"}</definedName>
    <definedName name="dsfsvm" localSheetId="10" hidden="1">{"TAB1",#N/A,TRUE,"GENERAL";"TAB2",#N/A,TRUE,"GENERAL";"TAB3",#N/A,TRUE,"GENERAL";"TAB4",#N/A,TRUE,"GENERAL";"TAB5",#N/A,TRUE,"GENERAL"}</definedName>
    <definedName name="dsfsvm" localSheetId="8" hidden="1">{"TAB1",#N/A,TRUE,"GENERAL";"TAB2",#N/A,TRUE,"GENERAL";"TAB3",#N/A,TRUE,"GENERAL";"TAB4",#N/A,TRUE,"GENERAL";"TAB5",#N/A,TRUE,"GENERAL"}</definedName>
    <definedName name="dsfsvm" localSheetId="17" hidden="1">{"TAB1",#N/A,TRUE,"GENERAL";"TAB2",#N/A,TRUE,"GENERAL";"TAB3",#N/A,TRUE,"GENERAL";"TAB4",#N/A,TRUE,"GENERAL";"TAB5",#N/A,TRUE,"GENERAL"}</definedName>
    <definedName name="dsfsvm" localSheetId="11" hidden="1">{"TAB1",#N/A,TRUE,"GENERAL";"TAB2",#N/A,TRUE,"GENERAL";"TAB3",#N/A,TRUE,"GENERAL";"TAB4",#N/A,TRUE,"GENERAL";"TAB5",#N/A,TRUE,"GENERAL"}</definedName>
    <definedName name="dsfsvm" localSheetId="2" hidden="1">{"TAB1",#N/A,TRUE,"GENERAL";"TAB2",#N/A,TRUE,"GENERAL";"TAB3",#N/A,TRUE,"GENERAL";"TAB4",#N/A,TRUE,"GENERAL";"TAB5",#N/A,TRUE,"GENERAL"}</definedName>
    <definedName name="dsfsvm" localSheetId="5" hidden="1">{"TAB1",#N/A,TRUE,"GENERAL";"TAB2",#N/A,TRUE,"GENERAL";"TAB3",#N/A,TRUE,"GENERAL";"TAB4",#N/A,TRUE,"GENERAL";"TAB5",#N/A,TRUE,"GENERAL"}</definedName>
    <definedName name="dsfsvm" localSheetId="1" hidden="1">{"TAB1",#N/A,TRUE,"GENERAL";"TAB2",#N/A,TRUE,"GENERAL";"TAB3",#N/A,TRUE,"GENERAL";"TAB4",#N/A,TRUE,"GENERAL";"TAB5",#N/A,TRUE,"GENERAL"}</definedName>
    <definedName name="dsfsvm" localSheetId="4" hidden="1">{"TAB1",#N/A,TRUE,"GENERAL";"TAB2",#N/A,TRUE,"GENERAL";"TAB3",#N/A,TRUE,"GENERAL";"TAB4",#N/A,TRUE,"GENERAL";"TAB5",#N/A,TRUE,"GENERAL"}</definedName>
    <definedName name="dsfsvm" hidden="1">{"TAB1",#N/A,TRUE,"GENERAL";"TAB2",#N/A,TRUE,"GENERAL";"TAB3",#N/A,TRUE,"GENERAL";"TAB4",#N/A,TRUE,"GENERAL";"TAB5",#N/A,TRUE,"GENERAL"}</definedName>
    <definedName name="dsftbv" localSheetId="7" hidden="1">{"via1",#N/A,TRUE,"general";"via2",#N/A,TRUE,"general";"via3",#N/A,TRUE,"general"}</definedName>
    <definedName name="dsftbv" localSheetId="16" hidden="1">{"via1",#N/A,TRUE,"general";"via2",#N/A,TRUE,"general";"via3",#N/A,TRUE,"general"}</definedName>
    <definedName name="dsftbv" localSheetId="10" hidden="1">{"via1",#N/A,TRUE,"general";"via2",#N/A,TRUE,"general";"via3",#N/A,TRUE,"general"}</definedName>
    <definedName name="dsftbv" localSheetId="8" hidden="1">{"via1",#N/A,TRUE,"general";"via2",#N/A,TRUE,"general";"via3",#N/A,TRUE,"general"}</definedName>
    <definedName name="dsftbv" localSheetId="17" hidden="1">{"via1",#N/A,TRUE,"general";"via2",#N/A,TRUE,"general";"via3",#N/A,TRUE,"general"}</definedName>
    <definedName name="dsftbv" localSheetId="11" hidden="1">{"via1",#N/A,TRUE,"general";"via2",#N/A,TRUE,"general";"via3",#N/A,TRUE,"general"}</definedName>
    <definedName name="dsftbv" localSheetId="2" hidden="1">{"via1",#N/A,TRUE,"general";"via2",#N/A,TRUE,"general";"via3",#N/A,TRUE,"general"}</definedName>
    <definedName name="dsftbv" localSheetId="5" hidden="1">{"via1",#N/A,TRUE,"general";"via2",#N/A,TRUE,"general";"via3",#N/A,TRUE,"general"}</definedName>
    <definedName name="dsftbv" localSheetId="1" hidden="1">{"via1",#N/A,TRUE,"general";"via2",#N/A,TRUE,"general";"via3",#N/A,TRUE,"general"}</definedName>
    <definedName name="dsftbv" localSheetId="4" hidden="1">{"via1",#N/A,TRUE,"general";"via2",#N/A,TRUE,"general";"via3",#N/A,TRUE,"general"}</definedName>
    <definedName name="dsftbv" hidden="1">{"via1",#N/A,TRUE,"general";"via2",#N/A,TRUE,"general";"via3",#N/A,TRUE,"general"}</definedName>
    <definedName name="DSFV" localSheetId="7" hidden="1">{"PRE1",#N/A,FALSE,"RESUMEN"}</definedName>
    <definedName name="DSFV" localSheetId="8" hidden="1">{"PRE1",#N/A,FALSE,"RESUMEN"}</definedName>
    <definedName name="DSFV" hidden="1">{"PRE1",#N/A,FALSE,"RESUMEN"}</definedName>
    <definedName name="DSGG" localSheetId="8">#REF!</definedName>
    <definedName name="DSGG">#REF!</definedName>
    <definedName name="dssadf" localSheetId="8">#REF!</definedName>
    <definedName name="dssadf">'[42]FM&lt;3000'!$I$62</definedName>
    <definedName name="DSV" localSheetId="8">#REF!</definedName>
    <definedName name="DSV">#REF!</definedName>
    <definedName name="DT" localSheetId="8">#REF!</definedName>
    <definedName name="DT">#REF!</definedName>
    <definedName name="dtrhj" localSheetId="7" hidden="1">{"via1",#N/A,TRUE,"general";"via2",#N/A,TRUE,"general";"via3",#N/A,TRUE,"general"}</definedName>
    <definedName name="dtrhj" localSheetId="16" hidden="1">{"via1",#N/A,TRUE,"general";"via2",#N/A,TRUE,"general";"via3",#N/A,TRUE,"general"}</definedName>
    <definedName name="dtrhj" localSheetId="10" hidden="1">{"via1",#N/A,TRUE,"general";"via2",#N/A,TRUE,"general";"via3",#N/A,TRUE,"general"}</definedName>
    <definedName name="dtrhj" localSheetId="8" hidden="1">{"via1",#N/A,TRUE,"general";"via2",#N/A,TRUE,"general";"via3",#N/A,TRUE,"general"}</definedName>
    <definedName name="dtrhj" localSheetId="17" hidden="1">{"via1",#N/A,TRUE,"general";"via2",#N/A,TRUE,"general";"via3",#N/A,TRUE,"general"}</definedName>
    <definedName name="dtrhj" localSheetId="11" hidden="1">{"via1",#N/A,TRUE,"general";"via2",#N/A,TRUE,"general";"via3",#N/A,TRUE,"general"}</definedName>
    <definedName name="dtrhj" localSheetId="2" hidden="1">{"via1",#N/A,TRUE,"general";"via2",#N/A,TRUE,"general";"via3",#N/A,TRUE,"general"}</definedName>
    <definedName name="dtrhj" localSheetId="5" hidden="1">{"via1",#N/A,TRUE,"general";"via2",#N/A,TRUE,"general";"via3",#N/A,TRUE,"general"}</definedName>
    <definedName name="dtrhj" localSheetId="1" hidden="1">{"via1",#N/A,TRUE,"general";"via2",#N/A,TRUE,"general";"via3",#N/A,TRUE,"general"}</definedName>
    <definedName name="dtrhj" localSheetId="4" hidden="1">{"via1",#N/A,TRUE,"general";"via2",#N/A,TRUE,"general";"via3",#N/A,TRUE,"general"}</definedName>
    <definedName name="dtrhj" hidden="1">{"via1",#N/A,TRUE,"general";"via2",#N/A,TRUE,"general";"via3",#N/A,TRUE,"general"}</definedName>
    <definedName name="DTS" localSheetId="8">#REF!</definedName>
    <definedName name="DTS">#REF!</definedName>
    <definedName name="DUCTO" localSheetId="8">#REF!</definedName>
    <definedName name="DUCTO">[102]CONDUIT!#REF!</definedName>
    <definedName name="duracion" localSheetId="8">#REF!</definedName>
    <definedName name="duracion">[36]Hoja1!$B$13</definedName>
    <definedName name="DuracionMeses" localSheetId="8">#REF!</definedName>
    <definedName name="DuracionMeses">#REF!</definedName>
    <definedName name="DWPRICE" localSheetId="7" hidden="1">#REF!</definedName>
    <definedName name="DWPRICE" localSheetId="8" hidden="1">#REF!</definedName>
    <definedName name="DWPRICE" hidden="1">#REF!</definedName>
    <definedName name="dxfgg" localSheetId="7" hidden="1">{"via1",#N/A,TRUE,"general";"via2",#N/A,TRUE,"general";"via3",#N/A,TRUE,"general"}</definedName>
    <definedName name="dxfgg" localSheetId="16" hidden="1">{"via1",#N/A,TRUE,"general";"via2",#N/A,TRUE,"general";"via3",#N/A,TRUE,"general"}</definedName>
    <definedName name="dxfgg" localSheetId="10" hidden="1">{"via1",#N/A,TRUE,"general";"via2",#N/A,TRUE,"general";"via3",#N/A,TRUE,"general"}</definedName>
    <definedName name="dxfgg" localSheetId="8" hidden="1">{"via1",#N/A,TRUE,"general";"via2",#N/A,TRUE,"general";"via3",#N/A,TRUE,"general"}</definedName>
    <definedName name="dxfgg" localSheetId="17" hidden="1">{"via1",#N/A,TRUE,"general";"via2",#N/A,TRUE,"general";"via3",#N/A,TRUE,"general"}</definedName>
    <definedName name="dxfgg" localSheetId="11" hidden="1">{"via1",#N/A,TRUE,"general";"via2",#N/A,TRUE,"general";"via3",#N/A,TRUE,"general"}</definedName>
    <definedName name="dxfgg" localSheetId="2" hidden="1">{"via1",#N/A,TRUE,"general";"via2",#N/A,TRUE,"general";"via3",#N/A,TRUE,"general"}</definedName>
    <definedName name="dxfgg" localSheetId="5" hidden="1">{"via1",#N/A,TRUE,"general";"via2",#N/A,TRUE,"general";"via3",#N/A,TRUE,"general"}</definedName>
    <definedName name="dxfgg" localSheetId="1" hidden="1">{"via1",#N/A,TRUE,"general";"via2",#N/A,TRUE,"general";"via3",#N/A,TRUE,"general"}</definedName>
    <definedName name="dxfgg" localSheetId="4" hidden="1">{"via1",#N/A,TRUE,"general";"via2",#N/A,TRUE,"general";"via3",#N/A,TRUE,"general"}</definedName>
    <definedName name="dxfgg" hidden="1">{"via1",#N/A,TRUE,"general";"via2",#N/A,TRUE,"general";"via3",#N/A,TRUE,"general"}</definedName>
    <definedName name="DZ.Main" localSheetId="8" hidden="1">#REF!</definedName>
    <definedName name="DZ.Main" hidden="1">#REF!</definedName>
    <definedName name="e" localSheetId="8">#REF!</definedName>
    <definedName name="e">#REF!</definedName>
    <definedName name="E.A" localSheetId="7" hidden="1">{"TAB1",#N/A,TRUE,"GENERAL";"TAB2",#N/A,TRUE,"GENERAL";"TAB3",#N/A,TRUE,"GENERAL";"TAB4",#N/A,TRUE,"GENERAL";"TAB5",#N/A,TRUE,"GENERAL"}</definedName>
    <definedName name="E.A" localSheetId="8" hidden="1">{"TAB1",#N/A,TRUE,"GENERAL";"TAB2",#N/A,TRUE,"GENERAL";"TAB3",#N/A,TRUE,"GENERAL";"TAB4",#N/A,TRUE,"GENERAL";"TAB5",#N/A,TRUE,"GENERAL"}</definedName>
    <definedName name="E.A" hidden="1">{"TAB1",#N/A,TRUE,"GENERAL";"TAB2",#N/A,TRUE,"GENERAL";"TAB3",#N/A,TRUE,"GENERAL";"TAB4",#N/A,TRUE,"GENERAL";"TAB5",#N/A,TRUE,"GENERAL"}</definedName>
    <definedName name="E.P.">#REF!</definedName>
    <definedName name="E_03" localSheetId="8">#REF!</definedName>
    <definedName name="E_03">#REF!</definedName>
    <definedName name="e3e33" localSheetId="7" hidden="1">{"via1",#N/A,TRUE,"general";"via2",#N/A,TRUE,"general";"via3",#N/A,TRUE,"general"}</definedName>
    <definedName name="e3e33" localSheetId="16" hidden="1">{"via1",#N/A,TRUE,"general";"via2",#N/A,TRUE,"general";"via3",#N/A,TRUE,"general"}</definedName>
    <definedName name="e3e33" localSheetId="10" hidden="1">{"via1",#N/A,TRUE,"general";"via2",#N/A,TRUE,"general";"via3",#N/A,TRUE,"general"}</definedName>
    <definedName name="e3e33" localSheetId="8" hidden="1">{"via1",#N/A,TRUE,"general";"via2",#N/A,TRUE,"general";"via3",#N/A,TRUE,"general"}</definedName>
    <definedName name="e3e33" localSheetId="17" hidden="1">{"via1",#N/A,TRUE,"general";"via2",#N/A,TRUE,"general";"via3",#N/A,TRUE,"general"}</definedName>
    <definedName name="e3e33" localSheetId="11" hidden="1">{"via1",#N/A,TRUE,"general";"via2",#N/A,TRUE,"general";"via3",#N/A,TRUE,"general"}</definedName>
    <definedName name="e3e33" localSheetId="2" hidden="1">{"via1",#N/A,TRUE,"general";"via2",#N/A,TRUE,"general";"via3",#N/A,TRUE,"general"}</definedName>
    <definedName name="e3e33" localSheetId="5" hidden="1">{"via1",#N/A,TRUE,"general";"via2",#N/A,TRUE,"general";"via3",#N/A,TRUE,"general"}</definedName>
    <definedName name="e3e33" localSheetId="1" hidden="1">{"via1",#N/A,TRUE,"general";"via2",#N/A,TRUE,"general";"via3",#N/A,TRUE,"general"}</definedName>
    <definedName name="e3e33" localSheetId="4" hidden="1">{"via1",#N/A,TRUE,"general";"via2",#N/A,TRUE,"general";"via3",#N/A,TRUE,"general"}</definedName>
    <definedName name="e3e33" hidden="1">{"via1",#N/A,TRUE,"general";"via2",#N/A,TRUE,"general";"via3",#N/A,TRUE,"general"}</definedName>
    <definedName name="E5UYU" localSheetId="8">#REF!</definedName>
    <definedName name="E5UYU">#REF!</definedName>
    <definedName name="EAP" localSheetId="8">#REF!</definedName>
    <definedName name="EAP">#REF!</definedName>
    <definedName name="Ebitda" localSheetId="7" hidden="1">{#N/A,#N/A,FALSE,"GRAFICO";#N/A,#N/A,FALSE,"CAJA (2)";#N/A,#N/A,FALSE,"TERCEROS-PROMEDIO";#N/A,#N/A,FALSE,"CAJA";#N/A,#N/A,FALSE,"INGRESOS1995-2003";#N/A,#N/A,FALSE,"GASTOS1995-2003"}</definedName>
    <definedName name="Ebitda" localSheetId="8" hidden="1">{#N/A,#N/A,FALSE,"GRAFICO";#N/A,#N/A,FALSE,"CAJA (2)";#N/A,#N/A,FALSE,"TERCEROS-PROMEDIO";#N/A,#N/A,FALSE,"CAJA";#N/A,#N/A,FALSE,"INGRESOS1995-2003";#N/A,#N/A,FALSE,"GASTOS1995-2003"}</definedName>
    <definedName name="Ebitda" hidden="1">{#N/A,#N/A,FALSE,"GRAFICO";#N/A,#N/A,FALSE,"CAJA (2)";#N/A,#N/A,FALSE,"TERCEROS-PROMEDIO";#N/A,#N/A,FALSE,"CAJA";#N/A,#N/A,FALSE,"INGRESOS1995-2003";#N/A,#N/A,FALSE,"GASTOS1995-2003"}</definedName>
    <definedName name="Economicas" localSheetId="8">#REF!</definedName>
    <definedName name="Economicas">#REF!</definedName>
    <definedName name="ed" localSheetId="8">#REF!</definedName>
    <definedName name="ed">#REF!</definedName>
    <definedName name="EDAD" localSheetId="8">#REF!</definedName>
    <definedName name="EDAD">#REF!</definedName>
    <definedName name="EDEDWSWQA" localSheetId="7" hidden="1">{"TAB1",#N/A,TRUE,"GENERAL";"TAB2",#N/A,TRUE,"GENERAL";"TAB3",#N/A,TRUE,"GENERAL";"TAB4",#N/A,TRUE,"GENERAL";"TAB5",#N/A,TRUE,"GENERAL"}</definedName>
    <definedName name="EDEDWSWQA" localSheetId="16" hidden="1">{"TAB1",#N/A,TRUE,"GENERAL";"TAB2",#N/A,TRUE,"GENERAL";"TAB3",#N/A,TRUE,"GENERAL";"TAB4",#N/A,TRUE,"GENERAL";"TAB5",#N/A,TRUE,"GENERAL"}</definedName>
    <definedName name="EDEDWSWQA" localSheetId="10" hidden="1">{"TAB1",#N/A,TRUE,"GENERAL";"TAB2",#N/A,TRUE,"GENERAL";"TAB3",#N/A,TRUE,"GENERAL";"TAB4",#N/A,TRUE,"GENERAL";"TAB5",#N/A,TRUE,"GENERAL"}</definedName>
    <definedName name="EDEDWSWQA" localSheetId="8" hidden="1">{"TAB1",#N/A,TRUE,"GENERAL";"TAB2",#N/A,TRUE,"GENERAL";"TAB3",#N/A,TRUE,"GENERAL";"TAB4",#N/A,TRUE,"GENERAL";"TAB5",#N/A,TRUE,"GENERAL"}</definedName>
    <definedName name="EDEDWSWQA" localSheetId="17" hidden="1">{"TAB1",#N/A,TRUE,"GENERAL";"TAB2",#N/A,TRUE,"GENERAL";"TAB3",#N/A,TRUE,"GENERAL";"TAB4",#N/A,TRUE,"GENERAL";"TAB5",#N/A,TRUE,"GENERAL"}</definedName>
    <definedName name="EDEDWSWQA" localSheetId="11" hidden="1">{"TAB1",#N/A,TRUE,"GENERAL";"TAB2",#N/A,TRUE,"GENERAL";"TAB3",#N/A,TRUE,"GENERAL";"TAB4",#N/A,TRUE,"GENERAL";"TAB5",#N/A,TRUE,"GENERAL"}</definedName>
    <definedName name="EDEDWSWQA" localSheetId="2" hidden="1">{"TAB1",#N/A,TRUE,"GENERAL";"TAB2",#N/A,TRUE,"GENERAL";"TAB3",#N/A,TRUE,"GENERAL";"TAB4",#N/A,TRUE,"GENERAL";"TAB5",#N/A,TRUE,"GENERAL"}</definedName>
    <definedName name="EDEDWSWQA" localSheetId="5" hidden="1">{"TAB1",#N/A,TRUE,"GENERAL";"TAB2",#N/A,TRUE,"GENERAL";"TAB3",#N/A,TRUE,"GENERAL";"TAB4",#N/A,TRUE,"GENERAL";"TAB5",#N/A,TRUE,"GENERAL"}</definedName>
    <definedName name="EDEDWSWQA" localSheetId="1" hidden="1">{"TAB1",#N/A,TRUE,"GENERAL";"TAB2",#N/A,TRUE,"GENERAL";"TAB3",#N/A,TRUE,"GENERAL";"TAB4",#N/A,TRUE,"GENERAL";"TAB5",#N/A,TRUE,"GENERAL"}</definedName>
    <definedName name="EDEDWSWQA" localSheetId="4" hidden="1">{"TAB1",#N/A,TRUE,"GENERAL";"TAB2",#N/A,TRUE,"GENERAL";"TAB3",#N/A,TRUE,"GENERAL";"TAB4",#N/A,TRUE,"GENERAL";"TAB5",#N/A,TRUE,"GENERAL"}</definedName>
    <definedName name="EDEDWSWQA" hidden="1">{"TAB1",#N/A,TRUE,"GENERAL";"TAB2",#N/A,TRUE,"GENERAL";"TAB3",#N/A,TRUE,"GENERAL";"TAB4",#N/A,TRUE,"GENERAL";"TAB5",#N/A,TRUE,"GENERAL"}</definedName>
    <definedName name="edgfhmn" localSheetId="7" hidden="1">{"via1",#N/A,TRUE,"general";"via2",#N/A,TRUE,"general";"via3",#N/A,TRUE,"general"}</definedName>
    <definedName name="edgfhmn" localSheetId="16" hidden="1">{"via1",#N/A,TRUE,"general";"via2",#N/A,TRUE,"general";"via3",#N/A,TRUE,"general"}</definedName>
    <definedName name="edgfhmn" localSheetId="10" hidden="1">{"via1",#N/A,TRUE,"general";"via2",#N/A,TRUE,"general";"via3",#N/A,TRUE,"general"}</definedName>
    <definedName name="edgfhmn" localSheetId="8" hidden="1">{"via1",#N/A,TRUE,"general";"via2",#N/A,TRUE,"general";"via3",#N/A,TRUE,"general"}</definedName>
    <definedName name="edgfhmn" localSheetId="17" hidden="1">{"via1",#N/A,TRUE,"general";"via2",#N/A,TRUE,"general";"via3",#N/A,TRUE,"general"}</definedName>
    <definedName name="edgfhmn" localSheetId="11" hidden="1">{"via1",#N/A,TRUE,"general";"via2",#N/A,TRUE,"general";"via3",#N/A,TRUE,"general"}</definedName>
    <definedName name="edgfhmn" localSheetId="2" hidden="1">{"via1",#N/A,TRUE,"general";"via2",#N/A,TRUE,"general";"via3",#N/A,TRUE,"general"}</definedName>
    <definedName name="edgfhmn" localSheetId="5" hidden="1">{"via1",#N/A,TRUE,"general";"via2",#N/A,TRUE,"general";"via3",#N/A,TRUE,"general"}</definedName>
    <definedName name="edgfhmn" localSheetId="1" hidden="1">{"via1",#N/A,TRUE,"general";"via2",#N/A,TRUE,"general";"via3",#N/A,TRUE,"general"}</definedName>
    <definedName name="edgfhmn" localSheetId="4" hidden="1">{"via1",#N/A,TRUE,"general";"via2",#N/A,TRUE,"general";"via3",#N/A,TRUE,"general"}</definedName>
    <definedName name="edgfhmn" hidden="1">{"via1",#N/A,TRUE,"general";"via2",#N/A,TRUE,"general";"via3",#N/A,TRUE,"general"}</definedName>
    <definedName name="EDIFICIOS" localSheetId="8">#REF!</definedName>
    <definedName name="EDIFICIOS">#REF!</definedName>
    <definedName name="ee" localSheetId="8">#REF!</definedName>
    <definedName name="ee">#REF!</definedName>
    <definedName name="eeedfr" localSheetId="7" hidden="1">{"TAB1",#N/A,TRUE,"GENERAL";"TAB2",#N/A,TRUE,"GENERAL";"TAB3",#N/A,TRUE,"GENERAL";"TAB4",#N/A,TRUE,"GENERAL";"TAB5",#N/A,TRUE,"GENERAL"}</definedName>
    <definedName name="eeedfr" localSheetId="16" hidden="1">{"TAB1",#N/A,TRUE,"GENERAL";"TAB2",#N/A,TRUE,"GENERAL";"TAB3",#N/A,TRUE,"GENERAL";"TAB4",#N/A,TRUE,"GENERAL";"TAB5",#N/A,TRUE,"GENERAL"}</definedName>
    <definedName name="eeedfr" localSheetId="10" hidden="1">{"TAB1",#N/A,TRUE,"GENERAL";"TAB2",#N/A,TRUE,"GENERAL";"TAB3",#N/A,TRUE,"GENERAL";"TAB4",#N/A,TRUE,"GENERAL";"TAB5",#N/A,TRUE,"GENERAL"}</definedName>
    <definedName name="eeedfr" localSheetId="8" hidden="1">{"TAB1",#N/A,TRUE,"GENERAL";"TAB2",#N/A,TRUE,"GENERAL";"TAB3",#N/A,TRUE,"GENERAL";"TAB4",#N/A,TRUE,"GENERAL";"TAB5",#N/A,TRUE,"GENERAL"}</definedName>
    <definedName name="eeedfr" localSheetId="17" hidden="1">{"TAB1",#N/A,TRUE,"GENERAL";"TAB2",#N/A,TRUE,"GENERAL";"TAB3",#N/A,TRUE,"GENERAL";"TAB4",#N/A,TRUE,"GENERAL";"TAB5",#N/A,TRUE,"GENERAL"}</definedName>
    <definedName name="eeedfr" localSheetId="11" hidden="1">{"TAB1",#N/A,TRUE,"GENERAL";"TAB2",#N/A,TRUE,"GENERAL";"TAB3",#N/A,TRUE,"GENERAL";"TAB4",#N/A,TRUE,"GENERAL";"TAB5",#N/A,TRUE,"GENERAL"}</definedName>
    <definedName name="eeedfr" localSheetId="2" hidden="1">{"TAB1",#N/A,TRUE,"GENERAL";"TAB2",#N/A,TRUE,"GENERAL";"TAB3",#N/A,TRUE,"GENERAL";"TAB4",#N/A,TRUE,"GENERAL";"TAB5",#N/A,TRUE,"GENERAL"}</definedName>
    <definedName name="eeedfr" localSheetId="5" hidden="1">{"TAB1",#N/A,TRUE,"GENERAL";"TAB2",#N/A,TRUE,"GENERAL";"TAB3",#N/A,TRUE,"GENERAL";"TAB4",#N/A,TRUE,"GENERAL";"TAB5",#N/A,TRUE,"GENERAL"}</definedName>
    <definedName name="eeedfr" localSheetId="1" hidden="1">{"TAB1",#N/A,TRUE,"GENERAL";"TAB2",#N/A,TRUE,"GENERAL";"TAB3",#N/A,TRUE,"GENERAL";"TAB4",#N/A,TRUE,"GENERAL";"TAB5",#N/A,TRUE,"GENERAL"}</definedName>
    <definedName name="eeedfr" localSheetId="4" hidden="1">{"TAB1",#N/A,TRUE,"GENERAL";"TAB2",#N/A,TRUE,"GENERAL";"TAB3",#N/A,TRUE,"GENERAL";"TAB4",#N/A,TRUE,"GENERAL";"TAB5",#N/A,TRUE,"GENERAL"}</definedName>
    <definedName name="eeedfr" hidden="1">{"TAB1",#N/A,TRUE,"GENERAL";"TAB2",#N/A,TRUE,"GENERAL";"TAB3",#N/A,TRUE,"GENERAL";"TAB4",#N/A,TRUE,"GENERAL";"TAB5",#N/A,TRUE,"GENERAL"}</definedName>
    <definedName name="eeeeer" localSheetId="7" hidden="1">{"TAB1",#N/A,TRUE,"GENERAL";"TAB2",#N/A,TRUE,"GENERAL";"TAB3",#N/A,TRUE,"GENERAL";"TAB4",#N/A,TRUE,"GENERAL";"TAB5",#N/A,TRUE,"GENERAL"}</definedName>
    <definedName name="eeeeer" localSheetId="16" hidden="1">{"TAB1",#N/A,TRUE,"GENERAL";"TAB2",#N/A,TRUE,"GENERAL";"TAB3",#N/A,TRUE,"GENERAL";"TAB4",#N/A,TRUE,"GENERAL";"TAB5",#N/A,TRUE,"GENERAL"}</definedName>
    <definedName name="eeeeer" localSheetId="10" hidden="1">{"TAB1",#N/A,TRUE,"GENERAL";"TAB2",#N/A,TRUE,"GENERAL";"TAB3",#N/A,TRUE,"GENERAL";"TAB4",#N/A,TRUE,"GENERAL";"TAB5",#N/A,TRUE,"GENERAL"}</definedName>
    <definedName name="eeeeer" localSheetId="8" hidden="1">{"TAB1",#N/A,TRUE,"GENERAL";"TAB2",#N/A,TRUE,"GENERAL";"TAB3",#N/A,TRUE,"GENERAL";"TAB4",#N/A,TRUE,"GENERAL";"TAB5",#N/A,TRUE,"GENERAL"}</definedName>
    <definedName name="eeeeer" localSheetId="17" hidden="1">{"TAB1",#N/A,TRUE,"GENERAL";"TAB2",#N/A,TRUE,"GENERAL";"TAB3",#N/A,TRUE,"GENERAL";"TAB4",#N/A,TRUE,"GENERAL";"TAB5",#N/A,TRUE,"GENERAL"}</definedName>
    <definedName name="eeeeer" localSheetId="11" hidden="1">{"TAB1",#N/A,TRUE,"GENERAL";"TAB2",#N/A,TRUE,"GENERAL";"TAB3",#N/A,TRUE,"GENERAL";"TAB4",#N/A,TRUE,"GENERAL";"TAB5",#N/A,TRUE,"GENERAL"}</definedName>
    <definedName name="eeeeer" localSheetId="2" hidden="1">{"TAB1",#N/A,TRUE,"GENERAL";"TAB2",#N/A,TRUE,"GENERAL";"TAB3",#N/A,TRUE,"GENERAL";"TAB4",#N/A,TRUE,"GENERAL";"TAB5",#N/A,TRUE,"GENERAL"}</definedName>
    <definedName name="eeeeer" localSheetId="5" hidden="1">{"TAB1",#N/A,TRUE,"GENERAL";"TAB2",#N/A,TRUE,"GENERAL";"TAB3",#N/A,TRUE,"GENERAL";"TAB4",#N/A,TRUE,"GENERAL";"TAB5",#N/A,TRUE,"GENERAL"}</definedName>
    <definedName name="eeeeer" localSheetId="1" hidden="1">{"TAB1",#N/A,TRUE,"GENERAL";"TAB2",#N/A,TRUE,"GENERAL";"TAB3",#N/A,TRUE,"GENERAL";"TAB4",#N/A,TRUE,"GENERAL";"TAB5",#N/A,TRUE,"GENERAL"}</definedName>
    <definedName name="eeeeer" localSheetId="4" hidden="1">{"TAB1",#N/A,TRUE,"GENERAL";"TAB2",#N/A,TRUE,"GENERAL";"TAB3",#N/A,TRUE,"GENERAL";"TAB4",#N/A,TRUE,"GENERAL";"TAB5",#N/A,TRUE,"GENERAL"}</definedName>
    <definedName name="eeeeer" hidden="1">{"TAB1",#N/A,TRUE,"GENERAL";"TAB2",#N/A,TRUE,"GENERAL";"TAB3",#N/A,TRUE,"GENERAL";"TAB4",#N/A,TRUE,"GENERAL";"TAB5",#N/A,TRUE,"GENERAL"}</definedName>
    <definedName name="eeerfd" localSheetId="7" hidden="1">{"via1",#N/A,TRUE,"general";"via2",#N/A,TRUE,"general";"via3",#N/A,TRUE,"general"}</definedName>
    <definedName name="eeerfd" localSheetId="16" hidden="1">{"via1",#N/A,TRUE,"general";"via2",#N/A,TRUE,"general";"via3",#N/A,TRUE,"general"}</definedName>
    <definedName name="eeerfd" localSheetId="10" hidden="1">{"via1",#N/A,TRUE,"general";"via2",#N/A,TRUE,"general";"via3",#N/A,TRUE,"general"}</definedName>
    <definedName name="eeerfd" localSheetId="8" hidden="1">{"via1",#N/A,TRUE,"general";"via2",#N/A,TRUE,"general";"via3",#N/A,TRUE,"general"}</definedName>
    <definedName name="eeerfd" localSheetId="17" hidden="1">{"via1",#N/A,TRUE,"general";"via2",#N/A,TRUE,"general";"via3",#N/A,TRUE,"general"}</definedName>
    <definedName name="eeerfd" localSheetId="11" hidden="1">{"via1",#N/A,TRUE,"general";"via2",#N/A,TRUE,"general";"via3",#N/A,TRUE,"general"}</definedName>
    <definedName name="eeerfd" localSheetId="2" hidden="1">{"via1",#N/A,TRUE,"general";"via2",#N/A,TRUE,"general";"via3",#N/A,TRUE,"general"}</definedName>
    <definedName name="eeerfd" localSheetId="5" hidden="1">{"via1",#N/A,TRUE,"general";"via2",#N/A,TRUE,"general";"via3",#N/A,TRUE,"general"}</definedName>
    <definedName name="eeerfd" localSheetId="1" hidden="1">{"via1",#N/A,TRUE,"general";"via2",#N/A,TRUE,"general";"via3",#N/A,TRUE,"general"}</definedName>
    <definedName name="eeerfd" localSheetId="4" hidden="1">{"via1",#N/A,TRUE,"general";"via2",#N/A,TRUE,"general";"via3",#N/A,TRUE,"general"}</definedName>
    <definedName name="eeerfd" hidden="1">{"via1",#N/A,TRUE,"general";"via2",#N/A,TRUE,"general";"via3",#N/A,TRUE,"general"}</definedName>
    <definedName name="EF" localSheetId="8">#REF!</definedName>
    <definedName name="EF">[103]AIU!$A$1:$IU$4</definedName>
    <definedName name="efef" localSheetId="7" hidden="1">{"TAB1",#N/A,TRUE,"GENERAL";"TAB2",#N/A,TRUE,"GENERAL";"TAB3",#N/A,TRUE,"GENERAL";"TAB4",#N/A,TRUE,"GENERAL";"TAB5",#N/A,TRUE,"GENERAL"}</definedName>
    <definedName name="efef" localSheetId="16" hidden="1">{"TAB1",#N/A,TRUE,"GENERAL";"TAB2",#N/A,TRUE,"GENERAL";"TAB3",#N/A,TRUE,"GENERAL";"TAB4",#N/A,TRUE,"GENERAL";"TAB5",#N/A,TRUE,"GENERAL"}</definedName>
    <definedName name="efef" localSheetId="10" hidden="1">{"TAB1",#N/A,TRUE,"GENERAL";"TAB2",#N/A,TRUE,"GENERAL";"TAB3",#N/A,TRUE,"GENERAL";"TAB4",#N/A,TRUE,"GENERAL";"TAB5",#N/A,TRUE,"GENERAL"}</definedName>
    <definedName name="efef" localSheetId="8" hidden="1">{"TAB1",#N/A,TRUE,"GENERAL";"TAB2",#N/A,TRUE,"GENERAL";"TAB3",#N/A,TRUE,"GENERAL";"TAB4",#N/A,TRUE,"GENERAL";"TAB5",#N/A,TRUE,"GENERAL"}</definedName>
    <definedName name="efef" localSheetId="17" hidden="1">{"TAB1",#N/A,TRUE,"GENERAL";"TAB2",#N/A,TRUE,"GENERAL";"TAB3",#N/A,TRUE,"GENERAL";"TAB4",#N/A,TRUE,"GENERAL";"TAB5",#N/A,TRUE,"GENERAL"}</definedName>
    <definedName name="efef" localSheetId="11" hidden="1">{"TAB1",#N/A,TRUE,"GENERAL";"TAB2",#N/A,TRUE,"GENERAL";"TAB3",#N/A,TRUE,"GENERAL";"TAB4",#N/A,TRUE,"GENERAL";"TAB5",#N/A,TRUE,"GENERAL"}</definedName>
    <definedName name="efef" localSheetId="2" hidden="1">{"TAB1",#N/A,TRUE,"GENERAL";"TAB2",#N/A,TRUE,"GENERAL";"TAB3",#N/A,TRUE,"GENERAL";"TAB4",#N/A,TRUE,"GENERAL";"TAB5",#N/A,TRUE,"GENERAL"}</definedName>
    <definedName name="efef" localSheetId="5" hidden="1">{"TAB1",#N/A,TRUE,"GENERAL";"TAB2",#N/A,TRUE,"GENERAL";"TAB3",#N/A,TRUE,"GENERAL";"TAB4",#N/A,TRUE,"GENERAL";"TAB5",#N/A,TRUE,"GENERAL"}</definedName>
    <definedName name="efef" localSheetId="1" hidden="1">{"TAB1",#N/A,TRUE,"GENERAL";"TAB2",#N/A,TRUE,"GENERAL";"TAB3",#N/A,TRUE,"GENERAL";"TAB4",#N/A,TRUE,"GENERAL";"TAB5",#N/A,TRUE,"GENERAL"}</definedName>
    <definedName name="efef" localSheetId="4" hidden="1">{"TAB1",#N/A,TRUE,"GENERAL";"TAB2",#N/A,TRUE,"GENERAL";"TAB3",#N/A,TRUE,"GENERAL";"TAB4",#N/A,TRUE,"GENERAL";"TAB5",#N/A,TRUE,"GENERAL"}</definedName>
    <definedName name="efef" hidden="1">{"TAB1",#N/A,TRUE,"GENERAL";"TAB2",#N/A,TRUE,"GENERAL";"TAB3",#N/A,TRUE,"GENERAL";"TAB4",#N/A,TRUE,"GENERAL";"TAB5",#N/A,TRUE,"GENERAL"}</definedName>
    <definedName name="efer" localSheetId="7" hidden="1">{"via1",#N/A,TRUE,"general";"via2",#N/A,TRUE,"general";"via3",#N/A,TRUE,"general"}</definedName>
    <definedName name="efer" localSheetId="16" hidden="1">{"via1",#N/A,TRUE,"general";"via2",#N/A,TRUE,"general";"via3",#N/A,TRUE,"general"}</definedName>
    <definedName name="efer" localSheetId="10" hidden="1">{"via1",#N/A,TRUE,"general";"via2",#N/A,TRUE,"general";"via3",#N/A,TRUE,"general"}</definedName>
    <definedName name="efer" localSheetId="8" hidden="1">{"via1",#N/A,TRUE,"general";"via2",#N/A,TRUE,"general";"via3",#N/A,TRUE,"general"}</definedName>
    <definedName name="efer" localSheetId="17" hidden="1">{"via1",#N/A,TRUE,"general";"via2",#N/A,TRUE,"general";"via3",#N/A,TRUE,"general"}</definedName>
    <definedName name="efer" localSheetId="11" hidden="1">{"via1",#N/A,TRUE,"general";"via2",#N/A,TRUE,"general";"via3",#N/A,TRUE,"general"}</definedName>
    <definedName name="efer" localSheetId="2" hidden="1">{"via1",#N/A,TRUE,"general";"via2",#N/A,TRUE,"general";"via3",#N/A,TRUE,"general"}</definedName>
    <definedName name="efer" localSheetId="5" hidden="1">{"via1",#N/A,TRUE,"general";"via2",#N/A,TRUE,"general";"via3",#N/A,TRUE,"general"}</definedName>
    <definedName name="efer" localSheetId="1" hidden="1">{"via1",#N/A,TRUE,"general";"via2",#N/A,TRUE,"general";"via3",#N/A,TRUE,"general"}</definedName>
    <definedName name="efer" localSheetId="4" hidden="1">{"via1",#N/A,TRUE,"general";"via2",#N/A,TRUE,"general";"via3",#N/A,TRUE,"general"}</definedName>
    <definedName name="efer" hidden="1">{"via1",#N/A,TRUE,"general";"via2",#N/A,TRUE,"general";"via3",#N/A,TRUE,"general"}</definedName>
    <definedName name="eficiencia">#REF!</definedName>
    <definedName name="EFQER" localSheetId="7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EFQER" localSheetId="8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EFQER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egeg" localSheetId="7" hidden="1">{"TAB1",#N/A,TRUE,"GENERAL";"TAB2",#N/A,TRUE,"GENERAL";"TAB3",#N/A,TRUE,"GENERAL";"TAB4",#N/A,TRUE,"GENERAL";"TAB5",#N/A,TRUE,"GENERAL"}</definedName>
    <definedName name="egeg" localSheetId="16" hidden="1">{"TAB1",#N/A,TRUE,"GENERAL";"TAB2",#N/A,TRUE,"GENERAL";"TAB3",#N/A,TRUE,"GENERAL";"TAB4",#N/A,TRUE,"GENERAL";"TAB5",#N/A,TRUE,"GENERAL"}</definedName>
    <definedName name="egeg" localSheetId="10" hidden="1">{"TAB1",#N/A,TRUE,"GENERAL";"TAB2",#N/A,TRUE,"GENERAL";"TAB3",#N/A,TRUE,"GENERAL";"TAB4",#N/A,TRUE,"GENERAL";"TAB5",#N/A,TRUE,"GENERAL"}</definedName>
    <definedName name="egeg" localSheetId="8" hidden="1">{"TAB1",#N/A,TRUE,"GENERAL";"TAB2",#N/A,TRUE,"GENERAL";"TAB3",#N/A,TRUE,"GENERAL";"TAB4",#N/A,TRUE,"GENERAL";"TAB5",#N/A,TRUE,"GENERAL"}</definedName>
    <definedName name="egeg" localSheetId="17" hidden="1">{"TAB1",#N/A,TRUE,"GENERAL";"TAB2",#N/A,TRUE,"GENERAL";"TAB3",#N/A,TRUE,"GENERAL";"TAB4",#N/A,TRUE,"GENERAL";"TAB5",#N/A,TRUE,"GENERAL"}</definedName>
    <definedName name="egeg" localSheetId="11" hidden="1">{"TAB1",#N/A,TRUE,"GENERAL";"TAB2",#N/A,TRUE,"GENERAL";"TAB3",#N/A,TRUE,"GENERAL";"TAB4",#N/A,TRUE,"GENERAL";"TAB5",#N/A,TRUE,"GENERAL"}</definedName>
    <definedName name="egeg" localSheetId="2" hidden="1">{"TAB1",#N/A,TRUE,"GENERAL";"TAB2",#N/A,TRUE,"GENERAL";"TAB3",#N/A,TRUE,"GENERAL";"TAB4",#N/A,TRUE,"GENERAL";"TAB5",#N/A,TRUE,"GENERAL"}</definedName>
    <definedName name="egeg" localSheetId="5" hidden="1">{"TAB1",#N/A,TRUE,"GENERAL";"TAB2",#N/A,TRUE,"GENERAL";"TAB3",#N/A,TRUE,"GENERAL";"TAB4",#N/A,TRUE,"GENERAL";"TAB5",#N/A,TRUE,"GENERAL"}</definedName>
    <definedName name="egeg" localSheetId="1" hidden="1">{"TAB1",#N/A,TRUE,"GENERAL";"TAB2",#N/A,TRUE,"GENERAL";"TAB3",#N/A,TRUE,"GENERAL";"TAB4",#N/A,TRUE,"GENERAL";"TAB5",#N/A,TRUE,"GENERAL"}</definedName>
    <definedName name="egeg" localSheetId="4" hidden="1">{"TAB1",#N/A,TRUE,"GENERAL";"TAB2",#N/A,TRUE,"GENERAL";"TAB3",#N/A,TRUE,"GENERAL";"TAB4",#N/A,TRUE,"GENERAL";"TAB5",#N/A,TRUE,"GENERAL"}</definedName>
    <definedName name="egeg" hidden="1">{"TAB1",#N/A,TRUE,"GENERAL";"TAB2",#N/A,TRUE,"GENERAL";"TAB3",#N/A,TRUE,"GENERAL";"TAB4",#N/A,TRUE,"GENERAL";"TAB5",#N/A,TRUE,"GENERAL"}</definedName>
    <definedName name="egtrgthrt" localSheetId="7" hidden="1">{"TAB1",#N/A,TRUE,"GENERAL";"TAB2",#N/A,TRUE,"GENERAL";"TAB3",#N/A,TRUE,"GENERAL";"TAB4",#N/A,TRUE,"GENERAL";"TAB5",#N/A,TRUE,"GENERAL"}</definedName>
    <definedName name="egtrgthrt" localSheetId="16" hidden="1">{"TAB1",#N/A,TRUE,"GENERAL";"TAB2",#N/A,TRUE,"GENERAL";"TAB3",#N/A,TRUE,"GENERAL";"TAB4",#N/A,TRUE,"GENERAL";"TAB5",#N/A,TRUE,"GENERAL"}</definedName>
    <definedName name="egtrgthrt" localSheetId="10" hidden="1">{"TAB1",#N/A,TRUE,"GENERAL";"TAB2",#N/A,TRUE,"GENERAL";"TAB3",#N/A,TRUE,"GENERAL";"TAB4",#N/A,TRUE,"GENERAL";"TAB5",#N/A,TRUE,"GENERAL"}</definedName>
    <definedName name="egtrgthrt" localSheetId="8" hidden="1">{"TAB1",#N/A,TRUE,"GENERAL";"TAB2",#N/A,TRUE,"GENERAL";"TAB3",#N/A,TRUE,"GENERAL";"TAB4",#N/A,TRUE,"GENERAL";"TAB5",#N/A,TRUE,"GENERAL"}</definedName>
    <definedName name="egtrgthrt" localSheetId="17" hidden="1">{"TAB1",#N/A,TRUE,"GENERAL";"TAB2",#N/A,TRUE,"GENERAL";"TAB3",#N/A,TRUE,"GENERAL";"TAB4",#N/A,TRUE,"GENERAL";"TAB5",#N/A,TRUE,"GENERAL"}</definedName>
    <definedName name="egtrgthrt" localSheetId="11" hidden="1">{"TAB1",#N/A,TRUE,"GENERAL";"TAB2",#N/A,TRUE,"GENERAL";"TAB3",#N/A,TRUE,"GENERAL";"TAB4",#N/A,TRUE,"GENERAL";"TAB5",#N/A,TRUE,"GENERAL"}</definedName>
    <definedName name="egtrgthrt" localSheetId="2" hidden="1">{"TAB1",#N/A,TRUE,"GENERAL";"TAB2",#N/A,TRUE,"GENERAL";"TAB3",#N/A,TRUE,"GENERAL";"TAB4",#N/A,TRUE,"GENERAL";"TAB5",#N/A,TRUE,"GENERAL"}</definedName>
    <definedName name="egtrgthrt" localSheetId="5" hidden="1">{"TAB1",#N/A,TRUE,"GENERAL";"TAB2",#N/A,TRUE,"GENERAL";"TAB3",#N/A,TRUE,"GENERAL";"TAB4",#N/A,TRUE,"GENERAL";"TAB5",#N/A,TRUE,"GENERAL"}</definedName>
    <definedName name="egtrgthrt" localSheetId="1" hidden="1">{"TAB1",#N/A,TRUE,"GENERAL";"TAB2",#N/A,TRUE,"GENERAL";"TAB3",#N/A,TRUE,"GENERAL";"TAB4",#N/A,TRUE,"GENERAL";"TAB5",#N/A,TRUE,"GENERAL"}</definedName>
    <definedName name="egtrgthrt" localSheetId="4" hidden="1">{"TAB1",#N/A,TRUE,"GENERAL";"TAB2",#N/A,TRUE,"GENERAL";"TAB3",#N/A,TRUE,"GENERAL";"TAB4",#N/A,TRUE,"GENERAL";"TAB5",#N/A,TRUE,"GENERAL"}</definedName>
    <definedName name="egtrgthrt" hidden="1">{"TAB1",#N/A,TRUE,"GENERAL";"TAB2",#N/A,TRUE,"GENERAL";"TAB3",#N/A,TRUE,"GENERAL";"TAB4",#N/A,TRUE,"GENERAL";"TAB5",#N/A,TRUE,"GENERAL"}</definedName>
    <definedName name="ehh">#REF!</definedName>
    <definedName name="EJEC" localSheetId="7">#REF!</definedName>
    <definedName name="EJEC" localSheetId="8">#REF!</definedName>
    <definedName name="EJEC">[32]PRESUPUESTO!$E$7</definedName>
    <definedName name="ejecutivo" localSheetId="8">#REF!</definedName>
    <definedName name="ejecutivo">#REF!</definedName>
    <definedName name="el" localSheetId="8">#REF!</definedName>
    <definedName name="el">#REF!</definedName>
    <definedName name="elc" localSheetId="8">#REF!</definedName>
    <definedName name="elc">#REF!</definedName>
    <definedName name="elec" localSheetId="8">#REF!</definedName>
    <definedName name="elec">#REF!</definedName>
    <definedName name="Elec_Inf" localSheetId="8">#REF!</definedName>
    <definedName name="Elec_Inf">#REF!</definedName>
    <definedName name="Elec_Price_AAL_Annual" localSheetId="8">#REF!</definedName>
    <definedName name="Elec_Price_AAL_Annual">#REF!</definedName>
    <definedName name="Elec_Reduction_from_CHP" localSheetId="8">#REF!</definedName>
    <definedName name="Elec_Reduction_from_CHP">#REF!</definedName>
    <definedName name="Elec_top_up_AAL" localSheetId="8">#REF!</definedName>
    <definedName name="Elec_top_up_AAL">#REF!</definedName>
    <definedName name="ElecMean" localSheetId="8">#REF!</definedName>
    <definedName name="ElecMean">#REF!</definedName>
    <definedName name="ElecStDev" localSheetId="8">#REF!</definedName>
    <definedName name="ElecStDev">#REF!</definedName>
    <definedName name="ELECTRICA" localSheetId="8">#REF!</definedName>
    <definedName name="ELECTRICA">[104]anexo2!#REF!</definedName>
    <definedName name="Electrical_efficiency" localSheetId="8">#REF!</definedName>
    <definedName name="Electrical_efficiency">#REF!</definedName>
    <definedName name="ELECTRICAS" localSheetId="8">#REF!</definedName>
    <definedName name="ELECTRICAS">[104]anexo2!#REF!</definedName>
    <definedName name="Electricity" localSheetId="8">#REF!</definedName>
    <definedName name="Electricity">#REF!</definedName>
    <definedName name="Electricity_Annual_from_CHP" localSheetId="8">#REF!</definedName>
    <definedName name="Electricity_Annual_from_CHP">#REF!</definedName>
    <definedName name="Electricity_indexation" localSheetId="8">#REF!</definedName>
    <definedName name="Electricity_indexation">#REF!</definedName>
    <definedName name="Electricity_Price_Support" localSheetId="8">#REF!</definedName>
    <definedName name="Electricity_Price_Support">#REF!</definedName>
    <definedName name="Electricity_price_to_AAL" localSheetId="8">#REF!</definedName>
    <definedName name="Electricity_price_to_AAL">#REF!</definedName>
    <definedName name="Electricity_to_AAL" localSheetId="8">#REF!</definedName>
    <definedName name="Electricity_to_AAL">#REF!</definedName>
    <definedName name="elementos" localSheetId="8">#REF!</definedName>
    <definedName name="elementos">[105]Sheet2!$A$2:$A$85</definedName>
    <definedName name="ELIZABETH" localSheetId="7" hidden="1">{"via1",#N/A,TRUE,"general";"via2",#N/A,TRUE,"general";"via3",#N/A,TRUE,"general"}</definedName>
    <definedName name="ELIZABETH" localSheetId="8" hidden="1">{"via1",#N/A,TRUE,"general";"via2",#N/A,TRUE,"general";"via3",#N/A,TRUE,"general"}</definedName>
    <definedName name="ELIZABETH" hidden="1">{"via1",#N/A,TRUE,"general";"via2",#N/A,TRUE,"general";"via3",#N/A,TRUE,"general"}</definedName>
    <definedName name="emanto" localSheetId="7">#REF!</definedName>
    <definedName name="emanto" localSheetId="8">#REF!</definedName>
    <definedName name="emanto">#REF!</definedName>
    <definedName name="eme" localSheetId="7">#REF!</definedName>
    <definedName name="eme" localSheetId="8">#REF!</definedName>
    <definedName name="eme">[3]!________EST12</definedName>
    <definedName name="emergencia" localSheetId="8">#REF!</definedName>
    <definedName name="emergencia">[71]criterio!$B$99:$B$102</definedName>
    <definedName name="empleo">#REF!</definedName>
    <definedName name="empotra" localSheetId="8">#REF!</definedName>
    <definedName name="empotra">#REF!</definedName>
    <definedName name="EMTUB">#REF!</definedName>
    <definedName name="emul" localSheetId="8">#REF!</definedName>
    <definedName name="emul">#REF!</definedName>
    <definedName name="emul1" localSheetId="8">#REF!</definedName>
    <definedName name="emul1">#REF!</definedName>
    <definedName name="enaturales" localSheetId="8">#REF!</definedName>
    <definedName name="enaturales">[71]criterio!$B$86:$B$89</definedName>
    <definedName name="Encargos" localSheetId="7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Encargos" localSheetId="8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Encargos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Enchape_euro_o_corona" localSheetId="7">#REF!</definedName>
    <definedName name="Enchape_euro_o_corona" localSheetId="8">#REF!</definedName>
    <definedName name="Enchape_euro_o_corona">'[35]LISTADO DE MATERIALES Y EQUIPOS'!$B$65</definedName>
    <definedName name="ENCUESTA" localSheetId="8">#REF!</definedName>
    <definedName name="ENCUESTA">#REF!</definedName>
    <definedName name="ENE" localSheetId="8">#REF!</definedName>
    <definedName name="ENE">#REF!</definedName>
    <definedName name="Ene_C" localSheetId="8">#REF!</definedName>
    <definedName name="Ene_C">[106]ENE!$A$35:$H$52</definedName>
    <definedName name="EneFeb" localSheetId="8">#REF!</definedName>
    <definedName name="EneFeb">'[107]Ene-Feb'!$A$12:$H$34</definedName>
    <definedName name="Energia" localSheetId="8">#REF!</definedName>
    <definedName name="Energia">#REF!</definedName>
    <definedName name="Energía" localSheetId="8">#REF!</definedName>
    <definedName name="Energía">#REF!</definedName>
    <definedName name="Energy_Diff_not_relating_to_environment" localSheetId="8">#REF!</definedName>
    <definedName name="Energy_Diff_not_relating_to_environment">#REF!</definedName>
    <definedName name="EnergyCharge" localSheetId="8">#REF!</definedName>
    <definedName name="EnergyCharge">#REF!</definedName>
    <definedName name="ENERO">#N/A</definedName>
    <definedName name="ENSA">#N/A</definedName>
    <definedName name="Ensayo" localSheetId="7" hidden="1">{"AURES1",#N/A,TRUE,"GENERAL";"AURES2",#N/A,TRUE,"GENERAL";"AURES3",#N/A,TRUE,"GENERAL";"AURES4",#N/A,TRUE,"GENERAL";"AURES5",#N/A,TRUE,"GENERAL";"AURES6",#N/A,TRUE,"GENERAL";"AURES7",#N/A,TRUE,"GENERAL"}</definedName>
    <definedName name="Ensayo" localSheetId="8" hidden="1">{"AURES1",#N/A,TRUE,"GENERAL";"AURES2",#N/A,TRUE,"GENERAL";"AURES3",#N/A,TRUE,"GENERAL";"AURES4",#N/A,TRUE,"GENERAL";"AURES5",#N/A,TRUE,"GENERAL";"AURES6",#N/A,TRUE,"GENERAL";"AURES7",#N/A,TRUE,"GENERAL"}</definedName>
    <definedName name="Ensayo" hidden="1">{"AURES1",#N/A,TRUE,"GENERAL";"AURES2",#N/A,TRUE,"GENERAL";"AURES3",#N/A,TRUE,"GENERAL";"AURES4",#N/A,TRUE,"GENERAL";"AURES5",#N/A,TRUE,"GENERAL";"AURES6",#N/A,TRUE,"GENERAL";"AURES7",#N/A,TRUE,"GENERAL"}</definedName>
    <definedName name="Ensayos" localSheetId="8">#REF!</definedName>
    <definedName name="Ensayos">#REF!</definedName>
    <definedName name="ent_financiadoras">#REF!</definedName>
    <definedName name="entibado" localSheetId="8">#REF!</definedName>
    <definedName name="entibado">#REF!</definedName>
    <definedName name="ENTIDADES" localSheetId="8">#REF!</definedName>
    <definedName name="ENTIDADES">[60]ENTIDADES!$A$6:$A$130</definedName>
    <definedName name="entorno" localSheetId="8">#REF!</definedName>
    <definedName name="entorno">[71]criterio!$B$57:$B$70</definedName>
    <definedName name="ENTRADASP" localSheetId="7">#REF!</definedName>
    <definedName name="ENTRADASP" localSheetId="8">#REF!</definedName>
    <definedName name="ENTRADASP">#REF!</definedName>
    <definedName name="Environment" localSheetId="8">#REF!</definedName>
    <definedName name="Environment">#REF!</definedName>
    <definedName name="EQ" localSheetId="8">#REF!</definedName>
    <definedName name="EQ">#REF!</definedName>
    <definedName name="EQCALTA" localSheetId="8">#REF!</definedName>
    <definedName name="EQCALTA">#REF!</definedName>
    <definedName name="EQUI" localSheetId="7">#REF!</definedName>
    <definedName name="EQUI" localSheetId="8">#REF!</definedName>
    <definedName name="EQUI">[108]EQUIPO!$B$2:$B$36</definedName>
    <definedName name="equip" localSheetId="8">#REF!</definedName>
    <definedName name="equip">#REF!</definedName>
    <definedName name="Equipelec" localSheetId="8">#REF!</definedName>
    <definedName name="Equipelec">#REF!</definedName>
    <definedName name="EQUIPO" localSheetId="7">#REF!</definedName>
    <definedName name="EQUIPO" localSheetId="8">#REF!</definedName>
    <definedName name="EQUIPO">[109]EQUIPOS!$A$1:$J$32000</definedName>
    <definedName name="EQUIPO_1" localSheetId="7">#REF!</definedName>
    <definedName name="EQUIPO_1" localSheetId="8">#REF!</definedName>
    <definedName name="EQUIPO_1">[108]EQUIPO!$B$2:$D$36</definedName>
    <definedName name="Equipo_de_soldadura" localSheetId="7">#REF!</definedName>
    <definedName name="Equipo_de_soldadura" localSheetId="8">#REF!</definedName>
    <definedName name="Equipo_de_soldadura">'[35]LISTADO DE MATERIALES Y EQUIPOS'!$B$31</definedName>
    <definedName name="equipo2" localSheetId="8">#REF!</definedName>
    <definedName name="equipo2">#REF!</definedName>
    <definedName name="EQUIPOCOMPUTO" localSheetId="8">#REF!</definedName>
    <definedName name="EQUIPOCOMPUTO">#REF!</definedName>
    <definedName name="Equipos" localSheetId="7">#REF!</definedName>
    <definedName name="Equipos" localSheetId="8">#REF!</definedName>
    <definedName name="Equipos">#REF!</definedName>
    <definedName name="equipos_cargue" localSheetId="8">#REF!</definedName>
    <definedName name="equipos_cargue">#REF!</definedName>
    <definedName name="EQUIPOYMUEBLES" localSheetId="8">#REF!</definedName>
    <definedName name="EQUIPOYMUEBLES">#REF!</definedName>
    <definedName name="eqw" localSheetId="7" hidden="1">{"via1",#N/A,TRUE,"general";"via2",#N/A,TRUE,"general";"via3",#N/A,TRUE,"general"}</definedName>
    <definedName name="eqw" localSheetId="16" hidden="1">{"via1",#N/A,TRUE,"general";"via2",#N/A,TRUE,"general";"via3",#N/A,TRUE,"general"}</definedName>
    <definedName name="eqw" localSheetId="10" hidden="1">{"via1",#N/A,TRUE,"general";"via2",#N/A,TRUE,"general";"via3",#N/A,TRUE,"general"}</definedName>
    <definedName name="eqw" localSheetId="8" hidden="1">{"via1",#N/A,TRUE,"general";"via2",#N/A,TRUE,"general";"via3",#N/A,TRUE,"general"}</definedName>
    <definedName name="eqw" localSheetId="17" hidden="1">{"via1",#N/A,TRUE,"general";"via2",#N/A,TRUE,"general";"via3",#N/A,TRUE,"general"}</definedName>
    <definedName name="eqw" localSheetId="11" hidden="1">{"via1",#N/A,TRUE,"general";"via2",#N/A,TRUE,"general";"via3",#N/A,TRUE,"general"}</definedName>
    <definedName name="eqw" localSheetId="2" hidden="1">{"via1",#N/A,TRUE,"general";"via2",#N/A,TRUE,"general";"via3",#N/A,TRUE,"general"}</definedName>
    <definedName name="eqw" localSheetId="5" hidden="1">{"via1",#N/A,TRUE,"general";"via2",#N/A,TRUE,"general";"via3",#N/A,TRUE,"general"}</definedName>
    <definedName name="eqw" localSheetId="1" hidden="1">{"via1",#N/A,TRUE,"general";"via2",#N/A,TRUE,"general";"via3",#N/A,TRUE,"general"}</definedName>
    <definedName name="eqw" localSheetId="4" hidden="1">{"via1",#N/A,TRUE,"general";"via2",#N/A,TRUE,"general";"via3",#N/A,TRUE,"general"}</definedName>
    <definedName name="eqw" hidden="1">{"via1",#N/A,TRUE,"general";"via2",#N/A,TRUE,"general";"via3",#N/A,TRUE,"general"}</definedName>
    <definedName name="er" localSheetId="8">#REF!</definedName>
    <definedName name="er">#REF!</definedName>
    <definedName name="erg" localSheetId="7" hidden="1">{"TAB1",#N/A,TRUE,"GENERAL";"TAB2",#N/A,TRUE,"GENERAL";"TAB3",#N/A,TRUE,"GENERAL";"TAB4",#N/A,TRUE,"GENERAL";"TAB5",#N/A,TRUE,"GENERAL"}</definedName>
    <definedName name="erg" localSheetId="16" hidden="1">{"TAB1",#N/A,TRUE,"GENERAL";"TAB2",#N/A,TRUE,"GENERAL";"TAB3",#N/A,TRUE,"GENERAL";"TAB4",#N/A,TRUE,"GENERAL";"TAB5",#N/A,TRUE,"GENERAL"}</definedName>
    <definedName name="erg" localSheetId="10" hidden="1">{"TAB1",#N/A,TRUE,"GENERAL";"TAB2",#N/A,TRUE,"GENERAL";"TAB3",#N/A,TRUE,"GENERAL";"TAB4",#N/A,TRUE,"GENERAL";"TAB5",#N/A,TRUE,"GENERAL"}</definedName>
    <definedName name="erg" localSheetId="8" hidden="1">{"TAB1",#N/A,TRUE,"GENERAL";"TAB2",#N/A,TRUE,"GENERAL";"TAB3",#N/A,TRUE,"GENERAL";"TAB4",#N/A,TRUE,"GENERAL";"TAB5",#N/A,TRUE,"GENERAL"}</definedName>
    <definedName name="erg" localSheetId="17" hidden="1">{"TAB1",#N/A,TRUE,"GENERAL";"TAB2",#N/A,TRUE,"GENERAL";"TAB3",#N/A,TRUE,"GENERAL";"TAB4",#N/A,TRUE,"GENERAL";"TAB5",#N/A,TRUE,"GENERAL"}</definedName>
    <definedName name="erg" localSheetId="11" hidden="1">{"TAB1",#N/A,TRUE,"GENERAL";"TAB2",#N/A,TRUE,"GENERAL";"TAB3",#N/A,TRUE,"GENERAL";"TAB4",#N/A,TRUE,"GENERAL";"TAB5",#N/A,TRUE,"GENERAL"}</definedName>
    <definedName name="erg" localSheetId="2" hidden="1">{"TAB1",#N/A,TRUE,"GENERAL";"TAB2",#N/A,TRUE,"GENERAL";"TAB3",#N/A,TRUE,"GENERAL";"TAB4",#N/A,TRUE,"GENERAL";"TAB5",#N/A,TRUE,"GENERAL"}</definedName>
    <definedName name="erg" localSheetId="5" hidden="1">{"TAB1",#N/A,TRUE,"GENERAL";"TAB2",#N/A,TRUE,"GENERAL";"TAB3",#N/A,TRUE,"GENERAL";"TAB4",#N/A,TRUE,"GENERAL";"TAB5",#N/A,TRUE,"GENERAL"}</definedName>
    <definedName name="erg" localSheetId="1" hidden="1">{"TAB1",#N/A,TRUE,"GENERAL";"TAB2",#N/A,TRUE,"GENERAL";"TAB3",#N/A,TRUE,"GENERAL";"TAB4",#N/A,TRUE,"GENERAL";"TAB5",#N/A,TRUE,"GENERAL"}</definedName>
    <definedName name="erg" localSheetId="4" hidden="1">{"TAB1",#N/A,TRUE,"GENERAL";"TAB2",#N/A,TRUE,"GENERAL";"TAB3",#N/A,TRUE,"GENERAL";"TAB4",#N/A,TRUE,"GENERAL";"TAB5",#N/A,TRUE,"GENERAL"}</definedName>
    <definedName name="erg" hidden="1">{"TAB1",#N/A,TRUE,"GENERAL";"TAB2",#N/A,TRUE,"GENERAL";"TAB3",#N/A,TRUE,"GENERAL";"TAB4",#N/A,TRUE,"GENERAL";"TAB5",#N/A,TRUE,"GENERAL"}</definedName>
    <definedName name="erger" localSheetId="7" hidden="1">{"via1",#N/A,TRUE,"general";"via2",#N/A,TRUE,"general";"via3",#N/A,TRUE,"general"}</definedName>
    <definedName name="erger" localSheetId="16" hidden="1">{"via1",#N/A,TRUE,"general";"via2",#N/A,TRUE,"general";"via3",#N/A,TRUE,"general"}</definedName>
    <definedName name="erger" localSheetId="10" hidden="1">{"via1",#N/A,TRUE,"general";"via2",#N/A,TRUE,"general";"via3",#N/A,TRUE,"general"}</definedName>
    <definedName name="erger" localSheetId="8" hidden="1">{"via1",#N/A,TRUE,"general";"via2",#N/A,TRUE,"general";"via3",#N/A,TRUE,"general"}</definedName>
    <definedName name="erger" localSheetId="17" hidden="1">{"via1",#N/A,TRUE,"general";"via2",#N/A,TRUE,"general";"via3",#N/A,TRUE,"general"}</definedName>
    <definedName name="erger" localSheetId="11" hidden="1">{"via1",#N/A,TRUE,"general";"via2",#N/A,TRUE,"general";"via3",#N/A,TRUE,"general"}</definedName>
    <definedName name="erger" localSheetId="2" hidden="1">{"via1",#N/A,TRUE,"general";"via2",#N/A,TRUE,"general";"via3",#N/A,TRUE,"general"}</definedName>
    <definedName name="erger" localSheetId="5" hidden="1">{"via1",#N/A,TRUE,"general";"via2",#N/A,TRUE,"general";"via3",#N/A,TRUE,"general"}</definedName>
    <definedName name="erger" localSheetId="1" hidden="1">{"via1",#N/A,TRUE,"general";"via2",#N/A,TRUE,"general";"via3",#N/A,TRUE,"general"}</definedName>
    <definedName name="erger" localSheetId="4" hidden="1">{"via1",#N/A,TRUE,"general";"via2",#N/A,TRUE,"general";"via3",#N/A,TRUE,"general"}</definedName>
    <definedName name="erger" hidden="1">{"via1",#N/A,TRUE,"general";"via2",#N/A,TRUE,"general";"via3",#N/A,TRUE,"general"}</definedName>
    <definedName name="ergerg" localSheetId="7" hidden="1">{"via1",#N/A,TRUE,"general";"via2",#N/A,TRUE,"general";"via3",#N/A,TRUE,"general"}</definedName>
    <definedName name="ergerg" localSheetId="16" hidden="1">{"via1",#N/A,TRUE,"general";"via2",#N/A,TRUE,"general";"via3",#N/A,TRUE,"general"}</definedName>
    <definedName name="ergerg" localSheetId="10" hidden="1">{"via1",#N/A,TRUE,"general";"via2",#N/A,TRUE,"general";"via3",#N/A,TRUE,"general"}</definedName>
    <definedName name="ergerg" localSheetId="8" hidden="1">{"via1",#N/A,TRUE,"general";"via2",#N/A,TRUE,"general";"via3",#N/A,TRUE,"general"}</definedName>
    <definedName name="ergerg" localSheetId="17" hidden="1">{"via1",#N/A,TRUE,"general";"via2",#N/A,TRUE,"general";"via3",#N/A,TRUE,"general"}</definedName>
    <definedName name="ergerg" localSheetId="11" hidden="1">{"via1",#N/A,TRUE,"general";"via2",#N/A,TRUE,"general";"via3",#N/A,TRUE,"general"}</definedName>
    <definedName name="ergerg" localSheetId="2" hidden="1">{"via1",#N/A,TRUE,"general";"via2",#N/A,TRUE,"general";"via3",#N/A,TRUE,"general"}</definedName>
    <definedName name="ergerg" localSheetId="5" hidden="1">{"via1",#N/A,TRUE,"general";"via2",#N/A,TRUE,"general";"via3",#N/A,TRUE,"general"}</definedName>
    <definedName name="ergerg" localSheetId="1" hidden="1">{"via1",#N/A,TRUE,"general";"via2",#N/A,TRUE,"general";"via3",#N/A,TRUE,"general"}</definedName>
    <definedName name="ergerg" localSheetId="4" hidden="1">{"via1",#N/A,TRUE,"general";"via2",#N/A,TRUE,"general";"via3",#N/A,TRUE,"general"}</definedName>
    <definedName name="ergerg" hidden="1">{"via1",#N/A,TRUE,"general";"via2",#N/A,TRUE,"general";"via3",#N/A,TRUE,"general"}</definedName>
    <definedName name="ergfegr" localSheetId="7" hidden="1">{"via1",#N/A,TRUE,"general";"via2",#N/A,TRUE,"general";"via3",#N/A,TRUE,"general"}</definedName>
    <definedName name="ergfegr" localSheetId="16" hidden="1">{"via1",#N/A,TRUE,"general";"via2",#N/A,TRUE,"general";"via3",#N/A,TRUE,"general"}</definedName>
    <definedName name="ergfegr" localSheetId="10" hidden="1">{"via1",#N/A,TRUE,"general";"via2",#N/A,TRUE,"general";"via3",#N/A,TRUE,"general"}</definedName>
    <definedName name="ergfegr" localSheetId="8" hidden="1">{"via1",#N/A,TRUE,"general";"via2",#N/A,TRUE,"general";"via3",#N/A,TRUE,"general"}</definedName>
    <definedName name="ergfegr" localSheetId="17" hidden="1">{"via1",#N/A,TRUE,"general";"via2",#N/A,TRUE,"general";"via3",#N/A,TRUE,"general"}</definedName>
    <definedName name="ergfegr" localSheetId="11" hidden="1">{"via1",#N/A,TRUE,"general";"via2",#N/A,TRUE,"general";"via3",#N/A,TRUE,"general"}</definedName>
    <definedName name="ergfegr" localSheetId="2" hidden="1">{"via1",#N/A,TRUE,"general";"via2",#N/A,TRUE,"general";"via3",#N/A,TRUE,"general"}</definedName>
    <definedName name="ergfegr" localSheetId="5" hidden="1">{"via1",#N/A,TRUE,"general";"via2",#N/A,TRUE,"general";"via3",#N/A,TRUE,"general"}</definedName>
    <definedName name="ergfegr" localSheetId="1" hidden="1">{"via1",#N/A,TRUE,"general";"via2",#N/A,TRUE,"general";"via3",#N/A,TRUE,"general"}</definedName>
    <definedName name="ergfegr" localSheetId="4" hidden="1">{"via1",#N/A,TRUE,"general";"via2",#N/A,TRUE,"general";"via3",#N/A,TRUE,"general"}</definedName>
    <definedName name="ergfegr" hidden="1">{"via1",#N/A,TRUE,"general";"via2",#N/A,TRUE,"general";"via3",#N/A,TRUE,"general"}</definedName>
    <definedName name="ergge" localSheetId="7" hidden="1">{"TAB1",#N/A,TRUE,"GENERAL";"TAB2",#N/A,TRUE,"GENERAL";"TAB3",#N/A,TRUE,"GENERAL";"TAB4",#N/A,TRUE,"GENERAL";"TAB5",#N/A,TRUE,"GENERAL"}</definedName>
    <definedName name="ergge" localSheetId="16" hidden="1">{"TAB1",#N/A,TRUE,"GENERAL";"TAB2",#N/A,TRUE,"GENERAL";"TAB3",#N/A,TRUE,"GENERAL";"TAB4",#N/A,TRUE,"GENERAL";"TAB5",#N/A,TRUE,"GENERAL"}</definedName>
    <definedName name="ergge" localSheetId="10" hidden="1">{"TAB1",#N/A,TRUE,"GENERAL";"TAB2",#N/A,TRUE,"GENERAL";"TAB3",#N/A,TRUE,"GENERAL";"TAB4",#N/A,TRUE,"GENERAL";"TAB5",#N/A,TRUE,"GENERAL"}</definedName>
    <definedName name="ergge" localSheetId="8" hidden="1">{"TAB1",#N/A,TRUE,"GENERAL";"TAB2",#N/A,TRUE,"GENERAL";"TAB3",#N/A,TRUE,"GENERAL";"TAB4",#N/A,TRUE,"GENERAL";"TAB5",#N/A,TRUE,"GENERAL"}</definedName>
    <definedName name="ergge" localSheetId="17" hidden="1">{"TAB1",#N/A,TRUE,"GENERAL";"TAB2",#N/A,TRUE,"GENERAL";"TAB3",#N/A,TRUE,"GENERAL";"TAB4",#N/A,TRUE,"GENERAL";"TAB5",#N/A,TRUE,"GENERAL"}</definedName>
    <definedName name="ergge" localSheetId="11" hidden="1">{"TAB1",#N/A,TRUE,"GENERAL";"TAB2",#N/A,TRUE,"GENERAL";"TAB3",#N/A,TRUE,"GENERAL";"TAB4",#N/A,TRUE,"GENERAL";"TAB5",#N/A,TRUE,"GENERAL"}</definedName>
    <definedName name="ergge" localSheetId="2" hidden="1">{"TAB1",#N/A,TRUE,"GENERAL";"TAB2",#N/A,TRUE,"GENERAL";"TAB3",#N/A,TRUE,"GENERAL";"TAB4",#N/A,TRUE,"GENERAL";"TAB5",#N/A,TRUE,"GENERAL"}</definedName>
    <definedName name="ergge" localSheetId="5" hidden="1">{"TAB1",#N/A,TRUE,"GENERAL";"TAB2",#N/A,TRUE,"GENERAL";"TAB3",#N/A,TRUE,"GENERAL";"TAB4",#N/A,TRUE,"GENERAL";"TAB5",#N/A,TRUE,"GENERAL"}</definedName>
    <definedName name="ergge" localSheetId="1" hidden="1">{"TAB1",#N/A,TRUE,"GENERAL";"TAB2",#N/A,TRUE,"GENERAL";"TAB3",#N/A,TRUE,"GENERAL";"TAB4",#N/A,TRUE,"GENERAL";"TAB5",#N/A,TRUE,"GENERAL"}</definedName>
    <definedName name="ergge" localSheetId="4" hidden="1">{"TAB1",#N/A,TRUE,"GENERAL";"TAB2",#N/A,TRUE,"GENERAL";"TAB3",#N/A,TRUE,"GENERAL";"TAB4",#N/A,TRUE,"GENERAL";"TAB5",#N/A,TRUE,"GENERAL"}</definedName>
    <definedName name="ergge" hidden="1">{"TAB1",#N/A,TRUE,"GENERAL";"TAB2",#N/A,TRUE,"GENERAL";"TAB3",#N/A,TRUE,"GENERAL";"TAB4",#N/A,TRUE,"GENERAL";"TAB5",#N/A,TRUE,"GENERAL"}</definedName>
    <definedName name="erggewg" localSheetId="7" hidden="1">{"via1",#N/A,TRUE,"general";"via2",#N/A,TRUE,"general";"via3",#N/A,TRUE,"general"}</definedName>
    <definedName name="erggewg" localSheetId="16" hidden="1">{"via1",#N/A,TRUE,"general";"via2",#N/A,TRUE,"general";"via3",#N/A,TRUE,"general"}</definedName>
    <definedName name="erggewg" localSheetId="10" hidden="1">{"via1",#N/A,TRUE,"general";"via2",#N/A,TRUE,"general";"via3",#N/A,TRUE,"general"}</definedName>
    <definedName name="erggewg" localSheetId="8" hidden="1">{"via1",#N/A,TRUE,"general";"via2",#N/A,TRUE,"general";"via3",#N/A,TRUE,"general"}</definedName>
    <definedName name="erggewg" localSheetId="17" hidden="1">{"via1",#N/A,TRUE,"general";"via2",#N/A,TRUE,"general";"via3",#N/A,TRUE,"general"}</definedName>
    <definedName name="erggewg" localSheetId="11" hidden="1">{"via1",#N/A,TRUE,"general";"via2",#N/A,TRUE,"general";"via3",#N/A,TRUE,"general"}</definedName>
    <definedName name="erggewg" localSheetId="2" hidden="1">{"via1",#N/A,TRUE,"general";"via2",#N/A,TRUE,"general";"via3",#N/A,TRUE,"general"}</definedName>
    <definedName name="erggewg" localSheetId="5" hidden="1">{"via1",#N/A,TRUE,"general";"via2",#N/A,TRUE,"general";"via3",#N/A,TRUE,"general"}</definedName>
    <definedName name="erggewg" localSheetId="1" hidden="1">{"via1",#N/A,TRUE,"general";"via2",#N/A,TRUE,"general";"via3",#N/A,TRUE,"general"}</definedName>
    <definedName name="erggewg" localSheetId="4" hidden="1">{"via1",#N/A,TRUE,"general";"via2",#N/A,TRUE,"general";"via3",#N/A,TRUE,"general"}</definedName>
    <definedName name="erggewg" hidden="1">{"via1",#N/A,TRUE,"general";"via2",#N/A,TRUE,"general";"via3",#N/A,TRUE,"general"}</definedName>
    <definedName name="ergreg" localSheetId="7" hidden="1">{"TAB1",#N/A,TRUE,"GENERAL";"TAB2",#N/A,TRUE,"GENERAL";"TAB3",#N/A,TRUE,"GENERAL";"TAB4",#N/A,TRUE,"GENERAL";"TAB5",#N/A,TRUE,"GENERAL"}</definedName>
    <definedName name="ergreg" localSheetId="16" hidden="1">{"TAB1",#N/A,TRUE,"GENERAL";"TAB2",#N/A,TRUE,"GENERAL";"TAB3",#N/A,TRUE,"GENERAL";"TAB4",#N/A,TRUE,"GENERAL";"TAB5",#N/A,TRUE,"GENERAL"}</definedName>
    <definedName name="ergreg" localSheetId="10" hidden="1">{"TAB1",#N/A,TRUE,"GENERAL";"TAB2",#N/A,TRUE,"GENERAL";"TAB3",#N/A,TRUE,"GENERAL";"TAB4",#N/A,TRUE,"GENERAL";"TAB5",#N/A,TRUE,"GENERAL"}</definedName>
    <definedName name="ergreg" localSheetId="8" hidden="1">{"TAB1",#N/A,TRUE,"GENERAL";"TAB2",#N/A,TRUE,"GENERAL";"TAB3",#N/A,TRUE,"GENERAL";"TAB4",#N/A,TRUE,"GENERAL";"TAB5",#N/A,TRUE,"GENERAL"}</definedName>
    <definedName name="ergreg" localSheetId="17" hidden="1">{"TAB1",#N/A,TRUE,"GENERAL";"TAB2",#N/A,TRUE,"GENERAL";"TAB3",#N/A,TRUE,"GENERAL";"TAB4",#N/A,TRUE,"GENERAL";"TAB5",#N/A,TRUE,"GENERAL"}</definedName>
    <definedName name="ergreg" localSheetId="11" hidden="1">{"TAB1",#N/A,TRUE,"GENERAL";"TAB2",#N/A,TRUE,"GENERAL";"TAB3",#N/A,TRUE,"GENERAL";"TAB4",#N/A,TRUE,"GENERAL";"TAB5",#N/A,TRUE,"GENERAL"}</definedName>
    <definedName name="ergreg" localSheetId="2" hidden="1">{"TAB1",#N/A,TRUE,"GENERAL";"TAB2",#N/A,TRUE,"GENERAL";"TAB3",#N/A,TRUE,"GENERAL";"TAB4",#N/A,TRUE,"GENERAL";"TAB5",#N/A,TRUE,"GENERAL"}</definedName>
    <definedName name="ergreg" localSheetId="5" hidden="1">{"TAB1",#N/A,TRUE,"GENERAL";"TAB2",#N/A,TRUE,"GENERAL";"TAB3",#N/A,TRUE,"GENERAL";"TAB4",#N/A,TRUE,"GENERAL";"TAB5",#N/A,TRUE,"GENERAL"}</definedName>
    <definedName name="ergreg" localSheetId="1" hidden="1">{"TAB1",#N/A,TRUE,"GENERAL";"TAB2",#N/A,TRUE,"GENERAL";"TAB3",#N/A,TRUE,"GENERAL";"TAB4",#N/A,TRUE,"GENERAL";"TAB5",#N/A,TRUE,"GENERAL"}</definedName>
    <definedName name="ergreg" localSheetId="4" hidden="1">{"TAB1",#N/A,TRUE,"GENERAL";"TAB2",#N/A,TRUE,"GENERAL";"TAB3",#N/A,TRUE,"GENERAL";"TAB4",#N/A,TRUE,"GENERAL";"TAB5",#N/A,TRUE,"GENERAL"}</definedName>
    <definedName name="ergreg" hidden="1">{"TAB1",#N/A,TRUE,"GENERAL";"TAB2",#N/A,TRUE,"GENERAL";"TAB3",#N/A,TRUE,"GENERAL";"TAB4",#N/A,TRUE,"GENERAL";"TAB5",#N/A,TRUE,"GENERAL"}</definedName>
    <definedName name="ergregerg" localSheetId="7" hidden="1">{"via1",#N/A,TRUE,"general";"via2",#N/A,TRUE,"general";"via3",#N/A,TRUE,"general"}</definedName>
    <definedName name="ergregerg" localSheetId="16" hidden="1">{"via1",#N/A,TRUE,"general";"via2",#N/A,TRUE,"general";"via3",#N/A,TRUE,"general"}</definedName>
    <definedName name="ergregerg" localSheetId="10" hidden="1">{"via1",#N/A,TRUE,"general";"via2",#N/A,TRUE,"general";"via3",#N/A,TRUE,"general"}</definedName>
    <definedName name="ergregerg" localSheetId="8" hidden="1">{"via1",#N/A,TRUE,"general";"via2",#N/A,TRUE,"general";"via3",#N/A,TRUE,"general"}</definedName>
    <definedName name="ergregerg" localSheetId="17" hidden="1">{"via1",#N/A,TRUE,"general";"via2",#N/A,TRUE,"general";"via3",#N/A,TRUE,"general"}</definedName>
    <definedName name="ergregerg" localSheetId="11" hidden="1">{"via1",#N/A,TRUE,"general";"via2",#N/A,TRUE,"general";"via3",#N/A,TRUE,"general"}</definedName>
    <definedName name="ergregerg" localSheetId="2" hidden="1">{"via1",#N/A,TRUE,"general";"via2",#N/A,TRUE,"general";"via3",#N/A,TRUE,"general"}</definedName>
    <definedName name="ergregerg" localSheetId="5" hidden="1">{"via1",#N/A,TRUE,"general";"via2",#N/A,TRUE,"general";"via3",#N/A,TRUE,"general"}</definedName>
    <definedName name="ergregerg" localSheetId="1" hidden="1">{"via1",#N/A,TRUE,"general";"via2",#N/A,TRUE,"general";"via3",#N/A,TRUE,"general"}</definedName>
    <definedName name="ergregerg" localSheetId="4" hidden="1">{"via1",#N/A,TRUE,"general";"via2",#N/A,TRUE,"general";"via3",#N/A,TRUE,"general"}</definedName>
    <definedName name="ergregerg" hidden="1">{"via1",#N/A,TRUE,"general";"via2",#N/A,TRUE,"general";"via3",#N/A,TRUE,"general"}</definedName>
    <definedName name="ergrg" localSheetId="7" hidden="1">{"TAB1",#N/A,TRUE,"GENERAL";"TAB2",#N/A,TRUE,"GENERAL";"TAB3",#N/A,TRUE,"GENERAL";"TAB4",#N/A,TRUE,"GENERAL";"TAB5",#N/A,TRUE,"GENERAL"}</definedName>
    <definedName name="ergrg" localSheetId="16" hidden="1">{"TAB1",#N/A,TRUE,"GENERAL";"TAB2",#N/A,TRUE,"GENERAL";"TAB3",#N/A,TRUE,"GENERAL";"TAB4",#N/A,TRUE,"GENERAL";"TAB5",#N/A,TRUE,"GENERAL"}</definedName>
    <definedName name="ergrg" localSheetId="10" hidden="1">{"TAB1",#N/A,TRUE,"GENERAL";"TAB2",#N/A,TRUE,"GENERAL";"TAB3",#N/A,TRUE,"GENERAL";"TAB4",#N/A,TRUE,"GENERAL";"TAB5",#N/A,TRUE,"GENERAL"}</definedName>
    <definedName name="ergrg" localSheetId="8" hidden="1">{"TAB1",#N/A,TRUE,"GENERAL";"TAB2",#N/A,TRUE,"GENERAL";"TAB3",#N/A,TRUE,"GENERAL";"TAB4",#N/A,TRUE,"GENERAL";"TAB5",#N/A,TRUE,"GENERAL"}</definedName>
    <definedName name="ergrg" localSheetId="17" hidden="1">{"TAB1",#N/A,TRUE,"GENERAL";"TAB2",#N/A,TRUE,"GENERAL";"TAB3",#N/A,TRUE,"GENERAL";"TAB4",#N/A,TRUE,"GENERAL";"TAB5",#N/A,TRUE,"GENERAL"}</definedName>
    <definedName name="ergrg" localSheetId="11" hidden="1">{"TAB1",#N/A,TRUE,"GENERAL";"TAB2",#N/A,TRUE,"GENERAL";"TAB3",#N/A,TRUE,"GENERAL";"TAB4",#N/A,TRUE,"GENERAL";"TAB5",#N/A,TRUE,"GENERAL"}</definedName>
    <definedName name="ergrg" localSheetId="2" hidden="1">{"TAB1",#N/A,TRUE,"GENERAL";"TAB2",#N/A,TRUE,"GENERAL";"TAB3",#N/A,TRUE,"GENERAL";"TAB4",#N/A,TRUE,"GENERAL";"TAB5",#N/A,TRUE,"GENERAL"}</definedName>
    <definedName name="ergrg" localSheetId="5" hidden="1">{"TAB1",#N/A,TRUE,"GENERAL";"TAB2",#N/A,TRUE,"GENERAL";"TAB3",#N/A,TRUE,"GENERAL";"TAB4",#N/A,TRUE,"GENERAL";"TAB5",#N/A,TRUE,"GENERAL"}</definedName>
    <definedName name="ergrg" localSheetId="1" hidden="1">{"TAB1",#N/A,TRUE,"GENERAL";"TAB2",#N/A,TRUE,"GENERAL";"TAB3",#N/A,TRUE,"GENERAL";"TAB4",#N/A,TRUE,"GENERAL";"TAB5",#N/A,TRUE,"GENERAL"}</definedName>
    <definedName name="ergrg" localSheetId="4" hidden="1">{"TAB1",#N/A,TRUE,"GENERAL";"TAB2",#N/A,TRUE,"GENERAL";"TAB3",#N/A,TRUE,"GENERAL";"TAB4",#N/A,TRUE,"GENERAL";"TAB5",#N/A,TRUE,"GENERAL"}</definedName>
    <definedName name="ergrg" hidden="1">{"TAB1",#N/A,TRUE,"GENERAL";"TAB2",#N/A,TRUE,"GENERAL";"TAB3",#N/A,TRUE,"GENERAL";"TAB4",#N/A,TRUE,"GENERAL";"TAB5",#N/A,TRUE,"GENERAL"}</definedName>
    <definedName name="ergweg" localSheetId="7" hidden="1">{"TAB1",#N/A,TRUE,"GENERAL";"TAB2",#N/A,TRUE,"GENERAL";"TAB3",#N/A,TRUE,"GENERAL";"TAB4",#N/A,TRUE,"GENERAL";"TAB5",#N/A,TRUE,"GENERAL"}</definedName>
    <definedName name="ergweg" localSheetId="16" hidden="1">{"TAB1",#N/A,TRUE,"GENERAL";"TAB2",#N/A,TRUE,"GENERAL";"TAB3",#N/A,TRUE,"GENERAL";"TAB4",#N/A,TRUE,"GENERAL";"TAB5",#N/A,TRUE,"GENERAL"}</definedName>
    <definedName name="ergweg" localSheetId="10" hidden="1">{"TAB1",#N/A,TRUE,"GENERAL";"TAB2",#N/A,TRUE,"GENERAL";"TAB3",#N/A,TRUE,"GENERAL";"TAB4",#N/A,TRUE,"GENERAL";"TAB5",#N/A,TRUE,"GENERAL"}</definedName>
    <definedName name="ergweg" localSheetId="8" hidden="1">{"TAB1",#N/A,TRUE,"GENERAL";"TAB2",#N/A,TRUE,"GENERAL";"TAB3",#N/A,TRUE,"GENERAL";"TAB4",#N/A,TRUE,"GENERAL";"TAB5",#N/A,TRUE,"GENERAL"}</definedName>
    <definedName name="ergweg" localSheetId="17" hidden="1">{"TAB1",#N/A,TRUE,"GENERAL";"TAB2",#N/A,TRUE,"GENERAL";"TAB3",#N/A,TRUE,"GENERAL";"TAB4",#N/A,TRUE,"GENERAL";"TAB5",#N/A,TRUE,"GENERAL"}</definedName>
    <definedName name="ergweg" localSheetId="11" hidden="1">{"TAB1",#N/A,TRUE,"GENERAL";"TAB2",#N/A,TRUE,"GENERAL";"TAB3",#N/A,TRUE,"GENERAL";"TAB4",#N/A,TRUE,"GENERAL";"TAB5",#N/A,TRUE,"GENERAL"}</definedName>
    <definedName name="ergweg" localSheetId="2" hidden="1">{"TAB1",#N/A,TRUE,"GENERAL";"TAB2",#N/A,TRUE,"GENERAL";"TAB3",#N/A,TRUE,"GENERAL";"TAB4",#N/A,TRUE,"GENERAL";"TAB5",#N/A,TRUE,"GENERAL"}</definedName>
    <definedName name="ergweg" localSheetId="5" hidden="1">{"TAB1",#N/A,TRUE,"GENERAL";"TAB2",#N/A,TRUE,"GENERAL";"TAB3",#N/A,TRUE,"GENERAL";"TAB4",#N/A,TRUE,"GENERAL";"TAB5",#N/A,TRUE,"GENERAL"}</definedName>
    <definedName name="ergweg" localSheetId="1" hidden="1">{"TAB1",#N/A,TRUE,"GENERAL";"TAB2",#N/A,TRUE,"GENERAL";"TAB3",#N/A,TRUE,"GENERAL";"TAB4",#N/A,TRUE,"GENERAL";"TAB5",#N/A,TRUE,"GENERAL"}</definedName>
    <definedName name="ergweg" localSheetId="4" hidden="1">{"TAB1",#N/A,TRUE,"GENERAL";"TAB2",#N/A,TRUE,"GENERAL";"TAB3",#N/A,TRUE,"GENERAL";"TAB4",#N/A,TRUE,"GENERAL";"TAB5",#N/A,TRUE,"GENERAL"}</definedName>
    <definedName name="ergweg" hidden="1">{"TAB1",#N/A,TRUE,"GENERAL";"TAB2",#N/A,TRUE,"GENERAL";"TAB3",#N/A,TRUE,"GENERAL";"TAB4",#N/A,TRUE,"GENERAL";"TAB5",#N/A,TRUE,"GENERAL"}</definedName>
    <definedName name="ergwreg" localSheetId="7" hidden="1">{"via1",#N/A,TRUE,"general";"via2",#N/A,TRUE,"general";"via3",#N/A,TRUE,"general"}</definedName>
    <definedName name="ergwreg" localSheetId="16" hidden="1">{"via1",#N/A,TRUE,"general";"via2",#N/A,TRUE,"general";"via3",#N/A,TRUE,"general"}</definedName>
    <definedName name="ergwreg" localSheetId="10" hidden="1">{"via1",#N/A,TRUE,"general";"via2",#N/A,TRUE,"general";"via3",#N/A,TRUE,"general"}</definedName>
    <definedName name="ergwreg" localSheetId="8" hidden="1">{"via1",#N/A,TRUE,"general";"via2",#N/A,TRUE,"general";"via3",#N/A,TRUE,"general"}</definedName>
    <definedName name="ergwreg" localSheetId="17" hidden="1">{"via1",#N/A,TRUE,"general";"via2",#N/A,TRUE,"general";"via3",#N/A,TRUE,"general"}</definedName>
    <definedName name="ergwreg" localSheetId="11" hidden="1">{"via1",#N/A,TRUE,"general";"via2",#N/A,TRUE,"general";"via3",#N/A,TRUE,"general"}</definedName>
    <definedName name="ergwreg" localSheetId="2" hidden="1">{"via1",#N/A,TRUE,"general";"via2",#N/A,TRUE,"general";"via3",#N/A,TRUE,"general"}</definedName>
    <definedName name="ergwreg" localSheetId="5" hidden="1">{"via1",#N/A,TRUE,"general";"via2",#N/A,TRUE,"general";"via3",#N/A,TRUE,"general"}</definedName>
    <definedName name="ergwreg" localSheetId="1" hidden="1">{"via1",#N/A,TRUE,"general";"via2",#N/A,TRUE,"general";"via3",#N/A,TRUE,"general"}</definedName>
    <definedName name="ergwreg" localSheetId="4" hidden="1">{"via1",#N/A,TRUE,"general";"via2",#N/A,TRUE,"general";"via3",#N/A,TRUE,"general"}</definedName>
    <definedName name="ergwreg" hidden="1">{"via1",#N/A,TRUE,"general";"via2",#N/A,TRUE,"general";"via3",#N/A,TRUE,"general"}</definedName>
    <definedName name="erheyh" localSheetId="7" hidden="1">{"TAB1",#N/A,TRUE,"GENERAL";"TAB2",#N/A,TRUE,"GENERAL";"TAB3",#N/A,TRUE,"GENERAL";"TAB4",#N/A,TRUE,"GENERAL";"TAB5",#N/A,TRUE,"GENERAL"}</definedName>
    <definedName name="erheyh" localSheetId="16" hidden="1">{"TAB1",#N/A,TRUE,"GENERAL";"TAB2",#N/A,TRUE,"GENERAL";"TAB3",#N/A,TRUE,"GENERAL";"TAB4",#N/A,TRUE,"GENERAL";"TAB5",#N/A,TRUE,"GENERAL"}</definedName>
    <definedName name="erheyh" localSheetId="10" hidden="1">{"TAB1",#N/A,TRUE,"GENERAL";"TAB2",#N/A,TRUE,"GENERAL";"TAB3",#N/A,TRUE,"GENERAL";"TAB4",#N/A,TRUE,"GENERAL";"TAB5",#N/A,TRUE,"GENERAL"}</definedName>
    <definedName name="erheyh" localSheetId="8" hidden="1">{"TAB1",#N/A,TRUE,"GENERAL";"TAB2",#N/A,TRUE,"GENERAL";"TAB3",#N/A,TRUE,"GENERAL";"TAB4",#N/A,TRUE,"GENERAL";"TAB5",#N/A,TRUE,"GENERAL"}</definedName>
    <definedName name="erheyh" localSheetId="17" hidden="1">{"TAB1",#N/A,TRUE,"GENERAL";"TAB2",#N/A,TRUE,"GENERAL";"TAB3",#N/A,TRUE,"GENERAL";"TAB4",#N/A,TRUE,"GENERAL";"TAB5",#N/A,TRUE,"GENERAL"}</definedName>
    <definedName name="erheyh" localSheetId="11" hidden="1">{"TAB1",#N/A,TRUE,"GENERAL";"TAB2",#N/A,TRUE,"GENERAL";"TAB3",#N/A,TRUE,"GENERAL";"TAB4",#N/A,TRUE,"GENERAL";"TAB5",#N/A,TRUE,"GENERAL"}</definedName>
    <definedName name="erheyh" localSheetId="2" hidden="1">{"TAB1",#N/A,TRUE,"GENERAL";"TAB2",#N/A,TRUE,"GENERAL";"TAB3",#N/A,TRUE,"GENERAL";"TAB4",#N/A,TRUE,"GENERAL";"TAB5",#N/A,TRUE,"GENERAL"}</definedName>
    <definedName name="erheyh" localSheetId="5" hidden="1">{"TAB1",#N/A,TRUE,"GENERAL";"TAB2",#N/A,TRUE,"GENERAL";"TAB3",#N/A,TRUE,"GENERAL";"TAB4",#N/A,TRUE,"GENERAL";"TAB5",#N/A,TRUE,"GENERAL"}</definedName>
    <definedName name="erheyh" localSheetId="1" hidden="1">{"TAB1",#N/A,TRUE,"GENERAL";"TAB2",#N/A,TRUE,"GENERAL";"TAB3",#N/A,TRUE,"GENERAL";"TAB4",#N/A,TRUE,"GENERAL";"TAB5",#N/A,TRUE,"GENERAL"}</definedName>
    <definedName name="erheyh" localSheetId="4" hidden="1">{"TAB1",#N/A,TRUE,"GENERAL";"TAB2",#N/A,TRUE,"GENERAL";"TAB3",#N/A,TRUE,"GENERAL";"TAB4",#N/A,TRUE,"GENERAL";"TAB5",#N/A,TRUE,"GENERAL"}</definedName>
    <definedName name="erheyh" hidden="1">{"TAB1",#N/A,TRUE,"GENERAL";"TAB2",#N/A,TRUE,"GENERAL";"TAB3",#N/A,TRUE,"GENERAL";"TAB4",#N/A,TRUE,"GENERAL";"TAB5",#N/A,TRUE,"GENERAL"}</definedName>
    <definedName name="err" localSheetId="7" hidden="1">{"TAB1",#N/A,TRUE,"GENERAL";"TAB2",#N/A,TRUE,"GENERAL";"TAB3",#N/A,TRUE,"GENERAL";"TAB4",#N/A,TRUE,"GENERAL";"TAB5",#N/A,TRUE,"GENERAL"}</definedName>
    <definedName name="err" localSheetId="16" hidden="1">{"TAB1",#N/A,TRUE,"GENERAL";"TAB2",#N/A,TRUE,"GENERAL";"TAB3",#N/A,TRUE,"GENERAL";"TAB4",#N/A,TRUE,"GENERAL";"TAB5",#N/A,TRUE,"GENERAL"}</definedName>
    <definedName name="err" localSheetId="10" hidden="1">{"TAB1",#N/A,TRUE,"GENERAL";"TAB2",#N/A,TRUE,"GENERAL";"TAB3",#N/A,TRUE,"GENERAL";"TAB4",#N/A,TRUE,"GENERAL";"TAB5",#N/A,TRUE,"GENERAL"}</definedName>
    <definedName name="ERR" localSheetId="8">{"TAB1",#N/A,TRUE,"GENERAL";"TAB2",#N/A,TRUE,"GENERAL";"TAB3",#N/A,TRUE,"GENERAL";"TAB4",#N/A,TRUE,"GENERAL";"TAB5",#N/A,TRUE,"GENERAL"}</definedName>
    <definedName name="err" localSheetId="1" hidden="1">{"TAB1",#N/A,TRUE,"GENERAL";"TAB2",#N/A,TRUE,"GENERAL";"TAB3",#N/A,TRUE,"GENERAL";"TAB4",#N/A,TRUE,"GENERAL";"TAB5",#N/A,TRUE,"GENERAL"}</definedName>
    <definedName name="err" localSheetId="4" hidden="1">{"TAB1",#N/A,TRUE,"GENERAL";"TAB2",#N/A,TRUE,"GENERAL";"TAB3",#N/A,TRUE,"GENERAL";"TAB4",#N/A,TRUE,"GENERAL";"TAB5",#N/A,TRUE,"GENERAL"}</definedName>
    <definedName name="err" hidden="1">{"TAB1",#N/A,TRUE,"GENERAL";"TAB2",#N/A,TRUE,"GENERAL";"TAB3",#N/A,TRUE,"GENERAL";"TAB4",#N/A,TRUE,"GENERAL";"TAB5",#N/A,TRUE,"GENERAL"}</definedName>
    <definedName name="erradas" localSheetId="8">#REF!</definedName>
    <definedName name="erradas">[92]Hoja2!$C$4</definedName>
    <definedName name="erradas2" localSheetId="8">#REF!</definedName>
    <definedName name="erradas2">[74]Parámetros!#REF!</definedName>
    <definedName name="ERROR" localSheetId="8">#REF!</definedName>
    <definedName name="ERROR">#REF!</definedName>
    <definedName name="ERROR1" localSheetId="8">#REF!</definedName>
    <definedName name="ERROR1">#REF!</definedName>
    <definedName name="ERROR2" localSheetId="8">#REF!</definedName>
    <definedName name="ERROR2">#REF!</definedName>
    <definedName name="ERROR3" localSheetId="8">#REF!</definedName>
    <definedName name="ERROR3">#REF!</definedName>
    <definedName name="ERROR5" localSheetId="8">#REF!</definedName>
    <definedName name="ERROR5">#REF!</definedName>
    <definedName name="ert" localSheetId="7" hidden="1">{"via1",#N/A,TRUE,"general";"via2",#N/A,TRUE,"general";"via3",#N/A,TRUE,"general"}</definedName>
    <definedName name="ert" localSheetId="16" hidden="1">{"via1",#N/A,TRUE,"general";"via2",#N/A,TRUE,"general";"via3",#N/A,TRUE,"general"}</definedName>
    <definedName name="ert" localSheetId="10" hidden="1">{"via1",#N/A,TRUE,"general";"via2",#N/A,TRUE,"general";"via3",#N/A,TRUE,"general"}</definedName>
    <definedName name="ert" localSheetId="8" hidden="1">{"via1",#N/A,TRUE,"general";"via2",#N/A,TRUE,"general";"via3",#N/A,TRUE,"general"}</definedName>
    <definedName name="ert" localSheetId="17" hidden="1">{"via1",#N/A,TRUE,"general";"via2",#N/A,TRUE,"general";"via3",#N/A,TRUE,"general"}</definedName>
    <definedName name="ert" localSheetId="11" hidden="1">{"via1",#N/A,TRUE,"general";"via2",#N/A,TRUE,"general";"via3",#N/A,TRUE,"general"}</definedName>
    <definedName name="ert" localSheetId="2" hidden="1">{"via1",#N/A,TRUE,"general";"via2",#N/A,TRUE,"general";"via3",#N/A,TRUE,"general"}</definedName>
    <definedName name="ert" localSheetId="5" hidden="1">{"via1",#N/A,TRUE,"general";"via2",#N/A,TRUE,"general";"via3",#N/A,TRUE,"general"}</definedName>
    <definedName name="ert" localSheetId="1" hidden="1">{"via1",#N/A,TRUE,"general";"via2",#N/A,TRUE,"general";"via3",#N/A,TRUE,"general"}</definedName>
    <definedName name="ert" localSheetId="4" hidden="1">{"via1",#N/A,TRUE,"general";"via2",#N/A,TRUE,"general";"via3",#N/A,TRUE,"general"}</definedName>
    <definedName name="ert" hidden="1">{"via1",#N/A,TRUE,"general";"via2",#N/A,TRUE,"general";"via3",#N/A,TRUE,"general"}</definedName>
    <definedName name="erte" localSheetId="7" hidden="1">{"via1",#N/A,TRUE,"general";"via2",#N/A,TRUE,"general";"via3",#N/A,TRUE,"general"}</definedName>
    <definedName name="erte" localSheetId="16" hidden="1">{"via1",#N/A,TRUE,"general";"via2",#N/A,TRUE,"general";"via3",#N/A,TRUE,"general"}</definedName>
    <definedName name="erte" localSheetId="10" hidden="1">{"via1",#N/A,TRUE,"general";"via2",#N/A,TRUE,"general";"via3",#N/A,TRUE,"general"}</definedName>
    <definedName name="erte" localSheetId="8" hidden="1">{"via1",#N/A,TRUE,"general";"via2",#N/A,TRUE,"general";"via3",#N/A,TRUE,"general"}</definedName>
    <definedName name="erte" localSheetId="17" hidden="1">{"via1",#N/A,TRUE,"general";"via2",#N/A,TRUE,"general";"via3",#N/A,TRUE,"general"}</definedName>
    <definedName name="erte" localSheetId="11" hidden="1">{"via1",#N/A,TRUE,"general";"via2",#N/A,TRUE,"general";"via3",#N/A,TRUE,"general"}</definedName>
    <definedName name="erte" localSheetId="2" hidden="1">{"via1",#N/A,TRUE,"general";"via2",#N/A,TRUE,"general";"via3",#N/A,TRUE,"general"}</definedName>
    <definedName name="erte" localSheetId="5" hidden="1">{"via1",#N/A,TRUE,"general";"via2",#N/A,TRUE,"general";"via3",#N/A,TRUE,"general"}</definedName>
    <definedName name="erte" localSheetId="1" hidden="1">{"via1",#N/A,TRUE,"general";"via2",#N/A,TRUE,"general";"via3",#N/A,TRUE,"general"}</definedName>
    <definedName name="erte" localSheetId="4" hidden="1">{"via1",#N/A,TRUE,"general";"via2",#N/A,TRUE,"general";"via3",#N/A,TRUE,"general"}</definedName>
    <definedName name="erte" hidden="1">{"via1",#N/A,TRUE,"general";"via2",#N/A,TRUE,"general";"via3",#N/A,TRUE,"general"}</definedName>
    <definedName name="erter" localSheetId="7" hidden="1">{"TAB1",#N/A,TRUE,"GENERAL";"TAB2",#N/A,TRUE,"GENERAL";"TAB3",#N/A,TRUE,"GENERAL";"TAB4",#N/A,TRUE,"GENERAL";"TAB5",#N/A,TRUE,"GENERAL"}</definedName>
    <definedName name="erter" localSheetId="16" hidden="1">{"TAB1",#N/A,TRUE,"GENERAL";"TAB2",#N/A,TRUE,"GENERAL";"TAB3",#N/A,TRUE,"GENERAL";"TAB4",#N/A,TRUE,"GENERAL";"TAB5",#N/A,TRUE,"GENERAL"}</definedName>
    <definedName name="erter" localSheetId="10" hidden="1">{"TAB1",#N/A,TRUE,"GENERAL";"TAB2",#N/A,TRUE,"GENERAL";"TAB3",#N/A,TRUE,"GENERAL";"TAB4",#N/A,TRUE,"GENERAL";"TAB5",#N/A,TRUE,"GENERAL"}</definedName>
    <definedName name="erter" localSheetId="8" hidden="1">{"TAB1",#N/A,TRUE,"GENERAL";"TAB2",#N/A,TRUE,"GENERAL";"TAB3",#N/A,TRUE,"GENERAL";"TAB4",#N/A,TRUE,"GENERAL";"TAB5",#N/A,TRUE,"GENERAL"}</definedName>
    <definedName name="erter" localSheetId="17" hidden="1">{"TAB1",#N/A,TRUE,"GENERAL";"TAB2",#N/A,TRUE,"GENERAL";"TAB3",#N/A,TRUE,"GENERAL";"TAB4",#N/A,TRUE,"GENERAL";"TAB5",#N/A,TRUE,"GENERAL"}</definedName>
    <definedName name="erter" localSheetId="11" hidden="1">{"TAB1",#N/A,TRUE,"GENERAL";"TAB2",#N/A,TRUE,"GENERAL";"TAB3",#N/A,TRUE,"GENERAL";"TAB4",#N/A,TRUE,"GENERAL";"TAB5",#N/A,TRUE,"GENERAL"}</definedName>
    <definedName name="erter" localSheetId="2" hidden="1">{"TAB1",#N/A,TRUE,"GENERAL";"TAB2",#N/A,TRUE,"GENERAL";"TAB3",#N/A,TRUE,"GENERAL";"TAB4",#N/A,TRUE,"GENERAL";"TAB5",#N/A,TRUE,"GENERAL"}</definedName>
    <definedName name="erter" localSheetId="5" hidden="1">{"TAB1",#N/A,TRUE,"GENERAL";"TAB2",#N/A,TRUE,"GENERAL";"TAB3",#N/A,TRUE,"GENERAL";"TAB4",#N/A,TRUE,"GENERAL";"TAB5",#N/A,TRUE,"GENERAL"}</definedName>
    <definedName name="erter" localSheetId="1" hidden="1">{"TAB1",#N/A,TRUE,"GENERAL";"TAB2",#N/A,TRUE,"GENERAL";"TAB3",#N/A,TRUE,"GENERAL";"TAB4",#N/A,TRUE,"GENERAL";"TAB5",#N/A,TRUE,"GENERAL"}</definedName>
    <definedName name="erter" localSheetId="4" hidden="1">{"TAB1",#N/A,TRUE,"GENERAL";"TAB2",#N/A,TRUE,"GENERAL";"TAB3",#N/A,TRUE,"GENERAL";"TAB4",#N/A,TRUE,"GENERAL";"TAB5",#N/A,TRUE,"GENERAL"}</definedName>
    <definedName name="erter" hidden="1">{"TAB1",#N/A,TRUE,"GENERAL";"TAB2",#N/A,TRUE,"GENERAL";"TAB3",#N/A,TRUE,"GENERAL";"TAB4",#N/A,TRUE,"GENERAL";"TAB5",#N/A,TRUE,"GENERAL"}</definedName>
    <definedName name="ertert" localSheetId="7" hidden="1">{"via1",#N/A,TRUE,"general";"via2",#N/A,TRUE,"general";"via3",#N/A,TRUE,"general"}</definedName>
    <definedName name="ertert" localSheetId="16" hidden="1">{"via1",#N/A,TRUE,"general";"via2",#N/A,TRUE,"general";"via3",#N/A,TRUE,"general"}</definedName>
    <definedName name="ertert" localSheetId="10" hidden="1">{"via1",#N/A,TRUE,"general";"via2",#N/A,TRUE,"general";"via3",#N/A,TRUE,"general"}</definedName>
    <definedName name="ertert" localSheetId="8" hidden="1">{"via1",#N/A,TRUE,"general";"via2",#N/A,TRUE,"general";"via3",#N/A,TRUE,"general"}</definedName>
    <definedName name="ertert" localSheetId="17" hidden="1">{"via1",#N/A,TRUE,"general";"via2",#N/A,TRUE,"general";"via3",#N/A,TRUE,"general"}</definedName>
    <definedName name="ertert" localSheetId="11" hidden="1">{"via1",#N/A,TRUE,"general";"via2",#N/A,TRUE,"general";"via3",#N/A,TRUE,"general"}</definedName>
    <definedName name="ertert" localSheetId="2" hidden="1">{"via1",#N/A,TRUE,"general";"via2",#N/A,TRUE,"general";"via3",#N/A,TRUE,"general"}</definedName>
    <definedName name="ertert" localSheetId="5" hidden="1">{"via1",#N/A,TRUE,"general";"via2",#N/A,TRUE,"general";"via3",#N/A,TRUE,"general"}</definedName>
    <definedName name="ertert" localSheetId="1" hidden="1">{"via1",#N/A,TRUE,"general";"via2",#N/A,TRUE,"general";"via3",#N/A,TRUE,"general"}</definedName>
    <definedName name="ertert" localSheetId="4" hidden="1">{"via1",#N/A,TRUE,"general";"via2",#N/A,TRUE,"general";"via3",#N/A,TRUE,"general"}</definedName>
    <definedName name="ertert" hidden="1">{"via1",#N/A,TRUE,"general";"via2",#N/A,TRUE,"general";"via3",#N/A,TRUE,"general"}</definedName>
    <definedName name="ertgyhik" localSheetId="7" hidden="1">{"TAB1",#N/A,TRUE,"GENERAL";"TAB2",#N/A,TRUE,"GENERAL";"TAB3",#N/A,TRUE,"GENERAL";"TAB4",#N/A,TRUE,"GENERAL";"TAB5",#N/A,TRUE,"GENERAL"}</definedName>
    <definedName name="ertgyhik" localSheetId="16" hidden="1">{"TAB1",#N/A,TRUE,"GENERAL";"TAB2",#N/A,TRUE,"GENERAL";"TAB3",#N/A,TRUE,"GENERAL";"TAB4",#N/A,TRUE,"GENERAL";"TAB5",#N/A,TRUE,"GENERAL"}</definedName>
    <definedName name="ertgyhik" localSheetId="10" hidden="1">{"TAB1",#N/A,TRUE,"GENERAL";"TAB2",#N/A,TRUE,"GENERAL";"TAB3",#N/A,TRUE,"GENERAL";"TAB4",#N/A,TRUE,"GENERAL";"TAB5",#N/A,TRUE,"GENERAL"}</definedName>
    <definedName name="ertgyhik" localSheetId="8" hidden="1">{"TAB1",#N/A,TRUE,"GENERAL";"TAB2",#N/A,TRUE,"GENERAL";"TAB3",#N/A,TRUE,"GENERAL";"TAB4",#N/A,TRUE,"GENERAL";"TAB5",#N/A,TRUE,"GENERAL"}</definedName>
    <definedName name="ertgyhik" localSheetId="17" hidden="1">{"TAB1",#N/A,TRUE,"GENERAL";"TAB2",#N/A,TRUE,"GENERAL";"TAB3",#N/A,TRUE,"GENERAL";"TAB4",#N/A,TRUE,"GENERAL";"TAB5",#N/A,TRUE,"GENERAL"}</definedName>
    <definedName name="ertgyhik" localSheetId="11" hidden="1">{"TAB1",#N/A,TRUE,"GENERAL";"TAB2",#N/A,TRUE,"GENERAL";"TAB3",#N/A,TRUE,"GENERAL";"TAB4",#N/A,TRUE,"GENERAL";"TAB5",#N/A,TRUE,"GENERAL"}</definedName>
    <definedName name="ertgyhik" localSheetId="2" hidden="1">{"TAB1",#N/A,TRUE,"GENERAL";"TAB2",#N/A,TRUE,"GENERAL";"TAB3",#N/A,TRUE,"GENERAL";"TAB4",#N/A,TRUE,"GENERAL";"TAB5",#N/A,TRUE,"GENERAL"}</definedName>
    <definedName name="ertgyhik" localSheetId="5" hidden="1">{"TAB1",#N/A,TRUE,"GENERAL";"TAB2",#N/A,TRUE,"GENERAL";"TAB3",#N/A,TRUE,"GENERAL";"TAB4",#N/A,TRUE,"GENERAL";"TAB5",#N/A,TRUE,"GENERAL"}</definedName>
    <definedName name="ertgyhik" localSheetId="1" hidden="1">{"TAB1",#N/A,TRUE,"GENERAL";"TAB2",#N/A,TRUE,"GENERAL";"TAB3",#N/A,TRUE,"GENERAL";"TAB4",#N/A,TRUE,"GENERAL";"TAB5",#N/A,TRUE,"GENERAL"}</definedName>
    <definedName name="ertgyhik" localSheetId="4" hidden="1">{"TAB1",#N/A,TRUE,"GENERAL";"TAB2",#N/A,TRUE,"GENERAL";"TAB3",#N/A,TRUE,"GENERAL";"TAB4",#N/A,TRUE,"GENERAL";"TAB5",#N/A,TRUE,"GENERAL"}</definedName>
    <definedName name="ertgyhik" hidden="1">{"TAB1",#N/A,TRUE,"GENERAL";"TAB2",#N/A,TRUE,"GENERAL";"TAB3",#N/A,TRUE,"GENERAL";"TAB4",#N/A,TRUE,"GENERAL";"TAB5",#N/A,TRUE,"GENERAL"}</definedName>
    <definedName name="ertreb" localSheetId="7" hidden="1">{"via1",#N/A,TRUE,"general";"via2",#N/A,TRUE,"general";"via3",#N/A,TRUE,"general"}</definedName>
    <definedName name="ertreb" localSheetId="16" hidden="1">{"via1",#N/A,TRUE,"general";"via2",#N/A,TRUE,"general";"via3",#N/A,TRUE,"general"}</definedName>
    <definedName name="ertreb" localSheetId="10" hidden="1">{"via1",#N/A,TRUE,"general";"via2",#N/A,TRUE,"general";"via3",#N/A,TRUE,"general"}</definedName>
    <definedName name="ertreb" localSheetId="8" hidden="1">{"via1",#N/A,TRUE,"general";"via2",#N/A,TRUE,"general";"via3",#N/A,TRUE,"general"}</definedName>
    <definedName name="ertreb" localSheetId="17" hidden="1">{"via1",#N/A,TRUE,"general";"via2",#N/A,TRUE,"general";"via3",#N/A,TRUE,"general"}</definedName>
    <definedName name="ertreb" localSheetId="11" hidden="1">{"via1",#N/A,TRUE,"general";"via2",#N/A,TRUE,"general";"via3",#N/A,TRUE,"general"}</definedName>
    <definedName name="ertreb" localSheetId="2" hidden="1">{"via1",#N/A,TRUE,"general";"via2",#N/A,TRUE,"general";"via3",#N/A,TRUE,"general"}</definedName>
    <definedName name="ertreb" localSheetId="5" hidden="1">{"via1",#N/A,TRUE,"general";"via2",#N/A,TRUE,"general";"via3",#N/A,TRUE,"general"}</definedName>
    <definedName name="ertreb" localSheetId="1" hidden="1">{"via1",#N/A,TRUE,"general";"via2",#N/A,TRUE,"general";"via3",#N/A,TRUE,"general"}</definedName>
    <definedName name="ertreb" localSheetId="4" hidden="1">{"via1",#N/A,TRUE,"general";"via2",#N/A,TRUE,"general";"via3",#N/A,TRUE,"general"}</definedName>
    <definedName name="ertreb" hidden="1">{"via1",#N/A,TRUE,"general";"via2",#N/A,TRUE,"general";"via3",#N/A,TRUE,"general"}</definedName>
    <definedName name="ertret" localSheetId="7" hidden="1">{"TAB1",#N/A,TRUE,"GENERAL";"TAB2",#N/A,TRUE,"GENERAL";"TAB3",#N/A,TRUE,"GENERAL";"TAB4",#N/A,TRUE,"GENERAL";"TAB5",#N/A,TRUE,"GENERAL"}</definedName>
    <definedName name="ertret" localSheetId="16" hidden="1">{"TAB1",#N/A,TRUE,"GENERAL";"TAB2",#N/A,TRUE,"GENERAL";"TAB3",#N/A,TRUE,"GENERAL";"TAB4",#N/A,TRUE,"GENERAL";"TAB5",#N/A,TRUE,"GENERAL"}</definedName>
    <definedName name="ertret" localSheetId="10" hidden="1">{"TAB1",#N/A,TRUE,"GENERAL";"TAB2",#N/A,TRUE,"GENERAL";"TAB3",#N/A,TRUE,"GENERAL";"TAB4",#N/A,TRUE,"GENERAL";"TAB5",#N/A,TRUE,"GENERAL"}</definedName>
    <definedName name="ertret" localSheetId="8" hidden="1">{"TAB1",#N/A,TRUE,"GENERAL";"TAB2",#N/A,TRUE,"GENERAL";"TAB3",#N/A,TRUE,"GENERAL";"TAB4",#N/A,TRUE,"GENERAL";"TAB5",#N/A,TRUE,"GENERAL"}</definedName>
    <definedName name="ertret" localSheetId="17" hidden="1">{"TAB1",#N/A,TRUE,"GENERAL";"TAB2",#N/A,TRUE,"GENERAL";"TAB3",#N/A,TRUE,"GENERAL";"TAB4",#N/A,TRUE,"GENERAL";"TAB5",#N/A,TRUE,"GENERAL"}</definedName>
    <definedName name="ertret" localSheetId="11" hidden="1">{"TAB1",#N/A,TRUE,"GENERAL";"TAB2",#N/A,TRUE,"GENERAL";"TAB3",#N/A,TRUE,"GENERAL";"TAB4",#N/A,TRUE,"GENERAL";"TAB5",#N/A,TRUE,"GENERAL"}</definedName>
    <definedName name="ertret" localSheetId="2" hidden="1">{"TAB1",#N/A,TRUE,"GENERAL";"TAB2",#N/A,TRUE,"GENERAL";"TAB3",#N/A,TRUE,"GENERAL";"TAB4",#N/A,TRUE,"GENERAL";"TAB5",#N/A,TRUE,"GENERAL"}</definedName>
    <definedName name="ertret" localSheetId="5" hidden="1">{"TAB1",#N/A,TRUE,"GENERAL";"TAB2",#N/A,TRUE,"GENERAL";"TAB3",#N/A,TRUE,"GENERAL";"TAB4",#N/A,TRUE,"GENERAL";"TAB5",#N/A,TRUE,"GENERAL"}</definedName>
    <definedName name="ertret" localSheetId="1" hidden="1">{"TAB1",#N/A,TRUE,"GENERAL";"TAB2",#N/A,TRUE,"GENERAL";"TAB3",#N/A,TRUE,"GENERAL";"TAB4",#N/A,TRUE,"GENERAL";"TAB5",#N/A,TRUE,"GENERAL"}</definedName>
    <definedName name="ertret" localSheetId="4" hidden="1">{"TAB1",#N/A,TRUE,"GENERAL";"TAB2",#N/A,TRUE,"GENERAL";"TAB3",#N/A,TRUE,"GENERAL";"TAB4",#N/A,TRUE,"GENERAL";"TAB5",#N/A,TRUE,"GENERAL"}</definedName>
    <definedName name="ertret" hidden="1">{"TAB1",#N/A,TRUE,"GENERAL";"TAB2",#N/A,TRUE,"GENERAL";"TAB3",#N/A,TRUE,"GENERAL";"TAB4",#N/A,TRUE,"GENERAL";"TAB5",#N/A,TRUE,"GENERAL"}</definedName>
    <definedName name="erttret" localSheetId="7" hidden="1">{"via1",#N/A,TRUE,"general";"via2",#N/A,TRUE,"general";"via3",#N/A,TRUE,"general"}</definedName>
    <definedName name="erttret" localSheetId="16" hidden="1">{"via1",#N/A,TRUE,"general";"via2",#N/A,TRUE,"general";"via3",#N/A,TRUE,"general"}</definedName>
    <definedName name="erttret" localSheetId="10" hidden="1">{"via1",#N/A,TRUE,"general";"via2",#N/A,TRUE,"general";"via3",#N/A,TRUE,"general"}</definedName>
    <definedName name="erttret" localSheetId="8" hidden="1">{"via1",#N/A,TRUE,"general";"via2",#N/A,TRUE,"general";"via3",#N/A,TRUE,"general"}</definedName>
    <definedName name="erttret" localSheetId="17" hidden="1">{"via1",#N/A,TRUE,"general";"via2",#N/A,TRUE,"general";"via3",#N/A,TRUE,"general"}</definedName>
    <definedName name="erttret" localSheetId="11" hidden="1">{"via1",#N/A,TRUE,"general";"via2",#N/A,TRUE,"general";"via3",#N/A,TRUE,"general"}</definedName>
    <definedName name="erttret" localSheetId="2" hidden="1">{"via1",#N/A,TRUE,"general";"via2",#N/A,TRUE,"general";"via3",#N/A,TRUE,"general"}</definedName>
    <definedName name="erttret" localSheetId="5" hidden="1">{"via1",#N/A,TRUE,"general";"via2",#N/A,TRUE,"general";"via3",#N/A,TRUE,"general"}</definedName>
    <definedName name="erttret" localSheetId="1" hidden="1">{"via1",#N/A,TRUE,"general";"via2",#N/A,TRUE,"general";"via3",#N/A,TRUE,"general"}</definedName>
    <definedName name="erttret" localSheetId="4" hidden="1">{"via1",#N/A,TRUE,"general";"via2",#N/A,TRUE,"general";"via3",#N/A,TRUE,"general"}</definedName>
    <definedName name="erttret" hidden="1">{"via1",#N/A,TRUE,"general";"via2",#N/A,TRUE,"general";"via3",#N/A,TRUE,"general"}</definedName>
    <definedName name="ertuiy" localSheetId="7" hidden="1">{"via1",#N/A,TRUE,"general";"via2",#N/A,TRUE,"general";"via3",#N/A,TRUE,"general"}</definedName>
    <definedName name="ertuiy" localSheetId="16" hidden="1">{"via1",#N/A,TRUE,"general";"via2",#N/A,TRUE,"general";"via3",#N/A,TRUE,"general"}</definedName>
    <definedName name="ertuiy" localSheetId="10" hidden="1">{"via1",#N/A,TRUE,"general";"via2",#N/A,TRUE,"general";"via3",#N/A,TRUE,"general"}</definedName>
    <definedName name="ertuiy" localSheetId="8" hidden="1">{"via1",#N/A,TRUE,"general";"via2",#N/A,TRUE,"general";"via3",#N/A,TRUE,"general"}</definedName>
    <definedName name="ertuiy" localSheetId="17" hidden="1">{"via1",#N/A,TRUE,"general";"via2",#N/A,TRUE,"general";"via3",#N/A,TRUE,"general"}</definedName>
    <definedName name="ertuiy" localSheetId="11" hidden="1">{"via1",#N/A,TRUE,"general";"via2",#N/A,TRUE,"general";"via3",#N/A,TRUE,"general"}</definedName>
    <definedName name="ertuiy" localSheetId="2" hidden="1">{"via1",#N/A,TRUE,"general";"via2",#N/A,TRUE,"general";"via3",#N/A,TRUE,"general"}</definedName>
    <definedName name="ertuiy" localSheetId="5" hidden="1">{"via1",#N/A,TRUE,"general";"via2",#N/A,TRUE,"general";"via3",#N/A,TRUE,"general"}</definedName>
    <definedName name="ertuiy" localSheetId="1" hidden="1">{"via1",#N/A,TRUE,"general";"via2",#N/A,TRUE,"general";"via3",#N/A,TRUE,"general"}</definedName>
    <definedName name="ertuiy" localSheetId="4" hidden="1">{"via1",#N/A,TRUE,"general";"via2",#N/A,TRUE,"general";"via3",#N/A,TRUE,"general"}</definedName>
    <definedName name="ertuiy" hidden="1">{"via1",#N/A,TRUE,"general";"via2",#N/A,TRUE,"general";"via3",#N/A,TRUE,"general"}</definedName>
    <definedName name="ertwert" localSheetId="7" hidden="1">{"TAB1",#N/A,TRUE,"GENERAL";"TAB2",#N/A,TRUE,"GENERAL";"TAB3",#N/A,TRUE,"GENERAL";"TAB4",#N/A,TRUE,"GENERAL";"TAB5",#N/A,TRUE,"GENERAL"}</definedName>
    <definedName name="ertwert" localSheetId="16" hidden="1">{"TAB1",#N/A,TRUE,"GENERAL";"TAB2",#N/A,TRUE,"GENERAL";"TAB3",#N/A,TRUE,"GENERAL";"TAB4",#N/A,TRUE,"GENERAL";"TAB5",#N/A,TRUE,"GENERAL"}</definedName>
    <definedName name="ertwert" localSheetId="10" hidden="1">{"TAB1",#N/A,TRUE,"GENERAL";"TAB2",#N/A,TRUE,"GENERAL";"TAB3",#N/A,TRUE,"GENERAL";"TAB4",#N/A,TRUE,"GENERAL";"TAB5",#N/A,TRUE,"GENERAL"}</definedName>
    <definedName name="ertwert" localSheetId="8" hidden="1">{"TAB1",#N/A,TRUE,"GENERAL";"TAB2",#N/A,TRUE,"GENERAL";"TAB3",#N/A,TRUE,"GENERAL";"TAB4",#N/A,TRUE,"GENERAL";"TAB5",#N/A,TRUE,"GENERAL"}</definedName>
    <definedName name="ertwert" localSheetId="17" hidden="1">{"TAB1",#N/A,TRUE,"GENERAL";"TAB2",#N/A,TRUE,"GENERAL";"TAB3",#N/A,TRUE,"GENERAL";"TAB4",#N/A,TRUE,"GENERAL";"TAB5",#N/A,TRUE,"GENERAL"}</definedName>
    <definedName name="ertwert" localSheetId="11" hidden="1">{"TAB1",#N/A,TRUE,"GENERAL";"TAB2",#N/A,TRUE,"GENERAL";"TAB3",#N/A,TRUE,"GENERAL";"TAB4",#N/A,TRUE,"GENERAL";"TAB5",#N/A,TRUE,"GENERAL"}</definedName>
    <definedName name="ertwert" localSheetId="2" hidden="1">{"TAB1",#N/A,TRUE,"GENERAL";"TAB2",#N/A,TRUE,"GENERAL";"TAB3",#N/A,TRUE,"GENERAL";"TAB4",#N/A,TRUE,"GENERAL";"TAB5",#N/A,TRUE,"GENERAL"}</definedName>
    <definedName name="ertwert" localSheetId="5" hidden="1">{"TAB1",#N/A,TRUE,"GENERAL";"TAB2",#N/A,TRUE,"GENERAL";"TAB3",#N/A,TRUE,"GENERAL";"TAB4",#N/A,TRUE,"GENERAL";"TAB5",#N/A,TRUE,"GENERAL"}</definedName>
    <definedName name="ertwert" localSheetId="1" hidden="1">{"TAB1",#N/A,TRUE,"GENERAL";"TAB2",#N/A,TRUE,"GENERAL";"TAB3",#N/A,TRUE,"GENERAL";"TAB4",#N/A,TRUE,"GENERAL";"TAB5",#N/A,TRUE,"GENERAL"}</definedName>
    <definedName name="ertwert" localSheetId="4" hidden="1">{"TAB1",#N/A,TRUE,"GENERAL";"TAB2",#N/A,TRUE,"GENERAL";"TAB3",#N/A,TRUE,"GENERAL";"TAB4",#N/A,TRUE,"GENERAL";"TAB5",#N/A,TRUE,"GENERAL"}</definedName>
    <definedName name="ertwert" hidden="1">{"TAB1",#N/A,TRUE,"GENERAL";"TAB2",#N/A,TRUE,"GENERAL";"TAB3",#N/A,TRUE,"GENERAL";"TAB4",#N/A,TRUE,"GENERAL";"TAB5",#N/A,TRUE,"GENERAL"}</definedName>
    <definedName name="eru" localSheetId="7" hidden="1">{"TAB1",#N/A,TRUE,"GENERAL";"TAB2",#N/A,TRUE,"GENERAL";"TAB3",#N/A,TRUE,"GENERAL";"TAB4",#N/A,TRUE,"GENERAL";"TAB5",#N/A,TRUE,"GENERAL"}</definedName>
    <definedName name="eru" localSheetId="16" hidden="1">{"TAB1",#N/A,TRUE,"GENERAL";"TAB2",#N/A,TRUE,"GENERAL";"TAB3",#N/A,TRUE,"GENERAL";"TAB4",#N/A,TRUE,"GENERAL";"TAB5",#N/A,TRUE,"GENERAL"}</definedName>
    <definedName name="eru" localSheetId="10" hidden="1">{"TAB1",#N/A,TRUE,"GENERAL";"TAB2",#N/A,TRUE,"GENERAL";"TAB3",#N/A,TRUE,"GENERAL";"TAB4",#N/A,TRUE,"GENERAL";"TAB5",#N/A,TRUE,"GENERAL"}</definedName>
    <definedName name="eru" localSheetId="8" hidden="1">{"TAB1",#N/A,TRUE,"GENERAL";"TAB2",#N/A,TRUE,"GENERAL";"TAB3",#N/A,TRUE,"GENERAL";"TAB4",#N/A,TRUE,"GENERAL";"TAB5",#N/A,TRUE,"GENERAL"}</definedName>
    <definedName name="eru" localSheetId="17" hidden="1">{"TAB1",#N/A,TRUE,"GENERAL";"TAB2",#N/A,TRUE,"GENERAL";"TAB3",#N/A,TRUE,"GENERAL";"TAB4",#N/A,TRUE,"GENERAL";"TAB5",#N/A,TRUE,"GENERAL"}</definedName>
    <definedName name="eru" localSheetId="11" hidden="1">{"TAB1",#N/A,TRUE,"GENERAL";"TAB2",#N/A,TRUE,"GENERAL";"TAB3",#N/A,TRUE,"GENERAL";"TAB4",#N/A,TRUE,"GENERAL";"TAB5",#N/A,TRUE,"GENERAL"}</definedName>
    <definedName name="eru" localSheetId="2" hidden="1">{"TAB1",#N/A,TRUE,"GENERAL";"TAB2",#N/A,TRUE,"GENERAL";"TAB3",#N/A,TRUE,"GENERAL";"TAB4",#N/A,TRUE,"GENERAL";"TAB5",#N/A,TRUE,"GENERAL"}</definedName>
    <definedName name="eru" localSheetId="5" hidden="1">{"TAB1",#N/A,TRUE,"GENERAL";"TAB2",#N/A,TRUE,"GENERAL";"TAB3",#N/A,TRUE,"GENERAL";"TAB4",#N/A,TRUE,"GENERAL";"TAB5",#N/A,TRUE,"GENERAL"}</definedName>
    <definedName name="eru" localSheetId="1" hidden="1">{"TAB1",#N/A,TRUE,"GENERAL";"TAB2",#N/A,TRUE,"GENERAL";"TAB3",#N/A,TRUE,"GENERAL";"TAB4",#N/A,TRUE,"GENERAL";"TAB5",#N/A,TRUE,"GENERAL"}</definedName>
    <definedName name="eru" localSheetId="4" hidden="1">{"TAB1",#N/A,TRUE,"GENERAL";"TAB2",#N/A,TRUE,"GENERAL";"TAB3",#N/A,TRUE,"GENERAL";"TAB4",#N/A,TRUE,"GENERAL";"TAB5",#N/A,TRUE,"GENERAL"}</definedName>
    <definedName name="eru" hidden="1">{"TAB1",#N/A,TRUE,"GENERAL";"TAB2",#N/A,TRUE,"GENERAL";"TAB3",#N/A,TRUE,"GENERAL";"TAB4",#N/A,TRUE,"GENERAL";"TAB5",#N/A,TRUE,"GENERAL"}</definedName>
    <definedName name="ERV" localSheetId="7" hidden="1">{"via1",#N/A,TRUE,"general";"via2",#N/A,TRUE,"general";"via3",#N/A,TRUE,"general"}</definedName>
    <definedName name="ERV" localSheetId="16" hidden="1">{"via1",#N/A,TRUE,"general";"via2",#N/A,TRUE,"general";"via3",#N/A,TRUE,"general"}</definedName>
    <definedName name="ERV" localSheetId="10" hidden="1">{"via1",#N/A,TRUE,"general";"via2",#N/A,TRUE,"general";"via3",#N/A,TRUE,"general"}</definedName>
    <definedName name="ERV" localSheetId="8" hidden="1">{"via1",#N/A,TRUE,"general";"via2",#N/A,TRUE,"general";"via3",#N/A,TRUE,"general"}</definedName>
    <definedName name="ERV" localSheetId="17" hidden="1">{"via1",#N/A,TRUE,"general";"via2",#N/A,TRUE,"general";"via3",#N/A,TRUE,"general"}</definedName>
    <definedName name="ERV" localSheetId="11" hidden="1">{"via1",#N/A,TRUE,"general";"via2",#N/A,TRUE,"general";"via3",#N/A,TRUE,"general"}</definedName>
    <definedName name="ERV" localSheetId="2" hidden="1">{"via1",#N/A,TRUE,"general";"via2",#N/A,TRUE,"general";"via3",#N/A,TRUE,"general"}</definedName>
    <definedName name="ERV" localSheetId="5" hidden="1">{"via1",#N/A,TRUE,"general";"via2",#N/A,TRUE,"general";"via3",#N/A,TRUE,"general"}</definedName>
    <definedName name="ERV" localSheetId="1" hidden="1">{"via1",#N/A,TRUE,"general";"via2",#N/A,TRUE,"general";"via3",#N/A,TRUE,"general"}</definedName>
    <definedName name="ERV" localSheetId="4" hidden="1">{"via1",#N/A,TRUE,"general";"via2",#N/A,TRUE,"general";"via3",#N/A,TRUE,"general"}</definedName>
    <definedName name="ERV" hidden="1">{"via1",#N/A,TRUE,"general";"via2",#N/A,TRUE,"general";"via3",#N/A,TRUE,"general"}</definedName>
    <definedName name="erware" localSheetId="7" hidden="1">{"via1",#N/A,TRUE,"general";"via2",#N/A,TRUE,"general";"via3",#N/A,TRUE,"general"}</definedName>
    <definedName name="erware" localSheetId="16" hidden="1">{"via1",#N/A,TRUE,"general";"via2",#N/A,TRUE,"general";"via3",#N/A,TRUE,"general"}</definedName>
    <definedName name="erware" localSheetId="10" hidden="1">{"via1",#N/A,TRUE,"general";"via2",#N/A,TRUE,"general";"via3",#N/A,TRUE,"general"}</definedName>
    <definedName name="erware" localSheetId="8" hidden="1">{"via1",#N/A,TRUE,"general";"via2",#N/A,TRUE,"general";"via3",#N/A,TRUE,"general"}</definedName>
    <definedName name="erware" localSheetId="17" hidden="1">{"via1",#N/A,TRUE,"general";"via2",#N/A,TRUE,"general";"via3",#N/A,TRUE,"general"}</definedName>
    <definedName name="erware" localSheetId="11" hidden="1">{"via1",#N/A,TRUE,"general";"via2",#N/A,TRUE,"general";"via3",#N/A,TRUE,"general"}</definedName>
    <definedName name="erware" localSheetId="2" hidden="1">{"via1",#N/A,TRUE,"general";"via2",#N/A,TRUE,"general";"via3",#N/A,TRUE,"general"}</definedName>
    <definedName name="erware" localSheetId="5" hidden="1">{"via1",#N/A,TRUE,"general";"via2",#N/A,TRUE,"general";"via3",#N/A,TRUE,"general"}</definedName>
    <definedName name="erware" localSheetId="1" hidden="1">{"via1",#N/A,TRUE,"general";"via2",#N/A,TRUE,"general";"via3",#N/A,TRUE,"general"}</definedName>
    <definedName name="erware" localSheetId="4" hidden="1">{"via1",#N/A,TRUE,"general";"via2",#N/A,TRUE,"general";"via3",#N/A,TRUE,"general"}</definedName>
    <definedName name="erware" hidden="1">{"via1",#N/A,TRUE,"general";"via2",#N/A,TRUE,"general";"via3",#N/A,TRUE,"general"}</definedName>
    <definedName name="ERWER" localSheetId="7" hidden="1">{"via1",#N/A,TRUE,"general";"via2",#N/A,TRUE,"general";"via3",#N/A,TRUE,"general"}</definedName>
    <definedName name="ERWER" localSheetId="16" hidden="1">{"via1",#N/A,TRUE,"general";"via2",#N/A,TRUE,"general";"via3",#N/A,TRUE,"general"}</definedName>
    <definedName name="ERWER" localSheetId="10" hidden="1">{"via1",#N/A,TRUE,"general";"via2",#N/A,TRUE,"general";"via3",#N/A,TRUE,"general"}</definedName>
    <definedName name="ERWER" localSheetId="8" hidden="1">{"via1",#N/A,TRUE,"general";"via2",#N/A,TRUE,"general";"via3",#N/A,TRUE,"general"}</definedName>
    <definedName name="ERWER" localSheetId="17" hidden="1">{"via1",#N/A,TRUE,"general";"via2",#N/A,TRUE,"general";"via3",#N/A,TRUE,"general"}</definedName>
    <definedName name="ERWER" localSheetId="11" hidden="1">{"via1",#N/A,TRUE,"general";"via2",#N/A,TRUE,"general";"via3",#N/A,TRUE,"general"}</definedName>
    <definedName name="ERWER" localSheetId="2" hidden="1">{"via1",#N/A,TRUE,"general";"via2",#N/A,TRUE,"general";"via3",#N/A,TRUE,"general"}</definedName>
    <definedName name="ERWER" localSheetId="5" hidden="1">{"via1",#N/A,TRUE,"general";"via2",#N/A,TRUE,"general";"via3",#N/A,TRUE,"general"}</definedName>
    <definedName name="ERWER" localSheetId="1" hidden="1">{"via1",#N/A,TRUE,"general";"via2",#N/A,TRUE,"general";"via3",#N/A,TRUE,"general"}</definedName>
    <definedName name="ERWER" localSheetId="4" hidden="1">{"via1",#N/A,TRUE,"general";"via2",#N/A,TRUE,"general";"via3",#N/A,TRUE,"general"}</definedName>
    <definedName name="ERWER" hidden="1">{"via1",#N/A,TRUE,"general";"via2",#N/A,TRUE,"general";"via3",#N/A,TRUE,"general"}</definedName>
    <definedName name="erwertd" localSheetId="7" hidden="1">{"TAB1",#N/A,TRUE,"GENERAL";"TAB2",#N/A,TRUE,"GENERAL";"TAB3",#N/A,TRUE,"GENERAL";"TAB4",#N/A,TRUE,"GENERAL";"TAB5",#N/A,TRUE,"GENERAL"}</definedName>
    <definedName name="erwertd" localSheetId="16" hidden="1">{"TAB1",#N/A,TRUE,"GENERAL";"TAB2",#N/A,TRUE,"GENERAL";"TAB3",#N/A,TRUE,"GENERAL";"TAB4",#N/A,TRUE,"GENERAL";"TAB5",#N/A,TRUE,"GENERAL"}</definedName>
    <definedName name="erwertd" localSheetId="10" hidden="1">{"TAB1",#N/A,TRUE,"GENERAL";"TAB2",#N/A,TRUE,"GENERAL";"TAB3",#N/A,TRUE,"GENERAL";"TAB4",#N/A,TRUE,"GENERAL";"TAB5",#N/A,TRUE,"GENERAL"}</definedName>
    <definedName name="erwertd" localSheetId="8" hidden="1">{"TAB1",#N/A,TRUE,"GENERAL";"TAB2",#N/A,TRUE,"GENERAL";"TAB3",#N/A,TRUE,"GENERAL";"TAB4",#N/A,TRUE,"GENERAL";"TAB5",#N/A,TRUE,"GENERAL"}</definedName>
    <definedName name="erwertd" localSheetId="17" hidden="1">{"TAB1",#N/A,TRUE,"GENERAL";"TAB2",#N/A,TRUE,"GENERAL";"TAB3",#N/A,TRUE,"GENERAL";"TAB4",#N/A,TRUE,"GENERAL";"TAB5",#N/A,TRUE,"GENERAL"}</definedName>
    <definedName name="erwertd" localSheetId="11" hidden="1">{"TAB1",#N/A,TRUE,"GENERAL";"TAB2",#N/A,TRUE,"GENERAL";"TAB3",#N/A,TRUE,"GENERAL";"TAB4",#N/A,TRUE,"GENERAL";"TAB5",#N/A,TRUE,"GENERAL"}</definedName>
    <definedName name="erwertd" localSheetId="2" hidden="1">{"TAB1",#N/A,TRUE,"GENERAL";"TAB2",#N/A,TRUE,"GENERAL";"TAB3",#N/A,TRUE,"GENERAL";"TAB4",#N/A,TRUE,"GENERAL";"TAB5",#N/A,TRUE,"GENERAL"}</definedName>
    <definedName name="erwertd" localSheetId="5" hidden="1">{"TAB1",#N/A,TRUE,"GENERAL";"TAB2",#N/A,TRUE,"GENERAL";"TAB3",#N/A,TRUE,"GENERAL";"TAB4",#N/A,TRUE,"GENERAL";"TAB5",#N/A,TRUE,"GENERAL"}</definedName>
    <definedName name="erwertd" localSheetId="1" hidden="1">{"TAB1",#N/A,TRUE,"GENERAL";"TAB2",#N/A,TRUE,"GENERAL";"TAB3",#N/A,TRUE,"GENERAL";"TAB4",#N/A,TRUE,"GENERAL";"TAB5",#N/A,TRUE,"GENERAL"}</definedName>
    <definedName name="erwertd" localSheetId="4" hidden="1">{"TAB1",#N/A,TRUE,"GENERAL";"TAB2",#N/A,TRUE,"GENERAL";"TAB3",#N/A,TRUE,"GENERAL";"TAB4",#N/A,TRUE,"GENERAL";"TAB5",#N/A,TRUE,"GENERAL"}</definedName>
    <definedName name="erwertd" hidden="1">{"TAB1",#N/A,TRUE,"GENERAL";"TAB2",#N/A,TRUE,"GENERAL";"TAB3",#N/A,TRUE,"GENERAL";"TAB4",#N/A,TRUE,"GENERAL";"TAB5",#N/A,TRUE,"GENERAL"}</definedName>
    <definedName name="ERWIN" localSheetId="8">#REF!</definedName>
    <definedName name="ERWIN">#REF!</definedName>
    <definedName name="erwr" localSheetId="7" hidden="1">{"TAB1",#N/A,TRUE,"GENERAL";"TAB2",#N/A,TRUE,"GENERAL";"TAB3",#N/A,TRUE,"GENERAL";"TAB4",#N/A,TRUE,"GENERAL";"TAB5",#N/A,TRUE,"GENERAL"}</definedName>
    <definedName name="erwr" localSheetId="16" hidden="1">{"TAB1",#N/A,TRUE,"GENERAL";"TAB2",#N/A,TRUE,"GENERAL";"TAB3",#N/A,TRUE,"GENERAL";"TAB4",#N/A,TRUE,"GENERAL";"TAB5",#N/A,TRUE,"GENERAL"}</definedName>
    <definedName name="erwr" localSheetId="10" hidden="1">{"TAB1",#N/A,TRUE,"GENERAL";"TAB2",#N/A,TRUE,"GENERAL";"TAB3",#N/A,TRUE,"GENERAL";"TAB4",#N/A,TRUE,"GENERAL";"TAB5",#N/A,TRUE,"GENERAL"}</definedName>
    <definedName name="erwr" localSheetId="8" hidden="1">{"TAB1",#N/A,TRUE,"GENERAL";"TAB2",#N/A,TRUE,"GENERAL";"TAB3",#N/A,TRUE,"GENERAL";"TAB4",#N/A,TRUE,"GENERAL";"TAB5",#N/A,TRUE,"GENERAL"}</definedName>
    <definedName name="erwr" localSheetId="17" hidden="1">{"TAB1",#N/A,TRUE,"GENERAL";"TAB2",#N/A,TRUE,"GENERAL";"TAB3",#N/A,TRUE,"GENERAL";"TAB4",#N/A,TRUE,"GENERAL";"TAB5",#N/A,TRUE,"GENERAL"}</definedName>
    <definedName name="erwr" localSheetId="11" hidden="1">{"TAB1",#N/A,TRUE,"GENERAL";"TAB2",#N/A,TRUE,"GENERAL";"TAB3",#N/A,TRUE,"GENERAL";"TAB4",#N/A,TRUE,"GENERAL";"TAB5",#N/A,TRUE,"GENERAL"}</definedName>
    <definedName name="erwr" localSheetId="2" hidden="1">{"TAB1",#N/A,TRUE,"GENERAL";"TAB2",#N/A,TRUE,"GENERAL";"TAB3",#N/A,TRUE,"GENERAL";"TAB4",#N/A,TRUE,"GENERAL";"TAB5",#N/A,TRUE,"GENERAL"}</definedName>
    <definedName name="erwr" localSheetId="5" hidden="1">{"TAB1",#N/A,TRUE,"GENERAL";"TAB2",#N/A,TRUE,"GENERAL";"TAB3",#N/A,TRUE,"GENERAL";"TAB4",#N/A,TRUE,"GENERAL";"TAB5",#N/A,TRUE,"GENERAL"}</definedName>
    <definedName name="erwr" localSheetId="1" hidden="1">{"TAB1",#N/A,TRUE,"GENERAL";"TAB2",#N/A,TRUE,"GENERAL";"TAB3",#N/A,TRUE,"GENERAL";"TAB4",#N/A,TRUE,"GENERAL";"TAB5",#N/A,TRUE,"GENERAL"}</definedName>
    <definedName name="erwr" localSheetId="4" hidden="1">{"TAB1",#N/A,TRUE,"GENERAL";"TAB2",#N/A,TRUE,"GENERAL";"TAB3",#N/A,TRUE,"GENERAL";"TAB4",#N/A,TRUE,"GENERAL";"TAB5",#N/A,TRUE,"GENERAL"}</definedName>
    <definedName name="erwr" hidden="1">{"TAB1",#N/A,TRUE,"GENERAL";"TAB2",#N/A,TRUE,"GENERAL";"TAB3",#N/A,TRUE,"GENERAL";"TAB4",#N/A,TRUE,"GENERAL";"TAB5",#N/A,TRUE,"GENERAL"}</definedName>
    <definedName name="ERWRL" localSheetId="7" hidden="1">{"via1",#N/A,TRUE,"general";"via2",#N/A,TRUE,"general";"via3",#N/A,TRUE,"general"}</definedName>
    <definedName name="ERWRL" localSheetId="16" hidden="1">{"via1",#N/A,TRUE,"general";"via2",#N/A,TRUE,"general";"via3",#N/A,TRUE,"general"}</definedName>
    <definedName name="ERWRL" localSheetId="10" hidden="1">{"via1",#N/A,TRUE,"general";"via2",#N/A,TRUE,"general";"via3",#N/A,TRUE,"general"}</definedName>
    <definedName name="ERWRL" localSheetId="8" hidden="1">{"via1",#N/A,TRUE,"general";"via2",#N/A,TRUE,"general";"via3",#N/A,TRUE,"general"}</definedName>
    <definedName name="ERWRL" localSheetId="17" hidden="1">{"via1",#N/A,TRUE,"general";"via2",#N/A,TRUE,"general";"via3",#N/A,TRUE,"general"}</definedName>
    <definedName name="ERWRL" localSheetId="11" hidden="1">{"via1",#N/A,TRUE,"general";"via2",#N/A,TRUE,"general";"via3",#N/A,TRUE,"general"}</definedName>
    <definedName name="ERWRL" localSheetId="2" hidden="1">{"via1",#N/A,TRUE,"general";"via2",#N/A,TRUE,"general";"via3",#N/A,TRUE,"general"}</definedName>
    <definedName name="ERWRL" localSheetId="5" hidden="1">{"via1",#N/A,TRUE,"general";"via2",#N/A,TRUE,"general";"via3",#N/A,TRUE,"general"}</definedName>
    <definedName name="ERWRL" localSheetId="1" hidden="1">{"via1",#N/A,TRUE,"general";"via2",#N/A,TRUE,"general";"via3",#N/A,TRUE,"general"}</definedName>
    <definedName name="ERWRL" localSheetId="4" hidden="1">{"via1",#N/A,TRUE,"general";"via2",#N/A,TRUE,"general";"via3",#N/A,TRUE,"general"}</definedName>
    <definedName name="ERWRL" hidden="1">{"via1",#N/A,TRUE,"general";"via2",#N/A,TRUE,"general";"via3",#N/A,TRUE,"general"}</definedName>
    <definedName name="ery" localSheetId="7" hidden="1">{"via1",#N/A,TRUE,"general";"via2",#N/A,TRUE,"general";"via3",#N/A,TRUE,"general"}</definedName>
    <definedName name="ery" localSheetId="16" hidden="1">{"via1",#N/A,TRUE,"general";"via2",#N/A,TRUE,"general";"via3",#N/A,TRUE,"general"}</definedName>
    <definedName name="ery" localSheetId="10" hidden="1">{"via1",#N/A,TRUE,"general";"via2",#N/A,TRUE,"general";"via3",#N/A,TRUE,"general"}</definedName>
    <definedName name="ery" localSheetId="8" hidden="1">{"via1",#N/A,TRUE,"general";"via2",#N/A,TRUE,"general";"via3",#N/A,TRUE,"general"}</definedName>
    <definedName name="ery" localSheetId="17" hidden="1">{"via1",#N/A,TRUE,"general";"via2",#N/A,TRUE,"general";"via3",#N/A,TRUE,"general"}</definedName>
    <definedName name="ery" localSheetId="11" hidden="1">{"via1",#N/A,TRUE,"general";"via2",#N/A,TRUE,"general";"via3",#N/A,TRUE,"general"}</definedName>
    <definedName name="ery" localSheetId="2" hidden="1">{"via1",#N/A,TRUE,"general";"via2",#N/A,TRUE,"general";"via3",#N/A,TRUE,"general"}</definedName>
    <definedName name="ery" localSheetId="5" hidden="1">{"via1",#N/A,TRUE,"general";"via2",#N/A,TRUE,"general";"via3",#N/A,TRUE,"general"}</definedName>
    <definedName name="ery" localSheetId="1" hidden="1">{"via1",#N/A,TRUE,"general";"via2",#N/A,TRUE,"general";"via3",#N/A,TRUE,"general"}</definedName>
    <definedName name="ery" localSheetId="4" hidden="1">{"via1",#N/A,TRUE,"general";"via2",#N/A,TRUE,"general";"via3",#N/A,TRUE,"general"}</definedName>
    <definedName name="ery" hidden="1">{"via1",#N/A,TRUE,"general";"via2",#N/A,TRUE,"general";"via3",#N/A,TRUE,"general"}</definedName>
    <definedName name="eryhd" localSheetId="7" hidden="1">{"via1",#N/A,TRUE,"general";"via2",#N/A,TRUE,"general";"via3",#N/A,TRUE,"general"}</definedName>
    <definedName name="eryhd" localSheetId="16" hidden="1">{"via1",#N/A,TRUE,"general";"via2",#N/A,TRUE,"general";"via3",#N/A,TRUE,"general"}</definedName>
    <definedName name="eryhd" localSheetId="10" hidden="1">{"via1",#N/A,TRUE,"general";"via2",#N/A,TRUE,"general";"via3",#N/A,TRUE,"general"}</definedName>
    <definedName name="eryhd" localSheetId="8" hidden="1">{"via1",#N/A,TRUE,"general";"via2",#N/A,TRUE,"general";"via3",#N/A,TRUE,"general"}</definedName>
    <definedName name="eryhd" localSheetId="17" hidden="1">{"via1",#N/A,TRUE,"general";"via2",#N/A,TRUE,"general";"via3",#N/A,TRUE,"general"}</definedName>
    <definedName name="eryhd" localSheetId="11" hidden="1">{"via1",#N/A,TRUE,"general";"via2",#N/A,TRUE,"general";"via3",#N/A,TRUE,"general"}</definedName>
    <definedName name="eryhd" localSheetId="2" hidden="1">{"via1",#N/A,TRUE,"general";"via2",#N/A,TRUE,"general";"via3",#N/A,TRUE,"general"}</definedName>
    <definedName name="eryhd" localSheetId="5" hidden="1">{"via1",#N/A,TRUE,"general";"via2",#N/A,TRUE,"general";"via3",#N/A,TRUE,"general"}</definedName>
    <definedName name="eryhd" localSheetId="1" hidden="1">{"via1",#N/A,TRUE,"general";"via2",#N/A,TRUE,"general";"via3",#N/A,TRUE,"general"}</definedName>
    <definedName name="eryhd" localSheetId="4" hidden="1">{"via1",#N/A,TRUE,"general";"via2",#N/A,TRUE,"general";"via3",#N/A,TRUE,"general"}</definedName>
    <definedName name="eryhd" hidden="1">{"via1",#N/A,TRUE,"general";"via2",#N/A,TRUE,"general";"via3",#N/A,TRUE,"general"}</definedName>
    <definedName name="eryhdf" localSheetId="7" hidden="1">{"TAB1",#N/A,TRUE,"GENERAL";"TAB2",#N/A,TRUE,"GENERAL";"TAB3",#N/A,TRUE,"GENERAL";"TAB4",#N/A,TRUE,"GENERAL";"TAB5",#N/A,TRUE,"GENERAL"}</definedName>
    <definedName name="eryhdf" localSheetId="16" hidden="1">{"TAB1",#N/A,TRUE,"GENERAL";"TAB2",#N/A,TRUE,"GENERAL";"TAB3",#N/A,TRUE,"GENERAL";"TAB4",#N/A,TRUE,"GENERAL";"TAB5",#N/A,TRUE,"GENERAL"}</definedName>
    <definedName name="eryhdf" localSheetId="10" hidden="1">{"TAB1",#N/A,TRUE,"GENERAL";"TAB2",#N/A,TRUE,"GENERAL";"TAB3",#N/A,TRUE,"GENERAL";"TAB4",#N/A,TRUE,"GENERAL";"TAB5",#N/A,TRUE,"GENERAL"}</definedName>
    <definedName name="eryhdf" localSheetId="8" hidden="1">{"TAB1",#N/A,TRUE,"GENERAL";"TAB2",#N/A,TRUE,"GENERAL";"TAB3",#N/A,TRUE,"GENERAL";"TAB4",#N/A,TRUE,"GENERAL";"TAB5",#N/A,TRUE,"GENERAL"}</definedName>
    <definedName name="eryhdf" localSheetId="17" hidden="1">{"TAB1",#N/A,TRUE,"GENERAL";"TAB2",#N/A,TRUE,"GENERAL";"TAB3",#N/A,TRUE,"GENERAL";"TAB4",#N/A,TRUE,"GENERAL";"TAB5",#N/A,TRUE,"GENERAL"}</definedName>
    <definedName name="eryhdf" localSheetId="11" hidden="1">{"TAB1",#N/A,TRUE,"GENERAL";"TAB2",#N/A,TRUE,"GENERAL";"TAB3",#N/A,TRUE,"GENERAL";"TAB4",#N/A,TRUE,"GENERAL";"TAB5",#N/A,TRUE,"GENERAL"}</definedName>
    <definedName name="eryhdf" localSheetId="2" hidden="1">{"TAB1",#N/A,TRUE,"GENERAL";"TAB2",#N/A,TRUE,"GENERAL";"TAB3",#N/A,TRUE,"GENERAL";"TAB4",#N/A,TRUE,"GENERAL";"TAB5",#N/A,TRUE,"GENERAL"}</definedName>
    <definedName name="eryhdf" localSheetId="5" hidden="1">{"TAB1",#N/A,TRUE,"GENERAL";"TAB2",#N/A,TRUE,"GENERAL";"TAB3",#N/A,TRUE,"GENERAL";"TAB4",#N/A,TRUE,"GENERAL";"TAB5",#N/A,TRUE,"GENERAL"}</definedName>
    <definedName name="eryhdf" localSheetId="1" hidden="1">{"TAB1",#N/A,TRUE,"GENERAL";"TAB2",#N/A,TRUE,"GENERAL";"TAB3",#N/A,TRUE,"GENERAL";"TAB4",#N/A,TRUE,"GENERAL";"TAB5",#N/A,TRUE,"GENERAL"}</definedName>
    <definedName name="eryhdf" localSheetId="4" hidden="1">{"TAB1",#N/A,TRUE,"GENERAL";"TAB2",#N/A,TRUE,"GENERAL";"TAB3",#N/A,TRUE,"GENERAL";"TAB4",#N/A,TRUE,"GENERAL";"TAB5",#N/A,TRUE,"GENERAL"}</definedName>
    <definedName name="eryhdf" hidden="1">{"TAB1",#N/A,TRUE,"GENERAL";"TAB2",#N/A,TRUE,"GENERAL";"TAB3",#N/A,TRUE,"GENERAL";"TAB4",#N/A,TRUE,"GENERAL";"TAB5",#N/A,TRUE,"GENERAL"}</definedName>
    <definedName name="eryhk" localSheetId="7" hidden="1">{"TAB1",#N/A,TRUE,"GENERAL";"TAB2",#N/A,TRUE,"GENERAL";"TAB3",#N/A,TRUE,"GENERAL";"TAB4",#N/A,TRUE,"GENERAL";"TAB5",#N/A,TRUE,"GENERAL"}</definedName>
    <definedName name="eryhk" localSheetId="16" hidden="1">{"TAB1",#N/A,TRUE,"GENERAL";"TAB2",#N/A,TRUE,"GENERAL";"TAB3",#N/A,TRUE,"GENERAL";"TAB4",#N/A,TRUE,"GENERAL";"TAB5",#N/A,TRUE,"GENERAL"}</definedName>
    <definedName name="eryhk" localSheetId="10" hidden="1">{"TAB1",#N/A,TRUE,"GENERAL";"TAB2",#N/A,TRUE,"GENERAL";"TAB3",#N/A,TRUE,"GENERAL";"TAB4",#N/A,TRUE,"GENERAL";"TAB5",#N/A,TRUE,"GENERAL"}</definedName>
    <definedName name="eryhk" localSheetId="8" hidden="1">{"TAB1",#N/A,TRUE,"GENERAL";"TAB2",#N/A,TRUE,"GENERAL";"TAB3",#N/A,TRUE,"GENERAL";"TAB4",#N/A,TRUE,"GENERAL";"TAB5",#N/A,TRUE,"GENERAL"}</definedName>
    <definedName name="eryhk" localSheetId="17" hidden="1">{"TAB1",#N/A,TRUE,"GENERAL";"TAB2",#N/A,TRUE,"GENERAL";"TAB3",#N/A,TRUE,"GENERAL";"TAB4",#N/A,TRUE,"GENERAL";"TAB5",#N/A,TRUE,"GENERAL"}</definedName>
    <definedName name="eryhk" localSheetId="11" hidden="1">{"TAB1",#N/A,TRUE,"GENERAL";"TAB2",#N/A,TRUE,"GENERAL";"TAB3",#N/A,TRUE,"GENERAL";"TAB4",#N/A,TRUE,"GENERAL";"TAB5",#N/A,TRUE,"GENERAL"}</definedName>
    <definedName name="eryhk" localSheetId="2" hidden="1">{"TAB1",#N/A,TRUE,"GENERAL";"TAB2",#N/A,TRUE,"GENERAL";"TAB3",#N/A,TRUE,"GENERAL";"TAB4",#N/A,TRUE,"GENERAL";"TAB5",#N/A,TRUE,"GENERAL"}</definedName>
    <definedName name="eryhk" localSheetId="5" hidden="1">{"TAB1",#N/A,TRUE,"GENERAL";"TAB2",#N/A,TRUE,"GENERAL";"TAB3",#N/A,TRUE,"GENERAL";"TAB4",#N/A,TRUE,"GENERAL";"TAB5",#N/A,TRUE,"GENERAL"}</definedName>
    <definedName name="eryhk" localSheetId="1" hidden="1">{"TAB1",#N/A,TRUE,"GENERAL";"TAB2",#N/A,TRUE,"GENERAL";"TAB3",#N/A,TRUE,"GENERAL";"TAB4",#N/A,TRUE,"GENERAL";"TAB5",#N/A,TRUE,"GENERAL"}</definedName>
    <definedName name="eryhk" localSheetId="4" hidden="1">{"TAB1",#N/A,TRUE,"GENERAL";"TAB2",#N/A,TRUE,"GENERAL";"TAB3",#N/A,TRUE,"GENERAL";"TAB4",#N/A,TRUE,"GENERAL";"TAB5",#N/A,TRUE,"GENERAL"}</definedName>
    <definedName name="eryhk" hidden="1">{"TAB1",#N/A,TRUE,"GENERAL";"TAB2",#N/A,TRUE,"GENERAL";"TAB3",#N/A,TRUE,"GENERAL";"TAB4",#N/A,TRUE,"GENERAL";"TAB5",#N/A,TRUE,"GENERAL"}</definedName>
    <definedName name="eryhrf" localSheetId="7" hidden="1">{"TAB1",#N/A,TRUE,"GENERAL";"TAB2",#N/A,TRUE,"GENERAL";"TAB3",#N/A,TRUE,"GENERAL";"TAB4",#N/A,TRUE,"GENERAL";"TAB5",#N/A,TRUE,"GENERAL"}</definedName>
    <definedName name="eryhrf" localSheetId="16" hidden="1">{"TAB1",#N/A,TRUE,"GENERAL";"TAB2",#N/A,TRUE,"GENERAL";"TAB3",#N/A,TRUE,"GENERAL";"TAB4",#N/A,TRUE,"GENERAL";"TAB5",#N/A,TRUE,"GENERAL"}</definedName>
    <definedName name="eryhrf" localSheetId="10" hidden="1">{"TAB1",#N/A,TRUE,"GENERAL";"TAB2",#N/A,TRUE,"GENERAL";"TAB3",#N/A,TRUE,"GENERAL";"TAB4",#N/A,TRUE,"GENERAL";"TAB5",#N/A,TRUE,"GENERAL"}</definedName>
    <definedName name="eryhrf" localSheetId="8" hidden="1">{"TAB1",#N/A,TRUE,"GENERAL";"TAB2",#N/A,TRUE,"GENERAL";"TAB3",#N/A,TRUE,"GENERAL";"TAB4",#N/A,TRUE,"GENERAL";"TAB5",#N/A,TRUE,"GENERAL"}</definedName>
    <definedName name="eryhrf" localSheetId="17" hidden="1">{"TAB1",#N/A,TRUE,"GENERAL";"TAB2",#N/A,TRUE,"GENERAL";"TAB3",#N/A,TRUE,"GENERAL";"TAB4",#N/A,TRUE,"GENERAL";"TAB5",#N/A,TRUE,"GENERAL"}</definedName>
    <definedName name="eryhrf" localSheetId="11" hidden="1">{"TAB1",#N/A,TRUE,"GENERAL";"TAB2",#N/A,TRUE,"GENERAL";"TAB3",#N/A,TRUE,"GENERAL";"TAB4",#N/A,TRUE,"GENERAL";"TAB5",#N/A,TRUE,"GENERAL"}</definedName>
    <definedName name="eryhrf" localSheetId="2" hidden="1">{"TAB1",#N/A,TRUE,"GENERAL";"TAB2",#N/A,TRUE,"GENERAL";"TAB3",#N/A,TRUE,"GENERAL";"TAB4",#N/A,TRUE,"GENERAL";"TAB5",#N/A,TRUE,"GENERAL"}</definedName>
    <definedName name="eryhrf" localSheetId="5" hidden="1">{"TAB1",#N/A,TRUE,"GENERAL";"TAB2",#N/A,TRUE,"GENERAL";"TAB3",#N/A,TRUE,"GENERAL";"TAB4",#N/A,TRUE,"GENERAL";"TAB5",#N/A,TRUE,"GENERAL"}</definedName>
    <definedName name="eryhrf" localSheetId="1" hidden="1">{"TAB1",#N/A,TRUE,"GENERAL";"TAB2",#N/A,TRUE,"GENERAL";"TAB3",#N/A,TRUE,"GENERAL";"TAB4",#N/A,TRUE,"GENERAL";"TAB5",#N/A,TRUE,"GENERAL"}</definedName>
    <definedName name="eryhrf" localSheetId="4" hidden="1">{"TAB1",#N/A,TRUE,"GENERAL";"TAB2",#N/A,TRUE,"GENERAL";"TAB3",#N/A,TRUE,"GENERAL";"TAB4",#N/A,TRUE,"GENERAL";"TAB5",#N/A,TRUE,"GENERAL"}</definedName>
    <definedName name="eryhrf" hidden="1">{"TAB1",#N/A,TRUE,"GENERAL";"TAB2",#N/A,TRUE,"GENERAL";"TAB3",#N/A,TRUE,"GENERAL";"TAB4",#N/A,TRUE,"GENERAL";"TAB5",#N/A,TRUE,"GENERAL"}</definedName>
    <definedName name="eryre" localSheetId="7" hidden="1">{"TAB1",#N/A,TRUE,"GENERAL";"TAB2",#N/A,TRUE,"GENERAL";"TAB3",#N/A,TRUE,"GENERAL";"TAB4",#N/A,TRUE,"GENERAL";"TAB5",#N/A,TRUE,"GENERAL"}</definedName>
    <definedName name="eryre" localSheetId="16" hidden="1">{"TAB1",#N/A,TRUE,"GENERAL";"TAB2",#N/A,TRUE,"GENERAL";"TAB3",#N/A,TRUE,"GENERAL";"TAB4",#N/A,TRUE,"GENERAL";"TAB5",#N/A,TRUE,"GENERAL"}</definedName>
    <definedName name="eryre" localSheetId="10" hidden="1">{"TAB1",#N/A,TRUE,"GENERAL";"TAB2",#N/A,TRUE,"GENERAL";"TAB3",#N/A,TRUE,"GENERAL";"TAB4",#N/A,TRUE,"GENERAL";"TAB5",#N/A,TRUE,"GENERAL"}</definedName>
    <definedName name="eryre" localSheetId="8" hidden="1">{"TAB1",#N/A,TRUE,"GENERAL";"TAB2",#N/A,TRUE,"GENERAL";"TAB3",#N/A,TRUE,"GENERAL";"TAB4",#N/A,TRUE,"GENERAL";"TAB5",#N/A,TRUE,"GENERAL"}</definedName>
    <definedName name="eryre" localSheetId="17" hidden="1">{"TAB1",#N/A,TRUE,"GENERAL";"TAB2",#N/A,TRUE,"GENERAL";"TAB3",#N/A,TRUE,"GENERAL";"TAB4",#N/A,TRUE,"GENERAL";"TAB5",#N/A,TRUE,"GENERAL"}</definedName>
    <definedName name="eryre" localSheetId="11" hidden="1">{"TAB1",#N/A,TRUE,"GENERAL";"TAB2",#N/A,TRUE,"GENERAL";"TAB3",#N/A,TRUE,"GENERAL";"TAB4",#N/A,TRUE,"GENERAL";"TAB5",#N/A,TRUE,"GENERAL"}</definedName>
    <definedName name="eryre" localSheetId="2" hidden="1">{"TAB1",#N/A,TRUE,"GENERAL";"TAB2",#N/A,TRUE,"GENERAL";"TAB3",#N/A,TRUE,"GENERAL";"TAB4",#N/A,TRUE,"GENERAL";"TAB5",#N/A,TRUE,"GENERAL"}</definedName>
    <definedName name="eryre" localSheetId="5" hidden="1">{"TAB1",#N/A,TRUE,"GENERAL";"TAB2",#N/A,TRUE,"GENERAL";"TAB3",#N/A,TRUE,"GENERAL";"TAB4",#N/A,TRUE,"GENERAL";"TAB5",#N/A,TRUE,"GENERAL"}</definedName>
    <definedName name="eryre" localSheetId="1" hidden="1">{"TAB1",#N/A,TRUE,"GENERAL";"TAB2",#N/A,TRUE,"GENERAL";"TAB3",#N/A,TRUE,"GENERAL";"TAB4",#N/A,TRUE,"GENERAL";"TAB5",#N/A,TRUE,"GENERAL"}</definedName>
    <definedName name="eryre" localSheetId="4" hidden="1">{"TAB1",#N/A,TRUE,"GENERAL";"TAB2",#N/A,TRUE,"GENERAL";"TAB3",#N/A,TRUE,"GENERAL";"TAB4",#N/A,TRUE,"GENERAL";"TAB5",#N/A,TRUE,"GENERAL"}</definedName>
    <definedName name="eryre" hidden="1">{"TAB1",#N/A,TRUE,"GENERAL";"TAB2",#N/A,TRUE,"GENERAL";"TAB3",#N/A,TRUE,"GENERAL";"TAB4",#N/A,TRUE,"GENERAL";"TAB5",#N/A,TRUE,"GENERAL"}</definedName>
    <definedName name="erytd" localSheetId="7" hidden="1">{"via1",#N/A,TRUE,"general";"via2",#N/A,TRUE,"general";"via3",#N/A,TRUE,"general"}</definedName>
    <definedName name="erytd" localSheetId="16" hidden="1">{"via1",#N/A,TRUE,"general";"via2",#N/A,TRUE,"general";"via3",#N/A,TRUE,"general"}</definedName>
    <definedName name="erytd" localSheetId="10" hidden="1">{"via1",#N/A,TRUE,"general";"via2",#N/A,TRUE,"general";"via3",#N/A,TRUE,"general"}</definedName>
    <definedName name="erytd" localSheetId="8" hidden="1">{"via1",#N/A,TRUE,"general";"via2",#N/A,TRUE,"general";"via3",#N/A,TRUE,"general"}</definedName>
    <definedName name="erytd" localSheetId="17" hidden="1">{"via1",#N/A,TRUE,"general";"via2",#N/A,TRUE,"general";"via3",#N/A,TRUE,"general"}</definedName>
    <definedName name="erytd" localSheetId="11" hidden="1">{"via1",#N/A,TRUE,"general";"via2",#N/A,TRUE,"general";"via3",#N/A,TRUE,"general"}</definedName>
    <definedName name="erytd" localSheetId="2" hidden="1">{"via1",#N/A,TRUE,"general";"via2",#N/A,TRUE,"general";"via3",#N/A,TRUE,"general"}</definedName>
    <definedName name="erytd" localSheetId="5" hidden="1">{"via1",#N/A,TRUE,"general";"via2",#N/A,TRUE,"general";"via3",#N/A,TRUE,"general"}</definedName>
    <definedName name="erytd" localSheetId="1" hidden="1">{"via1",#N/A,TRUE,"general";"via2",#N/A,TRUE,"general";"via3",#N/A,TRUE,"general"}</definedName>
    <definedName name="erytd" localSheetId="4" hidden="1">{"via1",#N/A,TRUE,"general";"via2",#N/A,TRUE,"general";"via3",#N/A,TRUE,"general"}</definedName>
    <definedName name="erytd" hidden="1">{"via1",#N/A,TRUE,"general";"via2",#N/A,TRUE,"general";"via3",#N/A,TRUE,"general"}</definedName>
    <definedName name="eryty" localSheetId="7" hidden="1">{"via1",#N/A,TRUE,"general";"via2",#N/A,TRUE,"general";"via3",#N/A,TRUE,"general"}</definedName>
    <definedName name="eryty" localSheetId="16" hidden="1">{"via1",#N/A,TRUE,"general";"via2",#N/A,TRUE,"general";"via3",#N/A,TRUE,"general"}</definedName>
    <definedName name="eryty" localSheetId="10" hidden="1">{"via1",#N/A,TRUE,"general";"via2",#N/A,TRUE,"general";"via3",#N/A,TRUE,"general"}</definedName>
    <definedName name="eryty" localSheetId="8" hidden="1">{"via1",#N/A,TRUE,"general";"via2",#N/A,TRUE,"general";"via3",#N/A,TRUE,"general"}</definedName>
    <definedName name="eryty" localSheetId="17" hidden="1">{"via1",#N/A,TRUE,"general";"via2",#N/A,TRUE,"general";"via3",#N/A,TRUE,"general"}</definedName>
    <definedName name="eryty" localSheetId="11" hidden="1">{"via1",#N/A,TRUE,"general";"via2",#N/A,TRUE,"general";"via3",#N/A,TRUE,"general"}</definedName>
    <definedName name="eryty" localSheetId="2" hidden="1">{"via1",#N/A,TRUE,"general";"via2",#N/A,TRUE,"general";"via3",#N/A,TRUE,"general"}</definedName>
    <definedName name="eryty" localSheetId="5" hidden="1">{"via1",#N/A,TRUE,"general";"via2",#N/A,TRUE,"general";"via3",#N/A,TRUE,"general"}</definedName>
    <definedName name="eryty" localSheetId="1" hidden="1">{"via1",#N/A,TRUE,"general";"via2",#N/A,TRUE,"general";"via3",#N/A,TRUE,"general"}</definedName>
    <definedName name="eryty" localSheetId="4" hidden="1">{"via1",#N/A,TRUE,"general";"via2",#N/A,TRUE,"general";"via3",#N/A,TRUE,"general"}</definedName>
    <definedName name="eryty" hidden="1">{"via1",#N/A,TRUE,"general";"via2",#N/A,TRUE,"general";"via3",#N/A,TRUE,"general"}</definedName>
    <definedName name="eryy" localSheetId="7" hidden="1">{"via1",#N/A,TRUE,"general";"via2",#N/A,TRUE,"general";"via3",#N/A,TRUE,"general"}</definedName>
    <definedName name="eryy" localSheetId="16" hidden="1">{"via1",#N/A,TRUE,"general";"via2",#N/A,TRUE,"general";"via3",#N/A,TRUE,"general"}</definedName>
    <definedName name="eryy" localSheetId="10" hidden="1">{"via1",#N/A,TRUE,"general";"via2",#N/A,TRUE,"general";"via3",#N/A,TRUE,"general"}</definedName>
    <definedName name="eryy" localSheetId="8" hidden="1">{"via1",#N/A,TRUE,"general";"via2",#N/A,TRUE,"general";"via3",#N/A,TRUE,"general"}</definedName>
    <definedName name="eryy" localSheetId="17" hidden="1">{"via1",#N/A,TRUE,"general";"via2",#N/A,TRUE,"general";"via3",#N/A,TRUE,"general"}</definedName>
    <definedName name="eryy" localSheetId="11" hidden="1">{"via1",#N/A,TRUE,"general";"via2",#N/A,TRUE,"general";"via3",#N/A,TRUE,"general"}</definedName>
    <definedName name="eryy" localSheetId="2" hidden="1">{"via1",#N/A,TRUE,"general";"via2",#N/A,TRUE,"general";"via3",#N/A,TRUE,"general"}</definedName>
    <definedName name="eryy" localSheetId="5" hidden="1">{"via1",#N/A,TRUE,"general";"via2",#N/A,TRUE,"general";"via3",#N/A,TRUE,"general"}</definedName>
    <definedName name="eryy" localSheetId="1" hidden="1">{"via1",#N/A,TRUE,"general";"via2",#N/A,TRUE,"general";"via3",#N/A,TRUE,"general"}</definedName>
    <definedName name="eryy" localSheetId="4" hidden="1">{"via1",#N/A,TRUE,"general";"via2",#N/A,TRUE,"general";"via3",#N/A,TRUE,"general"}</definedName>
    <definedName name="eryy" hidden="1">{"via1",#N/A,TRUE,"general";"via2",#N/A,TRUE,"general";"via3",#N/A,TRUE,"general"}</definedName>
    <definedName name="ES" localSheetId="7">#REF!</definedName>
    <definedName name="ES" localSheetId="8">#REF!</definedName>
    <definedName name="ES">'[28]CIRCUITOS CODENSA'!#REF!</definedName>
    <definedName name="ESCALERA_2" localSheetId="8">#REF!</definedName>
    <definedName name="ESCALERA_2">[37]Pozos!$Z$10:$Z$135</definedName>
    <definedName name="ESCALERA_2_3" localSheetId="8">#REF!</definedName>
    <definedName name="ESCALERA_2_3">[37]Pozos!$AA$10:$AA$135</definedName>
    <definedName name="ESCALERA_3_4" localSheetId="8">#REF!</definedName>
    <definedName name="ESCALERA_3_4">[37]Pozos!$AB$10:$AB$135</definedName>
    <definedName name="ESCALERA_4_6" localSheetId="8">#REF!</definedName>
    <definedName name="ESCALERA_4_6">[37]Pozos!$AC$10:$AC$135</definedName>
    <definedName name="ESCENARIO" localSheetId="7" hidden="1">{#N/A,#N/A,FALSE,"GRAFICO";#N/A,#N/A,FALSE,"CAJA (2)";#N/A,#N/A,FALSE,"TERCEROS-PROMEDIO";#N/A,#N/A,FALSE,"CAJA";#N/A,#N/A,FALSE,"INGRESOS1995-2003";#N/A,#N/A,FALSE,"GASTOS1995-2003"}</definedName>
    <definedName name="ESCENARIO" localSheetId="8" hidden="1">{#N/A,#N/A,FALSE,"GRAFICO";#N/A,#N/A,FALSE,"CAJA (2)";#N/A,#N/A,FALSE,"TERCEROS-PROMEDIO";#N/A,#N/A,FALSE,"CAJA";#N/A,#N/A,FALSE,"INGRESOS1995-2003";#N/A,#N/A,FALSE,"GASTOS1995-2003"}</definedName>
    <definedName name="ESCENARIO" hidden="1">{#N/A,#N/A,FALSE,"GRAFICO";#N/A,#N/A,FALSE,"CAJA (2)";#N/A,#N/A,FALSE,"TERCEROS-PROMEDIO";#N/A,#N/A,FALSE,"CAJA";#N/A,#N/A,FALSE,"INGRESOS1995-2003";#N/A,#N/A,FALSE,"GASTOS1995-2003"}</definedName>
    <definedName name="ESCRI" localSheetId="8">#REF!</definedName>
    <definedName name="ESCRI">#REF!</definedName>
    <definedName name="ESCRITURA" localSheetId="8">#REF!</definedName>
    <definedName name="ESCRITURA">#REF!</definedName>
    <definedName name="esd" localSheetId="8" hidden="1">#REF!</definedName>
    <definedName name="esd" hidden="1">#REF!</definedName>
    <definedName name="esp" localSheetId="7">#REF!</definedName>
    <definedName name="esp" localSheetId="8">#REF!</definedName>
    <definedName name="esp">#REF!</definedName>
    <definedName name="Esp_PC" localSheetId="8">#REF!</definedName>
    <definedName name="Esp_PC">#REF!</definedName>
    <definedName name="Esp_Publico" localSheetId="8">#REF!</definedName>
    <definedName name="Esp_Publico">#REF!</definedName>
    <definedName name="ESPE" localSheetId="8">#REF!</definedName>
    <definedName name="ESPE">#REF!</definedName>
    <definedName name="ESPECIFICACION" localSheetId="7">#REF!</definedName>
    <definedName name="ESPECIFICACION" localSheetId="8">#REF!</definedName>
    <definedName name="ESPECIFICACION">#REF!</definedName>
    <definedName name="Especificación" localSheetId="7">#REF!</definedName>
    <definedName name="Especificación" localSheetId="8">#REF!</definedName>
    <definedName name="Especificación">#REF!</definedName>
    <definedName name="ESPECIFICACION2" localSheetId="8">#REF!</definedName>
    <definedName name="ESPECIFICACION2">#REF!</definedName>
    <definedName name="ESPECIFICACIOON" localSheetId="8">#REF!</definedName>
    <definedName name="ESPECIFICACIOON">#REF!</definedName>
    <definedName name="ESPEEE" localSheetId="8">#REF!</definedName>
    <definedName name="ESPEEE">#REF!</definedName>
    <definedName name="ESPESOR" localSheetId="8">#REF!</definedName>
    <definedName name="ESPESOR">'[29]DAT NUC'!$O$2:$O$218</definedName>
    <definedName name="ESPYUU" localSheetId="7">#REF!</definedName>
    <definedName name="ESPYUU" localSheetId="8">#REF!</definedName>
    <definedName name="ESPYUU">#REF!</definedName>
    <definedName name="EST" localSheetId="8">#REF!</definedName>
    <definedName name="EST">#REF!</definedName>
    <definedName name="est_1" localSheetId="8">#REF!</definedName>
    <definedName name="est_1">#REF!</definedName>
    <definedName name="est_2" localSheetId="8">#REF!</definedName>
    <definedName name="est_2">#REF!</definedName>
    <definedName name="est_3" localSheetId="8">#REF!</definedName>
    <definedName name="est_3">#REF!</definedName>
    <definedName name="EST10A" localSheetId="8">#REF!</definedName>
    <definedName name="EST10A">#REF!</definedName>
    <definedName name="EST10V1" localSheetId="8">#REF!</definedName>
    <definedName name="EST10V1">#REF!</definedName>
    <definedName name="EST11A" localSheetId="8">#REF!</definedName>
    <definedName name="EST11A">#REF!</definedName>
    <definedName name="Estabilidad" localSheetId="8">#REF!</definedName>
    <definedName name="Estabilidad">[29]DATOS!$AF$3:$AF$1398</definedName>
    <definedName name="Estabilidad2" localSheetId="8">#REF!</definedName>
    <definedName name="Estabilidad2">[29]DATOS!$AH$3:$AH$1399</definedName>
    <definedName name="Estabilidad3" localSheetId="8">#REF!</definedName>
    <definedName name="Estabilidad3">[29]DATOS!$AJ$3:$AJ$1399</definedName>
    <definedName name="ESTAC" localSheetId="8">#REF!</definedName>
    <definedName name="ESTAC">[25]BASE!$D$366</definedName>
    <definedName name="Estaca" localSheetId="8">#REF!</definedName>
    <definedName name="Estaca">#REF!</definedName>
    <definedName name="Estacas" localSheetId="8">#REF!</definedName>
    <definedName name="Estacas">#REF!</definedName>
    <definedName name="ESTADO" localSheetId="8">#REF!</definedName>
    <definedName name="ESTADO">#REF!</definedName>
    <definedName name="ESTADO_ACUEDUCTO" localSheetId="8">#REF!</definedName>
    <definedName name="ESTADO_ACUEDUCTO">#REF!</definedName>
    <definedName name="ESTADO_ALCANTARILLADO" localSheetId="8">#REF!</definedName>
    <definedName name="ESTADO_ALCANTARILLADO">#REF!</definedName>
    <definedName name="Estado1">#REF!</definedName>
    <definedName name="este" localSheetId="7" hidden="1">{"PYGT",#N/A,FALSE,"PYG";"ACTIT",#N/A,FALSE,"BCE_GRAL-ACTIVO";"PASIT",#N/A,FALSE,"BCE_GRAL-PASIVO-PATRIM";"CAJAT",#N/A,FALSE,"CAJA"}</definedName>
    <definedName name="este" localSheetId="8" hidden="1">{"PYGT",#N/A,FALSE,"PYG";"ACTIT",#N/A,FALSE,"BCE_GRAL-ACTIVO";"PASIT",#N/A,FALSE,"BCE_GRAL-PASIVO-PATRIM";"CAJAT",#N/A,FALSE,"CAJA"}</definedName>
    <definedName name="este" hidden="1">{"PYGT",#N/A,FALSE,"PYG";"ACTIT",#N/A,FALSE,"BCE_GRAL-ACTIVO";"PASIT",#N/A,FALSE,"BCE_GRAL-PASIVO-PATRIM";"CAJAT",#N/A,FALSE,"CAJA"}</definedName>
    <definedName name="ESTEWW" localSheetId="7" hidden="1">{#N/A,#N/A,FALSE,"GRAFICO";#N/A,#N/A,FALSE,"CAJA (2)";#N/A,#N/A,FALSE,"TERCEROS-PROMEDIO";#N/A,#N/A,FALSE,"CAJA";#N/A,#N/A,FALSE,"INGRESOS1995-2003";#N/A,#N/A,FALSE,"GASTOS1995-2003"}</definedName>
    <definedName name="ESTEWW" localSheetId="8" hidden="1">{#N/A,#N/A,FALSE,"GRAFICO";#N/A,#N/A,FALSE,"CAJA (2)";#N/A,#N/A,FALSE,"TERCEROS-PROMEDIO";#N/A,#N/A,FALSE,"CAJA";#N/A,#N/A,FALSE,"INGRESOS1995-2003";#N/A,#N/A,FALSE,"GASTOS1995-2003"}</definedName>
    <definedName name="ESTEWW" hidden="1">{#N/A,#N/A,FALSE,"GRAFICO";#N/A,#N/A,FALSE,"CAJA (2)";#N/A,#N/A,FALSE,"TERCEROS-PROMEDIO";#N/A,#N/A,FALSE,"CAJA";#N/A,#N/A,FALSE,"INGRESOS1995-2003";#N/A,#N/A,FALSE,"GASTOS1995-2003"}</definedName>
    <definedName name="ESTOP" localSheetId="8">#REF!</definedName>
    <definedName name="ESTOP">[25]BASE!$D$398</definedName>
    <definedName name="ESTRATEGIA" localSheetId="8">#REF!</definedName>
    <definedName name="ESTRATEGIA">#REF!</definedName>
    <definedName name="estre" localSheetId="7" hidden="1">{#N/A,#N/A,FALSE,"GRAFICO";#N/A,#N/A,FALSE,"CAJA (2)";#N/A,#N/A,FALSE,"TERCEROS-PROMEDIO";#N/A,#N/A,FALSE,"CAJA";#N/A,#N/A,FALSE,"INGRESOS1995-2003";#N/A,#N/A,FALSE,"GASTOS1995-2003"}</definedName>
    <definedName name="estre" localSheetId="8" hidden="1">{#N/A,#N/A,FALSE,"GRAFICO";#N/A,#N/A,FALSE,"CAJA (2)";#N/A,#N/A,FALSE,"TERCEROS-PROMEDIO";#N/A,#N/A,FALSE,"CAJA";#N/A,#N/A,FALSE,"INGRESOS1995-2003";#N/A,#N/A,FALSE,"GASTOS1995-2003"}</definedName>
    <definedName name="estre" hidden="1">{#N/A,#N/A,FALSE,"GRAFICO";#N/A,#N/A,FALSE,"CAJA (2)";#N/A,#N/A,FALSE,"TERCEROS-PROMEDIO";#N/A,#N/A,FALSE,"CAJA";#N/A,#N/A,FALSE,"INGRESOS1995-2003";#N/A,#N/A,FALSE,"GASTOS1995-2003"}</definedName>
    <definedName name="ESTRIBO" localSheetId="8" hidden="1">#REF!</definedName>
    <definedName name="ESTRIBO" hidden="1">#REF!</definedName>
    <definedName name="ESTRUC">#REF!</definedName>
    <definedName name="ESTRUCTURA" localSheetId="7" hidden="1">{#N/A,#N/A,TRUE,"INGENIERIA";#N/A,#N/A,TRUE,"COMPRAS";#N/A,#N/A,TRUE,"DIRECCION";#N/A,#N/A,TRUE,"RESUMEN"}</definedName>
    <definedName name="ESTRUCTURA" localSheetId="8" hidden="1">{#N/A,#N/A,TRUE,"INGENIERIA";#N/A,#N/A,TRUE,"COMPRAS";#N/A,#N/A,TRUE,"DIRECCION";#N/A,#N/A,TRUE,"RESUMEN"}</definedName>
    <definedName name="ESTRUCTURA" hidden="1">{#N/A,#N/A,TRUE,"INGENIERIA";#N/A,#N/A,TRUE,"COMPRAS";#N/A,#N/A,TRUE,"DIRECCION";#N/A,#N/A,TRUE,"RESUMEN"}</definedName>
    <definedName name="ESTRUCTURA_1" localSheetId="7" hidden="1">{#N/A,#N/A,TRUE,"INGENIERIA";#N/A,#N/A,TRUE,"COMPRAS";#N/A,#N/A,TRUE,"DIRECCION";#N/A,#N/A,TRUE,"RESUMEN"}</definedName>
    <definedName name="ESTRUCTURA_1" localSheetId="8" hidden="1">{#N/A,#N/A,TRUE,"INGENIERIA";#N/A,#N/A,TRUE,"COMPRAS";#N/A,#N/A,TRUE,"DIRECCION";#N/A,#N/A,TRUE,"RESUMEN"}</definedName>
    <definedName name="ESTRUCTURA_1" hidden="1">{#N/A,#N/A,TRUE,"INGENIERIA";#N/A,#N/A,TRUE,"COMPRAS";#N/A,#N/A,TRUE,"DIRECCION";#N/A,#N/A,TRUE,"RESUMEN"}</definedName>
    <definedName name="ESTRUCTURA_2" localSheetId="7" hidden="1">{#N/A,#N/A,TRUE,"INGENIERIA";#N/A,#N/A,TRUE,"COMPRAS";#N/A,#N/A,TRUE,"DIRECCION";#N/A,#N/A,TRUE,"RESUMEN"}</definedName>
    <definedName name="ESTRUCTURA_2" localSheetId="8" hidden="1">{#N/A,#N/A,TRUE,"INGENIERIA";#N/A,#N/A,TRUE,"COMPRAS";#N/A,#N/A,TRUE,"DIRECCION";#N/A,#N/A,TRUE,"RESUMEN"}</definedName>
    <definedName name="ESTRUCTURA_2" hidden="1">{#N/A,#N/A,TRUE,"INGENIERIA";#N/A,#N/A,TRUE,"COMPRAS";#N/A,#N/A,TRUE,"DIRECCION";#N/A,#N/A,TRUE,"RESUMEN"}</definedName>
    <definedName name="ESTRUCTURA_RESPALDO">#REF!</definedName>
    <definedName name="ESTRUCTURAS" localSheetId="8">#REF!</definedName>
    <definedName name="ESTRUCTURAS">#REF!</definedName>
    <definedName name="Estuco_gl" localSheetId="7">#REF!</definedName>
    <definedName name="Estuco_gl" localSheetId="8">#REF!</definedName>
    <definedName name="Estuco_gl">'[35]LISTADO DE MATERIALES Y EQUIPOS'!$B$64</definedName>
    <definedName name="etapa" localSheetId="8">#REF!</definedName>
    <definedName name="etapa">#REF!</definedName>
    <definedName name="etapas_proyecto">#REF!</definedName>
    <definedName name="ETB" localSheetId="8">#REF!</definedName>
    <definedName name="ETB">#REF!</definedName>
    <definedName name="Eternit__8" localSheetId="7">#REF!</definedName>
    <definedName name="Eternit__8" localSheetId="8">#REF!</definedName>
    <definedName name="Eternit__8">'[35]LISTADO DE MATERIALES Y EQUIPOS'!$B$56</definedName>
    <definedName name="etertgg" localSheetId="7" hidden="1">{"via1",#N/A,TRUE,"general";"via2",#N/A,TRUE,"general";"via3",#N/A,TRUE,"general"}</definedName>
    <definedName name="etertgg" localSheetId="16" hidden="1">{"via1",#N/A,TRUE,"general";"via2",#N/A,TRUE,"general";"via3",#N/A,TRUE,"general"}</definedName>
    <definedName name="etertgg" localSheetId="10" hidden="1">{"via1",#N/A,TRUE,"general";"via2",#N/A,TRUE,"general";"via3",#N/A,TRUE,"general"}</definedName>
    <definedName name="etertgg" localSheetId="8" hidden="1">{"via1",#N/A,TRUE,"general";"via2",#N/A,TRUE,"general";"via3",#N/A,TRUE,"general"}</definedName>
    <definedName name="etertgg" localSheetId="17" hidden="1">{"via1",#N/A,TRUE,"general";"via2",#N/A,TRUE,"general";"via3",#N/A,TRUE,"general"}</definedName>
    <definedName name="etertgg" localSheetId="11" hidden="1">{"via1",#N/A,TRUE,"general";"via2",#N/A,TRUE,"general";"via3",#N/A,TRUE,"general"}</definedName>
    <definedName name="etertgg" localSheetId="2" hidden="1">{"via1",#N/A,TRUE,"general";"via2",#N/A,TRUE,"general";"via3",#N/A,TRUE,"general"}</definedName>
    <definedName name="etertgg" localSheetId="5" hidden="1">{"via1",#N/A,TRUE,"general";"via2",#N/A,TRUE,"general";"via3",#N/A,TRUE,"general"}</definedName>
    <definedName name="etertgg" localSheetId="1" hidden="1">{"via1",#N/A,TRUE,"general";"via2",#N/A,TRUE,"general";"via3",#N/A,TRUE,"general"}</definedName>
    <definedName name="etertgg" localSheetId="4" hidden="1">{"via1",#N/A,TRUE,"general";"via2",#N/A,TRUE,"general";"via3",#N/A,TRUE,"general"}</definedName>
    <definedName name="etertgg" hidden="1">{"via1",#N/A,TRUE,"general";"via2",#N/A,TRUE,"general";"via3",#N/A,TRUE,"general"}</definedName>
    <definedName name="etewt" localSheetId="7" hidden="1">{"TAB1",#N/A,TRUE,"GENERAL";"TAB2",#N/A,TRUE,"GENERAL";"TAB3",#N/A,TRUE,"GENERAL";"TAB4",#N/A,TRUE,"GENERAL";"TAB5",#N/A,TRUE,"GENERAL"}</definedName>
    <definedName name="etewt" localSheetId="16" hidden="1">{"TAB1",#N/A,TRUE,"GENERAL";"TAB2",#N/A,TRUE,"GENERAL";"TAB3",#N/A,TRUE,"GENERAL";"TAB4",#N/A,TRUE,"GENERAL";"TAB5",#N/A,TRUE,"GENERAL"}</definedName>
    <definedName name="etewt" localSheetId="10" hidden="1">{"TAB1",#N/A,TRUE,"GENERAL";"TAB2",#N/A,TRUE,"GENERAL";"TAB3",#N/A,TRUE,"GENERAL";"TAB4",#N/A,TRUE,"GENERAL";"TAB5",#N/A,TRUE,"GENERAL"}</definedName>
    <definedName name="etewt" localSheetId="8" hidden="1">{"TAB1",#N/A,TRUE,"GENERAL";"TAB2",#N/A,TRUE,"GENERAL";"TAB3",#N/A,TRUE,"GENERAL";"TAB4",#N/A,TRUE,"GENERAL";"TAB5",#N/A,TRUE,"GENERAL"}</definedName>
    <definedName name="etewt" localSheetId="17" hidden="1">{"TAB1",#N/A,TRUE,"GENERAL";"TAB2",#N/A,TRUE,"GENERAL";"TAB3",#N/A,TRUE,"GENERAL";"TAB4",#N/A,TRUE,"GENERAL";"TAB5",#N/A,TRUE,"GENERAL"}</definedName>
    <definedName name="etewt" localSheetId="11" hidden="1">{"TAB1",#N/A,TRUE,"GENERAL";"TAB2",#N/A,TRUE,"GENERAL";"TAB3",#N/A,TRUE,"GENERAL";"TAB4",#N/A,TRUE,"GENERAL";"TAB5",#N/A,TRUE,"GENERAL"}</definedName>
    <definedName name="etewt" localSheetId="2" hidden="1">{"TAB1",#N/A,TRUE,"GENERAL";"TAB2",#N/A,TRUE,"GENERAL";"TAB3",#N/A,TRUE,"GENERAL";"TAB4",#N/A,TRUE,"GENERAL";"TAB5",#N/A,TRUE,"GENERAL"}</definedName>
    <definedName name="etewt" localSheetId="5" hidden="1">{"TAB1",#N/A,TRUE,"GENERAL";"TAB2",#N/A,TRUE,"GENERAL";"TAB3",#N/A,TRUE,"GENERAL";"TAB4",#N/A,TRUE,"GENERAL";"TAB5",#N/A,TRUE,"GENERAL"}</definedName>
    <definedName name="etewt" localSheetId="1" hidden="1">{"TAB1",#N/A,TRUE,"GENERAL";"TAB2",#N/A,TRUE,"GENERAL";"TAB3",#N/A,TRUE,"GENERAL";"TAB4",#N/A,TRUE,"GENERAL";"TAB5",#N/A,TRUE,"GENERAL"}</definedName>
    <definedName name="etewt" localSheetId="4" hidden="1">{"TAB1",#N/A,TRUE,"GENERAL";"TAB2",#N/A,TRUE,"GENERAL";"TAB3",#N/A,TRUE,"GENERAL";"TAB4",#N/A,TRUE,"GENERAL";"TAB5",#N/A,TRUE,"GENERAL"}</definedName>
    <definedName name="etewt" hidden="1">{"TAB1",#N/A,TRUE,"GENERAL";"TAB2",#N/A,TRUE,"GENERAL";"TAB3",#N/A,TRUE,"GENERAL";"TAB4",#N/A,TRUE,"GENERAL";"TAB5",#N/A,TRUE,"GENERAL"}</definedName>
    <definedName name="etu" localSheetId="7" hidden="1">{"via1",#N/A,TRUE,"general";"via2",#N/A,TRUE,"general";"via3",#N/A,TRUE,"general"}</definedName>
    <definedName name="etu" localSheetId="16" hidden="1">{"via1",#N/A,TRUE,"general";"via2",#N/A,TRUE,"general";"via3",#N/A,TRUE,"general"}</definedName>
    <definedName name="etu" localSheetId="10" hidden="1">{"via1",#N/A,TRUE,"general";"via2",#N/A,TRUE,"general";"via3",#N/A,TRUE,"general"}</definedName>
    <definedName name="etu" localSheetId="8" hidden="1">{"via1",#N/A,TRUE,"general";"via2",#N/A,TRUE,"general";"via3",#N/A,TRUE,"general"}</definedName>
    <definedName name="etu" localSheetId="17" hidden="1">{"via1",#N/A,TRUE,"general";"via2",#N/A,TRUE,"general";"via3",#N/A,TRUE,"general"}</definedName>
    <definedName name="etu" localSheetId="11" hidden="1">{"via1",#N/A,TRUE,"general";"via2",#N/A,TRUE,"general";"via3",#N/A,TRUE,"general"}</definedName>
    <definedName name="etu" localSheetId="2" hidden="1">{"via1",#N/A,TRUE,"general";"via2",#N/A,TRUE,"general";"via3",#N/A,TRUE,"general"}</definedName>
    <definedName name="etu" localSheetId="5" hidden="1">{"via1",#N/A,TRUE,"general";"via2",#N/A,TRUE,"general";"via3",#N/A,TRUE,"general"}</definedName>
    <definedName name="etu" localSheetId="1" hidden="1">{"via1",#N/A,TRUE,"general";"via2",#N/A,TRUE,"general";"via3",#N/A,TRUE,"general"}</definedName>
    <definedName name="etu" localSheetId="4" hidden="1">{"via1",#N/A,TRUE,"general";"via2",#N/A,TRUE,"general";"via3",#N/A,TRUE,"general"}</definedName>
    <definedName name="etu" hidden="1">{"via1",#N/A,TRUE,"general";"via2",#N/A,TRUE,"general";"via3",#N/A,TRUE,"general"}</definedName>
    <definedName name="etueh" localSheetId="7" hidden="1">{"via1",#N/A,TRUE,"general";"via2",#N/A,TRUE,"general";"via3",#N/A,TRUE,"general"}</definedName>
    <definedName name="etueh" localSheetId="16" hidden="1">{"via1",#N/A,TRUE,"general";"via2",#N/A,TRUE,"general";"via3",#N/A,TRUE,"general"}</definedName>
    <definedName name="etueh" localSheetId="10" hidden="1">{"via1",#N/A,TRUE,"general";"via2",#N/A,TRUE,"general";"via3",#N/A,TRUE,"general"}</definedName>
    <definedName name="etueh" localSheetId="8" hidden="1">{"via1",#N/A,TRUE,"general";"via2",#N/A,TRUE,"general";"via3",#N/A,TRUE,"general"}</definedName>
    <definedName name="etueh" localSheetId="17" hidden="1">{"via1",#N/A,TRUE,"general";"via2",#N/A,TRUE,"general";"via3",#N/A,TRUE,"general"}</definedName>
    <definedName name="etueh" localSheetId="11" hidden="1">{"via1",#N/A,TRUE,"general";"via2",#N/A,TRUE,"general";"via3",#N/A,TRUE,"general"}</definedName>
    <definedName name="etueh" localSheetId="2" hidden="1">{"via1",#N/A,TRUE,"general";"via2",#N/A,TRUE,"general";"via3",#N/A,TRUE,"general"}</definedName>
    <definedName name="etueh" localSheetId="5" hidden="1">{"via1",#N/A,TRUE,"general";"via2",#N/A,TRUE,"general";"via3",#N/A,TRUE,"general"}</definedName>
    <definedName name="etueh" localSheetId="1" hidden="1">{"via1",#N/A,TRUE,"general";"via2",#N/A,TRUE,"general";"via3",#N/A,TRUE,"general"}</definedName>
    <definedName name="etueh" localSheetId="4" hidden="1">{"via1",#N/A,TRUE,"general";"via2",#N/A,TRUE,"general";"via3",#N/A,TRUE,"general"}</definedName>
    <definedName name="etueh" hidden="1">{"via1",#N/A,TRUE,"general";"via2",#N/A,TRUE,"general";"via3",#N/A,TRUE,"general"}</definedName>
    <definedName name="etyty" localSheetId="7" hidden="1">{"via1",#N/A,TRUE,"general";"via2",#N/A,TRUE,"general";"via3",#N/A,TRUE,"general"}</definedName>
    <definedName name="etyty" localSheetId="16" hidden="1">{"via1",#N/A,TRUE,"general";"via2",#N/A,TRUE,"general";"via3",#N/A,TRUE,"general"}</definedName>
    <definedName name="etyty" localSheetId="10" hidden="1">{"via1",#N/A,TRUE,"general";"via2",#N/A,TRUE,"general";"via3",#N/A,TRUE,"general"}</definedName>
    <definedName name="etyty" localSheetId="8" hidden="1">{"via1",#N/A,TRUE,"general";"via2",#N/A,TRUE,"general";"via3",#N/A,TRUE,"general"}</definedName>
    <definedName name="etyty" localSheetId="17" hidden="1">{"via1",#N/A,TRUE,"general";"via2",#N/A,TRUE,"general";"via3",#N/A,TRUE,"general"}</definedName>
    <definedName name="etyty" localSheetId="11" hidden="1">{"via1",#N/A,TRUE,"general";"via2",#N/A,TRUE,"general";"via3",#N/A,TRUE,"general"}</definedName>
    <definedName name="etyty" localSheetId="2" hidden="1">{"via1",#N/A,TRUE,"general";"via2",#N/A,TRUE,"general";"via3",#N/A,TRUE,"general"}</definedName>
    <definedName name="etyty" localSheetId="5" hidden="1">{"via1",#N/A,TRUE,"general";"via2",#N/A,TRUE,"general";"via3",#N/A,TRUE,"general"}</definedName>
    <definedName name="etyty" localSheetId="1" hidden="1">{"via1",#N/A,TRUE,"general";"via2",#N/A,TRUE,"general";"via3",#N/A,TRUE,"general"}</definedName>
    <definedName name="etyty" localSheetId="4" hidden="1">{"via1",#N/A,TRUE,"general";"via2",#N/A,TRUE,"general";"via3",#N/A,TRUE,"general"}</definedName>
    <definedName name="etyty" hidden="1">{"via1",#N/A,TRUE,"general";"via2",#N/A,TRUE,"general";"via3",#N/A,TRUE,"general"}</definedName>
    <definedName name="etyu" localSheetId="7" hidden="1">{"TAB1",#N/A,TRUE,"GENERAL";"TAB2",#N/A,TRUE,"GENERAL";"TAB3",#N/A,TRUE,"GENERAL";"TAB4",#N/A,TRUE,"GENERAL";"TAB5",#N/A,TRUE,"GENERAL"}</definedName>
    <definedName name="etyu" localSheetId="16" hidden="1">{"TAB1",#N/A,TRUE,"GENERAL";"TAB2",#N/A,TRUE,"GENERAL";"TAB3",#N/A,TRUE,"GENERAL";"TAB4",#N/A,TRUE,"GENERAL";"TAB5",#N/A,TRUE,"GENERAL"}</definedName>
    <definedName name="etyu" localSheetId="10" hidden="1">{"TAB1",#N/A,TRUE,"GENERAL";"TAB2",#N/A,TRUE,"GENERAL";"TAB3",#N/A,TRUE,"GENERAL";"TAB4",#N/A,TRUE,"GENERAL";"TAB5",#N/A,TRUE,"GENERAL"}</definedName>
    <definedName name="etyu" localSheetId="8" hidden="1">{"TAB1",#N/A,TRUE,"GENERAL";"TAB2",#N/A,TRUE,"GENERAL";"TAB3",#N/A,TRUE,"GENERAL";"TAB4",#N/A,TRUE,"GENERAL";"TAB5",#N/A,TRUE,"GENERAL"}</definedName>
    <definedName name="etyu" localSheetId="17" hidden="1">{"TAB1",#N/A,TRUE,"GENERAL";"TAB2",#N/A,TRUE,"GENERAL";"TAB3",#N/A,TRUE,"GENERAL";"TAB4",#N/A,TRUE,"GENERAL";"TAB5",#N/A,TRUE,"GENERAL"}</definedName>
    <definedName name="etyu" localSheetId="11" hidden="1">{"TAB1",#N/A,TRUE,"GENERAL";"TAB2",#N/A,TRUE,"GENERAL";"TAB3",#N/A,TRUE,"GENERAL";"TAB4",#N/A,TRUE,"GENERAL";"TAB5",#N/A,TRUE,"GENERAL"}</definedName>
    <definedName name="etyu" localSheetId="2" hidden="1">{"TAB1",#N/A,TRUE,"GENERAL";"TAB2",#N/A,TRUE,"GENERAL";"TAB3",#N/A,TRUE,"GENERAL";"TAB4",#N/A,TRUE,"GENERAL";"TAB5",#N/A,TRUE,"GENERAL"}</definedName>
    <definedName name="etyu" localSheetId="5" hidden="1">{"TAB1",#N/A,TRUE,"GENERAL";"TAB2",#N/A,TRUE,"GENERAL";"TAB3",#N/A,TRUE,"GENERAL";"TAB4",#N/A,TRUE,"GENERAL";"TAB5",#N/A,TRUE,"GENERAL"}</definedName>
    <definedName name="etyu" localSheetId="1" hidden="1">{"TAB1",#N/A,TRUE,"GENERAL";"TAB2",#N/A,TRUE,"GENERAL";"TAB3",#N/A,TRUE,"GENERAL";"TAB4",#N/A,TRUE,"GENERAL";"TAB5",#N/A,TRUE,"GENERAL"}</definedName>
    <definedName name="etyu" localSheetId="4" hidden="1">{"TAB1",#N/A,TRUE,"GENERAL";"TAB2",#N/A,TRUE,"GENERAL";"TAB3",#N/A,TRUE,"GENERAL";"TAB4",#N/A,TRUE,"GENERAL";"TAB5",#N/A,TRUE,"GENERAL"}</definedName>
    <definedName name="etyu" hidden="1">{"TAB1",#N/A,TRUE,"GENERAL";"TAB2",#N/A,TRUE,"GENERAL";"TAB3",#N/A,TRUE,"GENERAL";"TAB4",#N/A,TRUE,"GENERAL";"TAB5",#N/A,TRUE,"GENERAL"}</definedName>
    <definedName name="eu" localSheetId="7" hidden="1">{"via1",#N/A,TRUE,"general";"via2",#N/A,TRUE,"general";"via3",#N/A,TRUE,"general"}</definedName>
    <definedName name="eu" localSheetId="16" hidden="1">{"via1",#N/A,TRUE,"general";"via2",#N/A,TRUE,"general";"via3",#N/A,TRUE,"general"}</definedName>
    <definedName name="eu" localSheetId="10" hidden="1">{"via1",#N/A,TRUE,"general";"via2",#N/A,TRUE,"general";"via3",#N/A,TRUE,"general"}</definedName>
    <definedName name="eu" localSheetId="8" hidden="1">{"via1",#N/A,TRUE,"general";"via2",#N/A,TRUE,"general";"via3",#N/A,TRUE,"general"}</definedName>
    <definedName name="eu" localSheetId="17" hidden="1">{"via1",#N/A,TRUE,"general";"via2",#N/A,TRUE,"general";"via3",#N/A,TRUE,"general"}</definedName>
    <definedName name="eu" localSheetId="11" hidden="1">{"via1",#N/A,TRUE,"general";"via2",#N/A,TRUE,"general";"via3",#N/A,TRUE,"general"}</definedName>
    <definedName name="eu" localSheetId="2" hidden="1">{"via1",#N/A,TRUE,"general";"via2",#N/A,TRUE,"general";"via3",#N/A,TRUE,"general"}</definedName>
    <definedName name="eu" localSheetId="5" hidden="1">{"via1",#N/A,TRUE,"general";"via2",#N/A,TRUE,"general";"via3",#N/A,TRUE,"general"}</definedName>
    <definedName name="eu" localSheetId="1" hidden="1">{"via1",#N/A,TRUE,"general";"via2",#N/A,TRUE,"general";"via3",#N/A,TRUE,"general"}</definedName>
    <definedName name="eu" localSheetId="4" hidden="1">{"via1",#N/A,TRUE,"general";"via2",#N/A,TRUE,"general";"via3",#N/A,TRUE,"general"}</definedName>
    <definedName name="eu" hidden="1">{"via1",#N/A,TRUE,"general";"via2",#N/A,TRUE,"general";"via3",#N/A,TRUE,"general"}</definedName>
    <definedName name="eut" localSheetId="7" hidden="1">{"via1",#N/A,TRUE,"general";"via2",#N/A,TRUE,"general";"via3",#N/A,TRUE,"general"}</definedName>
    <definedName name="eut" localSheetId="16" hidden="1">{"via1",#N/A,TRUE,"general";"via2",#N/A,TRUE,"general";"via3",#N/A,TRUE,"general"}</definedName>
    <definedName name="eut" localSheetId="10" hidden="1">{"via1",#N/A,TRUE,"general";"via2",#N/A,TRUE,"general";"via3",#N/A,TRUE,"general"}</definedName>
    <definedName name="eut" localSheetId="8" hidden="1">{"via1",#N/A,TRUE,"general";"via2",#N/A,TRUE,"general";"via3",#N/A,TRUE,"general"}</definedName>
    <definedName name="eut" localSheetId="17" hidden="1">{"via1",#N/A,TRUE,"general";"via2",#N/A,TRUE,"general";"via3",#N/A,TRUE,"general"}</definedName>
    <definedName name="eut" localSheetId="11" hidden="1">{"via1",#N/A,TRUE,"general";"via2",#N/A,TRUE,"general";"via3",#N/A,TRUE,"general"}</definedName>
    <definedName name="eut" localSheetId="2" hidden="1">{"via1",#N/A,TRUE,"general";"via2",#N/A,TRUE,"general";"via3",#N/A,TRUE,"general"}</definedName>
    <definedName name="eut" localSheetId="5" hidden="1">{"via1",#N/A,TRUE,"general";"via2",#N/A,TRUE,"general";"via3",#N/A,TRUE,"general"}</definedName>
    <definedName name="eut" localSheetId="1" hidden="1">{"via1",#N/A,TRUE,"general";"via2",#N/A,TRUE,"general";"via3",#N/A,TRUE,"general"}</definedName>
    <definedName name="eut" localSheetId="4" hidden="1">{"via1",#N/A,TRUE,"general";"via2",#N/A,TRUE,"general";"via3",#N/A,TRUE,"general"}</definedName>
    <definedName name="eut" hidden="1">{"via1",#N/A,TRUE,"general";"via2",#N/A,TRUE,"general";"via3",#N/A,TRUE,"general"}</definedName>
    <definedName name="euyt" localSheetId="7" hidden="1">{"TAB1",#N/A,TRUE,"GENERAL";"TAB2",#N/A,TRUE,"GENERAL";"TAB3",#N/A,TRUE,"GENERAL";"TAB4",#N/A,TRUE,"GENERAL";"TAB5",#N/A,TRUE,"GENERAL"}</definedName>
    <definedName name="euyt" localSheetId="16" hidden="1">{"TAB1",#N/A,TRUE,"GENERAL";"TAB2",#N/A,TRUE,"GENERAL";"TAB3",#N/A,TRUE,"GENERAL";"TAB4",#N/A,TRUE,"GENERAL";"TAB5",#N/A,TRUE,"GENERAL"}</definedName>
    <definedName name="euyt" localSheetId="10" hidden="1">{"TAB1",#N/A,TRUE,"GENERAL";"TAB2",#N/A,TRUE,"GENERAL";"TAB3",#N/A,TRUE,"GENERAL";"TAB4",#N/A,TRUE,"GENERAL";"TAB5",#N/A,TRUE,"GENERAL"}</definedName>
    <definedName name="euyt" localSheetId="8" hidden="1">{"TAB1",#N/A,TRUE,"GENERAL";"TAB2",#N/A,TRUE,"GENERAL";"TAB3",#N/A,TRUE,"GENERAL";"TAB4",#N/A,TRUE,"GENERAL";"TAB5",#N/A,TRUE,"GENERAL"}</definedName>
    <definedName name="euyt" localSheetId="17" hidden="1">{"TAB1",#N/A,TRUE,"GENERAL";"TAB2",#N/A,TRUE,"GENERAL";"TAB3",#N/A,TRUE,"GENERAL";"TAB4",#N/A,TRUE,"GENERAL";"TAB5",#N/A,TRUE,"GENERAL"}</definedName>
    <definedName name="euyt" localSheetId="11" hidden="1">{"TAB1",#N/A,TRUE,"GENERAL";"TAB2",#N/A,TRUE,"GENERAL";"TAB3",#N/A,TRUE,"GENERAL";"TAB4",#N/A,TRUE,"GENERAL";"TAB5",#N/A,TRUE,"GENERAL"}</definedName>
    <definedName name="euyt" localSheetId="2" hidden="1">{"TAB1",#N/A,TRUE,"GENERAL";"TAB2",#N/A,TRUE,"GENERAL";"TAB3",#N/A,TRUE,"GENERAL";"TAB4",#N/A,TRUE,"GENERAL";"TAB5",#N/A,TRUE,"GENERAL"}</definedName>
    <definedName name="euyt" localSheetId="5" hidden="1">{"TAB1",#N/A,TRUE,"GENERAL";"TAB2",#N/A,TRUE,"GENERAL";"TAB3",#N/A,TRUE,"GENERAL";"TAB4",#N/A,TRUE,"GENERAL";"TAB5",#N/A,TRUE,"GENERAL"}</definedName>
    <definedName name="euyt" localSheetId="1" hidden="1">{"TAB1",#N/A,TRUE,"GENERAL";"TAB2",#N/A,TRUE,"GENERAL";"TAB3",#N/A,TRUE,"GENERAL";"TAB4",#N/A,TRUE,"GENERAL";"TAB5",#N/A,TRUE,"GENERAL"}</definedName>
    <definedName name="euyt" localSheetId="4" hidden="1">{"TAB1",#N/A,TRUE,"GENERAL";"TAB2",#N/A,TRUE,"GENERAL";"TAB3",#N/A,TRUE,"GENERAL";"TAB4",#N/A,TRUE,"GENERAL";"TAB5",#N/A,TRUE,"GENERAL"}</definedName>
    <definedName name="euyt" hidden="1">{"TAB1",#N/A,TRUE,"GENERAL";"TAB2",#N/A,TRUE,"GENERAL";"TAB3",#N/A,TRUE,"GENERAL";"TAB4",#N/A,TRUE,"GENERAL";"TAB5",#N/A,TRUE,"GENERAL"}</definedName>
    <definedName name="ev.Calculation" hidden="1">-4135</definedName>
    <definedName name="ev.Initialized" hidden="1">FALSE</definedName>
    <definedName name="evento" localSheetId="8">#REF!</definedName>
    <definedName name="evento">[71]criterio!$B$209:$B$212</definedName>
    <definedName name="EWEFF" localSheetId="8">#REF!</definedName>
    <definedName name="EWEFF">#REF!</definedName>
    <definedName name="ewegt" localSheetId="7" hidden="1">{"TAB1",#N/A,TRUE,"GENERAL";"TAB2",#N/A,TRUE,"GENERAL";"TAB3",#N/A,TRUE,"GENERAL";"TAB4",#N/A,TRUE,"GENERAL";"TAB5",#N/A,TRUE,"GENERAL"}</definedName>
    <definedName name="ewegt" localSheetId="16" hidden="1">{"TAB1",#N/A,TRUE,"GENERAL";"TAB2",#N/A,TRUE,"GENERAL";"TAB3",#N/A,TRUE,"GENERAL";"TAB4",#N/A,TRUE,"GENERAL";"TAB5",#N/A,TRUE,"GENERAL"}</definedName>
    <definedName name="ewegt" localSheetId="10" hidden="1">{"TAB1",#N/A,TRUE,"GENERAL";"TAB2",#N/A,TRUE,"GENERAL";"TAB3",#N/A,TRUE,"GENERAL";"TAB4",#N/A,TRUE,"GENERAL";"TAB5",#N/A,TRUE,"GENERAL"}</definedName>
    <definedName name="ewegt" localSheetId="8" hidden="1">{"TAB1",#N/A,TRUE,"GENERAL";"TAB2",#N/A,TRUE,"GENERAL";"TAB3",#N/A,TRUE,"GENERAL";"TAB4",#N/A,TRUE,"GENERAL";"TAB5",#N/A,TRUE,"GENERAL"}</definedName>
    <definedName name="ewegt" localSheetId="17" hidden="1">{"TAB1",#N/A,TRUE,"GENERAL";"TAB2",#N/A,TRUE,"GENERAL";"TAB3",#N/A,TRUE,"GENERAL";"TAB4",#N/A,TRUE,"GENERAL";"TAB5",#N/A,TRUE,"GENERAL"}</definedName>
    <definedName name="ewegt" localSheetId="11" hidden="1">{"TAB1",#N/A,TRUE,"GENERAL";"TAB2",#N/A,TRUE,"GENERAL";"TAB3",#N/A,TRUE,"GENERAL";"TAB4",#N/A,TRUE,"GENERAL";"TAB5",#N/A,TRUE,"GENERAL"}</definedName>
    <definedName name="ewegt" localSheetId="2" hidden="1">{"TAB1",#N/A,TRUE,"GENERAL";"TAB2",#N/A,TRUE,"GENERAL";"TAB3",#N/A,TRUE,"GENERAL";"TAB4",#N/A,TRUE,"GENERAL";"TAB5",#N/A,TRUE,"GENERAL"}</definedName>
    <definedName name="ewegt" localSheetId="5" hidden="1">{"TAB1",#N/A,TRUE,"GENERAL";"TAB2",#N/A,TRUE,"GENERAL";"TAB3",#N/A,TRUE,"GENERAL";"TAB4",#N/A,TRUE,"GENERAL";"TAB5",#N/A,TRUE,"GENERAL"}</definedName>
    <definedName name="ewegt" localSheetId="1" hidden="1">{"TAB1",#N/A,TRUE,"GENERAL";"TAB2",#N/A,TRUE,"GENERAL";"TAB3",#N/A,TRUE,"GENERAL";"TAB4",#N/A,TRUE,"GENERAL";"TAB5",#N/A,TRUE,"GENERAL"}</definedName>
    <definedName name="ewegt" localSheetId="4" hidden="1">{"TAB1",#N/A,TRUE,"GENERAL";"TAB2",#N/A,TRUE,"GENERAL";"TAB3",#N/A,TRUE,"GENERAL";"TAB4",#N/A,TRUE,"GENERAL";"TAB5",#N/A,TRUE,"GENERAL"}</definedName>
    <definedName name="ewegt" hidden="1">{"TAB1",#N/A,TRUE,"GENERAL";"TAB2",#N/A,TRUE,"GENERAL";"TAB3",#N/A,TRUE,"GENERAL";"TAB4",#N/A,TRUE,"GENERAL";"TAB5",#N/A,TRUE,"GENERAL"}</definedName>
    <definedName name="ewfewfg" localSheetId="7" hidden="1">{"TAB1",#N/A,TRUE,"GENERAL";"TAB2",#N/A,TRUE,"GENERAL";"TAB3",#N/A,TRUE,"GENERAL";"TAB4",#N/A,TRUE,"GENERAL";"TAB5",#N/A,TRUE,"GENERAL"}</definedName>
    <definedName name="ewfewfg" localSheetId="16" hidden="1">{"TAB1",#N/A,TRUE,"GENERAL";"TAB2",#N/A,TRUE,"GENERAL";"TAB3",#N/A,TRUE,"GENERAL";"TAB4",#N/A,TRUE,"GENERAL";"TAB5",#N/A,TRUE,"GENERAL"}</definedName>
    <definedName name="ewfewfg" localSheetId="10" hidden="1">{"TAB1",#N/A,TRUE,"GENERAL";"TAB2",#N/A,TRUE,"GENERAL";"TAB3",#N/A,TRUE,"GENERAL";"TAB4",#N/A,TRUE,"GENERAL";"TAB5",#N/A,TRUE,"GENERAL"}</definedName>
    <definedName name="ewfewfg" localSheetId="8" hidden="1">{"TAB1",#N/A,TRUE,"GENERAL";"TAB2",#N/A,TRUE,"GENERAL";"TAB3",#N/A,TRUE,"GENERAL";"TAB4",#N/A,TRUE,"GENERAL";"TAB5",#N/A,TRUE,"GENERAL"}</definedName>
    <definedName name="ewfewfg" localSheetId="17" hidden="1">{"TAB1",#N/A,TRUE,"GENERAL";"TAB2",#N/A,TRUE,"GENERAL";"TAB3",#N/A,TRUE,"GENERAL";"TAB4",#N/A,TRUE,"GENERAL";"TAB5",#N/A,TRUE,"GENERAL"}</definedName>
    <definedName name="ewfewfg" localSheetId="11" hidden="1">{"TAB1",#N/A,TRUE,"GENERAL";"TAB2",#N/A,TRUE,"GENERAL";"TAB3",#N/A,TRUE,"GENERAL";"TAB4",#N/A,TRUE,"GENERAL";"TAB5",#N/A,TRUE,"GENERAL"}</definedName>
    <definedName name="ewfewfg" localSheetId="2" hidden="1">{"TAB1",#N/A,TRUE,"GENERAL";"TAB2",#N/A,TRUE,"GENERAL";"TAB3",#N/A,TRUE,"GENERAL";"TAB4",#N/A,TRUE,"GENERAL";"TAB5",#N/A,TRUE,"GENERAL"}</definedName>
    <definedName name="ewfewfg" localSheetId="5" hidden="1">{"TAB1",#N/A,TRUE,"GENERAL";"TAB2",#N/A,TRUE,"GENERAL";"TAB3",#N/A,TRUE,"GENERAL";"TAB4",#N/A,TRUE,"GENERAL";"TAB5",#N/A,TRUE,"GENERAL"}</definedName>
    <definedName name="ewfewfg" localSheetId="1" hidden="1">{"TAB1",#N/A,TRUE,"GENERAL";"TAB2",#N/A,TRUE,"GENERAL";"TAB3",#N/A,TRUE,"GENERAL";"TAB4",#N/A,TRUE,"GENERAL";"TAB5",#N/A,TRUE,"GENERAL"}</definedName>
    <definedName name="ewfewfg" localSheetId="4" hidden="1">{"TAB1",#N/A,TRUE,"GENERAL";"TAB2",#N/A,TRUE,"GENERAL";"TAB3",#N/A,TRUE,"GENERAL";"TAB4",#N/A,TRUE,"GENERAL";"TAB5",#N/A,TRUE,"GENERAL"}</definedName>
    <definedName name="ewfewfg" hidden="1">{"TAB1",#N/A,TRUE,"GENERAL";"TAB2",#N/A,TRUE,"GENERAL";"TAB3",#N/A,TRUE,"GENERAL";"TAB4",#N/A,TRUE,"GENERAL";"TAB5",#N/A,TRUE,"GENERAL"}</definedName>
    <definedName name="EWPRODCOST" localSheetId="8">#REF!</definedName>
    <definedName name="EWPRODCOST">#REF!</definedName>
    <definedName name="EWPRODCOSTPERTON" localSheetId="8">#REF!</definedName>
    <definedName name="EWPRODCOSTPERTON">#REF!</definedName>
    <definedName name="ewre" localSheetId="7" hidden="1">{"TAB1",#N/A,TRUE,"GENERAL";"TAB2",#N/A,TRUE,"GENERAL";"TAB3",#N/A,TRUE,"GENERAL";"TAB4",#N/A,TRUE,"GENERAL";"TAB5",#N/A,TRUE,"GENERAL"}</definedName>
    <definedName name="ewre" localSheetId="16" hidden="1">{"TAB1",#N/A,TRUE,"GENERAL";"TAB2",#N/A,TRUE,"GENERAL";"TAB3",#N/A,TRUE,"GENERAL";"TAB4",#N/A,TRUE,"GENERAL";"TAB5",#N/A,TRUE,"GENERAL"}</definedName>
    <definedName name="ewre" localSheetId="10" hidden="1">{"TAB1",#N/A,TRUE,"GENERAL";"TAB2",#N/A,TRUE,"GENERAL";"TAB3",#N/A,TRUE,"GENERAL";"TAB4",#N/A,TRUE,"GENERAL";"TAB5",#N/A,TRUE,"GENERAL"}</definedName>
    <definedName name="ewre" localSheetId="8" hidden="1">{"TAB1",#N/A,TRUE,"GENERAL";"TAB2",#N/A,TRUE,"GENERAL";"TAB3",#N/A,TRUE,"GENERAL";"TAB4",#N/A,TRUE,"GENERAL";"TAB5",#N/A,TRUE,"GENERAL"}</definedName>
    <definedName name="ewre" localSheetId="17" hidden="1">{"TAB1",#N/A,TRUE,"GENERAL";"TAB2",#N/A,TRUE,"GENERAL";"TAB3",#N/A,TRUE,"GENERAL";"TAB4",#N/A,TRUE,"GENERAL";"TAB5",#N/A,TRUE,"GENERAL"}</definedName>
    <definedName name="ewre" localSheetId="11" hidden="1">{"TAB1",#N/A,TRUE,"GENERAL";"TAB2",#N/A,TRUE,"GENERAL";"TAB3",#N/A,TRUE,"GENERAL";"TAB4",#N/A,TRUE,"GENERAL";"TAB5",#N/A,TRUE,"GENERAL"}</definedName>
    <definedName name="ewre" localSheetId="2" hidden="1">{"TAB1",#N/A,TRUE,"GENERAL";"TAB2",#N/A,TRUE,"GENERAL";"TAB3",#N/A,TRUE,"GENERAL";"TAB4",#N/A,TRUE,"GENERAL";"TAB5",#N/A,TRUE,"GENERAL"}</definedName>
    <definedName name="ewre" localSheetId="5" hidden="1">{"TAB1",#N/A,TRUE,"GENERAL";"TAB2",#N/A,TRUE,"GENERAL";"TAB3",#N/A,TRUE,"GENERAL";"TAB4",#N/A,TRUE,"GENERAL";"TAB5",#N/A,TRUE,"GENERAL"}</definedName>
    <definedName name="ewre" localSheetId="1" hidden="1">{"TAB1",#N/A,TRUE,"GENERAL";"TAB2",#N/A,TRUE,"GENERAL";"TAB3",#N/A,TRUE,"GENERAL";"TAB4",#N/A,TRUE,"GENERAL";"TAB5",#N/A,TRUE,"GENERAL"}</definedName>
    <definedName name="ewre" localSheetId="4" hidden="1">{"TAB1",#N/A,TRUE,"GENERAL";"TAB2",#N/A,TRUE,"GENERAL";"TAB3",#N/A,TRUE,"GENERAL";"TAB4",#N/A,TRUE,"GENERAL";"TAB5",#N/A,TRUE,"GENERAL"}</definedName>
    <definedName name="ewre" hidden="1">{"TAB1",#N/A,TRUE,"GENERAL";"TAB2",#N/A,TRUE,"GENERAL";"TAB3",#N/A,TRUE,"GENERAL";"TAB4",#N/A,TRUE,"GENERAL";"TAB5",#N/A,TRUE,"GENERAL"}</definedName>
    <definedName name="ewrewf" localSheetId="7" hidden="1">{"TAB1",#N/A,TRUE,"GENERAL";"TAB2",#N/A,TRUE,"GENERAL";"TAB3",#N/A,TRUE,"GENERAL";"TAB4",#N/A,TRUE,"GENERAL";"TAB5",#N/A,TRUE,"GENERAL"}</definedName>
    <definedName name="ewrewf" localSheetId="16" hidden="1">{"TAB1",#N/A,TRUE,"GENERAL";"TAB2",#N/A,TRUE,"GENERAL";"TAB3",#N/A,TRUE,"GENERAL";"TAB4",#N/A,TRUE,"GENERAL";"TAB5",#N/A,TRUE,"GENERAL"}</definedName>
    <definedName name="ewrewf" localSheetId="10" hidden="1">{"TAB1",#N/A,TRUE,"GENERAL";"TAB2",#N/A,TRUE,"GENERAL";"TAB3",#N/A,TRUE,"GENERAL";"TAB4",#N/A,TRUE,"GENERAL";"TAB5",#N/A,TRUE,"GENERAL"}</definedName>
    <definedName name="ewrewf" localSheetId="8" hidden="1">{"TAB1",#N/A,TRUE,"GENERAL";"TAB2",#N/A,TRUE,"GENERAL";"TAB3",#N/A,TRUE,"GENERAL";"TAB4",#N/A,TRUE,"GENERAL";"TAB5",#N/A,TRUE,"GENERAL"}</definedName>
    <definedName name="ewrewf" localSheetId="17" hidden="1">{"TAB1",#N/A,TRUE,"GENERAL";"TAB2",#N/A,TRUE,"GENERAL";"TAB3",#N/A,TRUE,"GENERAL";"TAB4",#N/A,TRUE,"GENERAL";"TAB5",#N/A,TRUE,"GENERAL"}</definedName>
    <definedName name="ewrewf" localSheetId="11" hidden="1">{"TAB1",#N/A,TRUE,"GENERAL";"TAB2",#N/A,TRUE,"GENERAL";"TAB3",#N/A,TRUE,"GENERAL";"TAB4",#N/A,TRUE,"GENERAL";"TAB5",#N/A,TRUE,"GENERAL"}</definedName>
    <definedName name="ewrewf" localSheetId="2" hidden="1">{"TAB1",#N/A,TRUE,"GENERAL";"TAB2",#N/A,TRUE,"GENERAL";"TAB3",#N/A,TRUE,"GENERAL";"TAB4",#N/A,TRUE,"GENERAL";"TAB5",#N/A,TRUE,"GENERAL"}</definedName>
    <definedName name="ewrewf" localSheetId="5" hidden="1">{"TAB1",#N/A,TRUE,"GENERAL";"TAB2",#N/A,TRUE,"GENERAL";"TAB3",#N/A,TRUE,"GENERAL";"TAB4",#N/A,TRUE,"GENERAL";"TAB5",#N/A,TRUE,"GENERAL"}</definedName>
    <definedName name="ewrewf" localSheetId="1" hidden="1">{"TAB1",#N/A,TRUE,"GENERAL";"TAB2",#N/A,TRUE,"GENERAL";"TAB3",#N/A,TRUE,"GENERAL";"TAB4",#N/A,TRUE,"GENERAL";"TAB5",#N/A,TRUE,"GENERAL"}</definedName>
    <definedName name="ewrewf" localSheetId="4" hidden="1">{"TAB1",#N/A,TRUE,"GENERAL";"TAB2",#N/A,TRUE,"GENERAL";"TAB3",#N/A,TRUE,"GENERAL";"TAB4",#N/A,TRUE,"GENERAL";"TAB5",#N/A,TRUE,"GENERAL"}</definedName>
    <definedName name="ewrewf" hidden="1">{"TAB1",#N/A,TRUE,"GENERAL";"TAB2",#N/A,TRUE,"GENERAL";"TAB3",#N/A,TRUE,"GENERAL";"TAB4",#N/A,TRUE,"GENERAL";"TAB5",#N/A,TRUE,"GENERAL"}</definedName>
    <definedName name="ewrr" localSheetId="7" hidden="1">{"TAB1",#N/A,TRUE,"GENERAL";"TAB2",#N/A,TRUE,"GENERAL";"TAB3",#N/A,TRUE,"GENERAL";"TAB4",#N/A,TRUE,"GENERAL";"TAB5",#N/A,TRUE,"GENERAL"}</definedName>
    <definedName name="ewrr" localSheetId="16" hidden="1">{"TAB1",#N/A,TRUE,"GENERAL";"TAB2",#N/A,TRUE,"GENERAL";"TAB3",#N/A,TRUE,"GENERAL";"TAB4",#N/A,TRUE,"GENERAL";"TAB5",#N/A,TRUE,"GENERAL"}</definedName>
    <definedName name="ewrr" localSheetId="10" hidden="1">{"TAB1",#N/A,TRUE,"GENERAL";"TAB2",#N/A,TRUE,"GENERAL";"TAB3",#N/A,TRUE,"GENERAL";"TAB4",#N/A,TRUE,"GENERAL";"TAB5",#N/A,TRUE,"GENERAL"}</definedName>
    <definedName name="ewrr" localSheetId="8" hidden="1">{"TAB1",#N/A,TRUE,"GENERAL";"TAB2",#N/A,TRUE,"GENERAL";"TAB3",#N/A,TRUE,"GENERAL";"TAB4",#N/A,TRUE,"GENERAL";"TAB5",#N/A,TRUE,"GENERAL"}</definedName>
    <definedName name="ewrr" localSheetId="17" hidden="1">{"TAB1",#N/A,TRUE,"GENERAL";"TAB2",#N/A,TRUE,"GENERAL";"TAB3",#N/A,TRUE,"GENERAL";"TAB4",#N/A,TRUE,"GENERAL";"TAB5",#N/A,TRUE,"GENERAL"}</definedName>
    <definedName name="ewrr" localSheetId="11" hidden="1">{"TAB1",#N/A,TRUE,"GENERAL";"TAB2",#N/A,TRUE,"GENERAL";"TAB3",#N/A,TRUE,"GENERAL";"TAB4",#N/A,TRUE,"GENERAL";"TAB5",#N/A,TRUE,"GENERAL"}</definedName>
    <definedName name="ewrr" localSheetId="2" hidden="1">{"TAB1",#N/A,TRUE,"GENERAL";"TAB2",#N/A,TRUE,"GENERAL";"TAB3",#N/A,TRUE,"GENERAL";"TAB4",#N/A,TRUE,"GENERAL";"TAB5",#N/A,TRUE,"GENERAL"}</definedName>
    <definedName name="ewrr" localSheetId="5" hidden="1">{"TAB1",#N/A,TRUE,"GENERAL";"TAB2",#N/A,TRUE,"GENERAL";"TAB3",#N/A,TRUE,"GENERAL";"TAB4",#N/A,TRUE,"GENERAL";"TAB5",#N/A,TRUE,"GENERAL"}</definedName>
    <definedName name="ewrr" localSheetId="1" hidden="1">{"TAB1",#N/A,TRUE,"GENERAL";"TAB2",#N/A,TRUE,"GENERAL";"TAB3",#N/A,TRUE,"GENERAL";"TAB4",#N/A,TRUE,"GENERAL";"TAB5",#N/A,TRUE,"GENERAL"}</definedName>
    <definedName name="ewrr" localSheetId="4" hidden="1">{"TAB1",#N/A,TRUE,"GENERAL";"TAB2",#N/A,TRUE,"GENERAL";"TAB3",#N/A,TRUE,"GENERAL";"TAB4",#N/A,TRUE,"GENERAL";"TAB5",#N/A,TRUE,"GENERAL"}</definedName>
    <definedName name="ewrr" hidden="1">{"TAB1",#N/A,TRUE,"GENERAL";"TAB2",#N/A,TRUE,"GENERAL";"TAB3",#N/A,TRUE,"GENERAL";"TAB4",#N/A,TRUE,"GENERAL";"TAB5",#N/A,TRUE,"GENERAL"}</definedName>
    <definedName name="ewrt" localSheetId="7" hidden="1">{"TAB1",#N/A,TRUE,"GENERAL";"TAB2",#N/A,TRUE,"GENERAL";"TAB3",#N/A,TRUE,"GENERAL";"TAB4",#N/A,TRUE,"GENERAL";"TAB5",#N/A,TRUE,"GENERAL"}</definedName>
    <definedName name="ewrt" localSheetId="16" hidden="1">{"TAB1",#N/A,TRUE,"GENERAL";"TAB2",#N/A,TRUE,"GENERAL";"TAB3",#N/A,TRUE,"GENERAL";"TAB4",#N/A,TRUE,"GENERAL";"TAB5",#N/A,TRUE,"GENERAL"}</definedName>
    <definedName name="ewrt" localSheetId="10" hidden="1">{"TAB1",#N/A,TRUE,"GENERAL";"TAB2",#N/A,TRUE,"GENERAL";"TAB3",#N/A,TRUE,"GENERAL";"TAB4",#N/A,TRUE,"GENERAL";"TAB5",#N/A,TRUE,"GENERAL"}</definedName>
    <definedName name="ewrt" localSheetId="8" hidden="1">{"TAB1",#N/A,TRUE,"GENERAL";"TAB2",#N/A,TRUE,"GENERAL";"TAB3",#N/A,TRUE,"GENERAL";"TAB4",#N/A,TRUE,"GENERAL";"TAB5",#N/A,TRUE,"GENERAL"}</definedName>
    <definedName name="ewrt" localSheetId="17" hidden="1">{"TAB1",#N/A,TRUE,"GENERAL";"TAB2",#N/A,TRUE,"GENERAL";"TAB3",#N/A,TRUE,"GENERAL";"TAB4",#N/A,TRUE,"GENERAL";"TAB5",#N/A,TRUE,"GENERAL"}</definedName>
    <definedName name="ewrt" localSheetId="11" hidden="1">{"TAB1",#N/A,TRUE,"GENERAL";"TAB2",#N/A,TRUE,"GENERAL";"TAB3",#N/A,TRUE,"GENERAL";"TAB4",#N/A,TRUE,"GENERAL";"TAB5",#N/A,TRUE,"GENERAL"}</definedName>
    <definedName name="ewrt" localSheetId="2" hidden="1">{"TAB1",#N/A,TRUE,"GENERAL";"TAB2",#N/A,TRUE,"GENERAL";"TAB3",#N/A,TRUE,"GENERAL";"TAB4",#N/A,TRUE,"GENERAL";"TAB5",#N/A,TRUE,"GENERAL"}</definedName>
    <definedName name="ewrt" localSheetId="5" hidden="1">{"TAB1",#N/A,TRUE,"GENERAL";"TAB2",#N/A,TRUE,"GENERAL";"TAB3",#N/A,TRUE,"GENERAL";"TAB4",#N/A,TRUE,"GENERAL";"TAB5",#N/A,TRUE,"GENERAL"}</definedName>
    <definedName name="ewrt" localSheetId="1" hidden="1">{"TAB1",#N/A,TRUE,"GENERAL";"TAB2",#N/A,TRUE,"GENERAL";"TAB3",#N/A,TRUE,"GENERAL";"TAB4",#N/A,TRUE,"GENERAL";"TAB5",#N/A,TRUE,"GENERAL"}</definedName>
    <definedName name="ewrt" localSheetId="4" hidden="1">{"TAB1",#N/A,TRUE,"GENERAL";"TAB2",#N/A,TRUE,"GENERAL";"TAB3",#N/A,TRUE,"GENERAL";"TAB4",#N/A,TRUE,"GENERAL";"TAB5",#N/A,TRUE,"GENERAL"}</definedName>
    <definedName name="ewrt" hidden="1">{"TAB1",#N/A,TRUE,"GENERAL";"TAB2",#N/A,TRUE,"GENERAL";"TAB3",#N/A,TRUE,"GENERAL";"TAB4",#N/A,TRUE,"GENERAL";"TAB5",#N/A,TRUE,"GENERAL"}</definedName>
    <definedName name="ewrwer" localSheetId="7" hidden="1">{"TAB1",#N/A,TRUE,"GENERAL";"TAB2",#N/A,TRUE,"GENERAL";"TAB3",#N/A,TRUE,"GENERAL";"TAB4",#N/A,TRUE,"GENERAL";"TAB5",#N/A,TRUE,"GENERAL"}</definedName>
    <definedName name="ewrwer" localSheetId="16" hidden="1">{"TAB1",#N/A,TRUE,"GENERAL";"TAB2",#N/A,TRUE,"GENERAL";"TAB3",#N/A,TRUE,"GENERAL";"TAB4",#N/A,TRUE,"GENERAL";"TAB5",#N/A,TRUE,"GENERAL"}</definedName>
    <definedName name="ewrwer" localSheetId="10" hidden="1">{"TAB1",#N/A,TRUE,"GENERAL";"TAB2",#N/A,TRUE,"GENERAL";"TAB3",#N/A,TRUE,"GENERAL";"TAB4",#N/A,TRUE,"GENERAL";"TAB5",#N/A,TRUE,"GENERAL"}</definedName>
    <definedName name="ewrwer" localSheetId="8" hidden="1">{"TAB1",#N/A,TRUE,"GENERAL";"TAB2",#N/A,TRUE,"GENERAL";"TAB3",#N/A,TRUE,"GENERAL";"TAB4",#N/A,TRUE,"GENERAL";"TAB5",#N/A,TRUE,"GENERAL"}</definedName>
    <definedName name="ewrwer" localSheetId="17" hidden="1">{"TAB1",#N/A,TRUE,"GENERAL";"TAB2",#N/A,TRUE,"GENERAL";"TAB3",#N/A,TRUE,"GENERAL";"TAB4",#N/A,TRUE,"GENERAL";"TAB5",#N/A,TRUE,"GENERAL"}</definedName>
    <definedName name="ewrwer" localSheetId="11" hidden="1">{"TAB1",#N/A,TRUE,"GENERAL";"TAB2",#N/A,TRUE,"GENERAL";"TAB3",#N/A,TRUE,"GENERAL";"TAB4",#N/A,TRUE,"GENERAL";"TAB5",#N/A,TRUE,"GENERAL"}</definedName>
    <definedName name="ewrwer" localSheetId="2" hidden="1">{"TAB1",#N/A,TRUE,"GENERAL";"TAB2",#N/A,TRUE,"GENERAL";"TAB3",#N/A,TRUE,"GENERAL";"TAB4",#N/A,TRUE,"GENERAL";"TAB5",#N/A,TRUE,"GENERAL"}</definedName>
    <definedName name="ewrwer" localSheetId="5" hidden="1">{"TAB1",#N/A,TRUE,"GENERAL";"TAB2",#N/A,TRUE,"GENERAL";"TAB3",#N/A,TRUE,"GENERAL";"TAB4",#N/A,TRUE,"GENERAL";"TAB5",#N/A,TRUE,"GENERAL"}</definedName>
    <definedName name="ewrwer" localSheetId="1" hidden="1">{"TAB1",#N/A,TRUE,"GENERAL";"TAB2",#N/A,TRUE,"GENERAL";"TAB3",#N/A,TRUE,"GENERAL";"TAB4",#N/A,TRUE,"GENERAL";"TAB5",#N/A,TRUE,"GENERAL"}</definedName>
    <definedName name="ewrwer" localSheetId="4" hidden="1">{"TAB1",#N/A,TRUE,"GENERAL";"TAB2",#N/A,TRUE,"GENERAL";"TAB3",#N/A,TRUE,"GENERAL";"TAB4",#N/A,TRUE,"GENERAL";"TAB5",#N/A,TRUE,"GENERAL"}</definedName>
    <definedName name="ewrwer" hidden="1">{"TAB1",#N/A,TRUE,"GENERAL";"TAB2",#N/A,TRUE,"GENERAL";"TAB3",#N/A,TRUE,"GENERAL";"TAB4",#N/A,TRUE,"GENERAL";"TAB5",#N/A,TRUE,"GENERAL"}</definedName>
    <definedName name="ex" localSheetId="8">#REF!</definedName>
    <definedName name="ex">#REF!</definedName>
    <definedName name="EXC" localSheetId="8">#REF!</definedName>
    <definedName name="EXC">#REF!</definedName>
    <definedName name="excav" localSheetId="8">#REF!</definedName>
    <definedName name="excav">#REF!</definedName>
    <definedName name="excavacion" localSheetId="8">#REF!</definedName>
    <definedName name="excavacion">#REF!</definedName>
    <definedName name="excavacion_tipoV" localSheetId="8">#REF!</definedName>
    <definedName name="excavacion_tipoV">#REF!</definedName>
    <definedName name="excavacion_tipoVago" localSheetId="8">#REF!</definedName>
    <definedName name="excavacion_tipoVago">#REF!</definedName>
    <definedName name="exCEL" localSheetId="8">#REF!</definedName>
    <definedName name="exCEL">#REF!</definedName>
    <definedName name="Excel_BuiltIn__FilterDatabase" localSheetId="7">#REF!</definedName>
    <definedName name="Excel_BuiltIn__FilterDatabase" localSheetId="8">#REF!</definedName>
    <definedName name="Excel_BuiltIn__FilterDatabase">[110]Presupuesto_Via_distribuidora!$A$9:$H$344</definedName>
    <definedName name="Excel_BuiltIn__FilterDatabase_2" localSheetId="8">#REF!</definedName>
    <definedName name="Excel_BuiltIn__FilterDatabase_2">'[111]Presup Av 1o de mayo con 73a '!$A$17:$N$110</definedName>
    <definedName name="Excel_BuiltIn_Database" localSheetId="8">#REF!</definedName>
    <definedName name="Excel_BuiltIn_Database">#REF!</definedName>
    <definedName name="Excel_BuiltIn_Print_Area" localSheetId="7">#REF!</definedName>
    <definedName name="Excel_BuiltIn_Print_Area" localSheetId="8">#REF!</definedName>
    <definedName name="Excel_BuiltIn_Print_Area">[110]Presupuesto_Via_distribuidora!$C$1:$H$344</definedName>
    <definedName name="Excel_BuiltIn_Print_Area_1" localSheetId="7">#REF!</definedName>
    <definedName name="Excel_BuiltIn_Print_Area_1" localSheetId="8">#REF!</definedName>
    <definedName name="Excel_BuiltIn_Print_Area_1">#REF!</definedName>
    <definedName name="Excel_BuiltIn_Print_Area_1_1" localSheetId="7">#REF!</definedName>
    <definedName name="Excel_BuiltIn_Print_Area_1_1" localSheetId="8">#REF!</definedName>
    <definedName name="Excel_BuiltIn_Print_Area_1_1">#REF!</definedName>
    <definedName name="Excel_BuiltIn_Print_Area_1_1_1" localSheetId="7">#REF!</definedName>
    <definedName name="Excel_BuiltIn_Print_Area_1_1_1" localSheetId="8">#REF!</definedName>
    <definedName name="Excel_BuiltIn_Print_Area_1_1_1">#REF!</definedName>
    <definedName name="Excel_BuiltIn_Print_Area_1_1_1_1" localSheetId="8">#REF!</definedName>
    <definedName name="Excel_BuiltIn_Print_Area_1_1_1_1">#REF!</definedName>
    <definedName name="Excel_BuiltIn_Print_Area_1_1_1_1_1" localSheetId="8">#REF!</definedName>
    <definedName name="Excel_BuiltIn_Print_Area_1_1_1_1_1">#REF!</definedName>
    <definedName name="Excel_BuiltIn_Print_Area_1_1_1_1_1_1" localSheetId="8">#REF!</definedName>
    <definedName name="Excel_BuiltIn_Print_Area_1_1_1_1_1_1">#REF!</definedName>
    <definedName name="Excel_BuiltIn_Print_Area_1_1_1_10" localSheetId="8">#REF!</definedName>
    <definedName name="Excel_BuiltIn_Print_Area_1_1_1_10">#REF!</definedName>
    <definedName name="Excel_BuiltIn_Print_Area_1_1_1_11" localSheetId="8">#REF!</definedName>
    <definedName name="Excel_BuiltIn_Print_Area_1_1_1_11">#REF!</definedName>
    <definedName name="Excel_BuiltIn_Print_Area_1_1_1_12" localSheetId="8">#REF!</definedName>
    <definedName name="Excel_BuiltIn_Print_Area_1_1_1_12">#REF!</definedName>
    <definedName name="Excel_BuiltIn_Print_Area_1_1_1_13" localSheetId="8">#REF!</definedName>
    <definedName name="Excel_BuiltIn_Print_Area_1_1_1_13">#REF!</definedName>
    <definedName name="Excel_BuiltIn_Print_Area_1_1_1_14" localSheetId="8">#REF!</definedName>
    <definedName name="Excel_BuiltIn_Print_Area_1_1_1_14">#REF!</definedName>
    <definedName name="Excel_BuiltIn_Print_Area_1_1_1_15" localSheetId="8">#REF!</definedName>
    <definedName name="Excel_BuiltIn_Print_Area_1_1_1_15">#REF!</definedName>
    <definedName name="Excel_BuiltIn_Print_Area_1_1_1_16" localSheetId="8">#REF!</definedName>
    <definedName name="Excel_BuiltIn_Print_Area_1_1_1_16">#REF!</definedName>
    <definedName name="Excel_BuiltIn_Print_Area_1_1_1_17" localSheetId="8">#REF!</definedName>
    <definedName name="Excel_BuiltIn_Print_Area_1_1_1_17">#REF!</definedName>
    <definedName name="Excel_BuiltIn_Print_Area_1_1_1_18" localSheetId="8">#REF!</definedName>
    <definedName name="Excel_BuiltIn_Print_Area_1_1_1_18">#REF!</definedName>
    <definedName name="Excel_BuiltIn_Print_Area_1_1_1_19" localSheetId="8">#REF!</definedName>
    <definedName name="Excel_BuiltIn_Print_Area_1_1_1_19">#REF!</definedName>
    <definedName name="Excel_BuiltIn_Print_Area_1_1_1_2" localSheetId="8">#REF!</definedName>
    <definedName name="Excel_BuiltIn_Print_Area_1_1_1_2">#REF!</definedName>
    <definedName name="Excel_BuiltIn_Print_Area_1_1_1_20" localSheetId="8">#REF!</definedName>
    <definedName name="Excel_BuiltIn_Print_Area_1_1_1_20">#REF!</definedName>
    <definedName name="Excel_BuiltIn_Print_Area_1_1_1_21" localSheetId="8">#REF!</definedName>
    <definedName name="Excel_BuiltIn_Print_Area_1_1_1_21">#REF!</definedName>
    <definedName name="Excel_BuiltIn_Print_Area_1_1_1_22" localSheetId="8">#REF!</definedName>
    <definedName name="Excel_BuiltIn_Print_Area_1_1_1_22">#REF!</definedName>
    <definedName name="Excel_BuiltIn_Print_Area_1_1_1_23" localSheetId="8">#REF!</definedName>
    <definedName name="Excel_BuiltIn_Print_Area_1_1_1_23">#REF!</definedName>
    <definedName name="Excel_BuiltIn_Print_Area_1_1_1_24" localSheetId="8">#REF!</definedName>
    <definedName name="Excel_BuiltIn_Print_Area_1_1_1_24">#REF!</definedName>
    <definedName name="Excel_BuiltIn_Print_Area_1_1_1_25" localSheetId="8">#REF!</definedName>
    <definedName name="Excel_BuiltIn_Print_Area_1_1_1_25">#REF!</definedName>
    <definedName name="Excel_BuiltIn_Print_Area_1_1_1_26" localSheetId="8">#REF!</definedName>
    <definedName name="Excel_BuiltIn_Print_Area_1_1_1_26">#REF!</definedName>
    <definedName name="Excel_BuiltIn_Print_Area_1_1_1_3" localSheetId="8">#REF!</definedName>
    <definedName name="Excel_BuiltIn_Print_Area_1_1_1_3">#REF!</definedName>
    <definedName name="Excel_BuiltIn_Print_Area_1_1_1_4" localSheetId="8">#REF!</definedName>
    <definedName name="Excel_BuiltIn_Print_Area_1_1_1_4">#REF!</definedName>
    <definedName name="Excel_BuiltIn_Print_Area_1_1_1_5" localSheetId="8">#REF!</definedName>
    <definedName name="Excel_BuiltIn_Print_Area_1_1_1_5">#REF!</definedName>
    <definedName name="Excel_BuiltIn_Print_Area_1_1_1_6" localSheetId="8">#REF!</definedName>
    <definedName name="Excel_BuiltIn_Print_Area_1_1_1_6">#REF!</definedName>
    <definedName name="Excel_BuiltIn_Print_Area_1_1_1_7" localSheetId="8">#REF!</definedName>
    <definedName name="Excel_BuiltIn_Print_Area_1_1_1_7">#REF!</definedName>
    <definedName name="Excel_BuiltIn_Print_Area_1_1_1_8" localSheetId="8">#REF!</definedName>
    <definedName name="Excel_BuiltIn_Print_Area_1_1_1_8">#REF!</definedName>
    <definedName name="Excel_BuiltIn_Print_Area_1_1_1_9" localSheetId="8">#REF!</definedName>
    <definedName name="Excel_BuiltIn_Print_Area_1_1_1_9">#REF!</definedName>
    <definedName name="Excel_BuiltIn_Print_Area_1_1_10" localSheetId="8">#REF!</definedName>
    <definedName name="Excel_BuiltIn_Print_Area_1_1_10">#REF!</definedName>
    <definedName name="Excel_BuiltIn_Print_Area_1_1_11" localSheetId="8">#REF!</definedName>
    <definedName name="Excel_BuiltIn_Print_Area_1_1_11">#REF!</definedName>
    <definedName name="Excel_BuiltIn_Print_Area_1_1_12" localSheetId="8">#REF!</definedName>
    <definedName name="Excel_BuiltIn_Print_Area_1_1_12">#REF!</definedName>
    <definedName name="Excel_BuiltIn_Print_Area_1_1_13" localSheetId="8">#REF!</definedName>
    <definedName name="Excel_BuiltIn_Print_Area_1_1_13">#REF!</definedName>
    <definedName name="Excel_BuiltIn_Print_Area_1_1_14" localSheetId="8">#REF!</definedName>
    <definedName name="Excel_BuiltIn_Print_Area_1_1_14">#REF!</definedName>
    <definedName name="Excel_BuiltIn_Print_Area_1_1_15" localSheetId="8">#REF!</definedName>
    <definedName name="Excel_BuiltIn_Print_Area_1_1_15">#REF!</definedName>
    <definedName name="Excel_BuiltIn_Print_Area_1_1_16" localSheetId="8">#REF!</definedName>
    <definedName name="Excel_BuiltIn_Print_Area_1_1_16">#REF!</definedName>
    <definedName name="Excel_BuiltIn_Print_Area_1_1_17" localSheetId="8">#REF!</definedName>
    <definedName name="Excel_BuiltIn_Print_Area_1_1_17">#REF!</definedName>
    <definedName name="Excel_BuiltIn_Print_Area_1_1_18" localSheetId="8">#REF!</definedName>
    <definedName name="Excel_BuiltIn_Print_Area_1_1_18">#REF!</definedName>
    <definedName name="Excel_BuiltIn_Print_Area_1_1_19" localSheetId="8">#REF!</definedName>
    <definedName name="Excel_BuiltIn_Print_Area_1_1_19">#REF!</definedName>
    <definedName name="Excel_BuiltIn_Print_Area_1_1_2" localSheetId="8">#REF!</definedName>
    <definedName name="Excel_BuiltIn_Print_Area_1_1_2">#REF!</definedName>
    <definedName name="Excel_BuiltIn_Print_Area_1_1_20" localSheetId="8">#REF!</definedName>
    <definedName name="Excel_BuiltIn_Print_Area_1_1_20">#REF!</definedName>
    <definedName name="Excel_BuiltIn_Print_Area_1_1_21" localSheetId="8">#REF!</definedName>
    <definedName name="Excel_BuiltIn_Print_Area_1_1_21">#REF!</definedName>
    <definedName name="Excel_BuiltIn_Print_Area_1_1_22" localSheetId="8">#REF!</definedName>
    <definedName name="Excel_BuiltIn_Print_Area_1_1_22">#REF!</definedName>
    <definedName name="Excel_BuiltIn_Print_Area_1_1_23" localSheetId="8">#REF!</definedName>
    <definedName name="Excel_BuiltIn_Print_Area_1_1_23">#REF!</definedName>
    <definedName name="Excel_BuiltIn_Print_Area_1_1_24" localSheetId="8">#REF!</definedName>
    <definedName name="Excel_BuiltIn_Print_Area_1_1_24">#REF!</definedName>
    <definedName name="Excel_BuiltIn_Print_Area_1_1_25" localSheetId="8">#REF!</definedName>
    <definedName name="Excel_BuiltIn_Print_Area_1_1_25">#REF!</definedName>
    <definedName name="Excel_BuiltIn_Print_Area_1_1_26" localSheetId="8">#REF!</definedName>
    <definedName name="Excel_BuiltIn_Print_Area_1_1_26">#REF!</definedName>
    <definedName name="Excel_BuiltIn_Print_Area_1_1_3" localSheetId="8">#REF!</definedName>
    <definedName name="Excel_BuiltIn_Print_Area_1_1_3">#REF!</definedName>
    <definedName name="Excel_BuiltIn_Print_Area_1_1_3_2" localSheetId="8">#REF!</definedName>
    <definedName name="Excel_BuiltIn_Print_Area_1_1_3_2">#REF!</definedName>
    <definedName name="Excel_BuiltIn_Print_Area_1_1_3_7" localSheetId="8">#REF!</definedName>
    <definedName name="Excel_BuiltIn_Print_Area_1_1_3_7">#REF!</definedName>
    <definedName name="Excel_BuiltIn_Print_Area_1_1_4" localSheetId="8">#REF!</definedName>
    <definedName name="Excel_BuiltIn_Print_Area_1_1_4">#REF!</definedName>
    <definedName name="Excel_BuiltIn_Print_Area_1_1_5" localSheetId="8">#REF!</definedName>
    <definedName name="Excel_BuiltIn_Print_Area_1_1_5">#REF!</definedName>
    <definedName name="Excel_BuiltIn_Print_Area_1_1_6" localSheetId="8">#REF!</definedName>
    <definedName name="Excel_BuiltIn_Print_Area_1_1_6">#REF!</definedName>
    <definedName name="Excel_BuiltIn_Print_Area_1_1_7" localSheetId="8">#REF!</definedName>
    <definedName name="Excel_BuiltIn_Print_Area_1_1_7">#REF!</definedName>
    <definedName name="Excel_BuiltIn_Print_Area_1_1_8" localSheetId="8">#REF!</definedName>
    <definedName name="Excel_BuiltIn_Print_Area_1_1_8">#REF!</definedName>
    <definedName name="Excel_BuiltIn_Print_Area_1_1_9" localSheetId="8">#REF!</definedName>
    <definedName name="Excel_BuiltIn_Print_Area_1_1_9">#REF!</definedName>
    <definedName name="Excel_BuiltIn_Print_Area_10" localSheetId="8">#REF!</definedName>
    <definedName name="Excel_BuiltIn_Print_Area_10">#REF!</definedName>
    <definedName name="Excel_BuiltIn_Print_Area_10_1" localSheetId="8">#REF!</definedName>
    <definedName name="Excel_BuiltIn_Print_Area_10_1">#REF!</definedName>
    <definedName name="Excel_BuiltIn_Print_Area_10_1_1" localSheetId="8">#REF!</definedName>
    <definedName name="Excel_BuiltIn_Print_Area_10_1_1">#REF!</definedName>
    <definedName name="Excel_BuiltIn_Print_Area_11" localSheetId="8">#REF!</definedName>
    <definedName name="Excel_BuiltIn_Print_Area_11">#REF!</definedName>
    <definedName name="Excel_BuiltIn_Print_Area_11_1" localSheetId="8">#REF!</definedName>
    <definedName name="Excel_BuiltIn_Print_Area_11_1">#REF!</definedName>
    <definedName name="Excel_BuiltIn_Print_Area_11_1_1" localSheetId="8">#REF!</definedName>
    <definedName name="Excel_BuiltIn_Print_Area_11_1_1">#REF!</definedName>
    <definedName name="Excel_BuiltIn_Print_Area_12_1" localSheetId="8">#REF!</definedName>
    <definedName name="Excel_BuiltIn_Print_Area_12_1">#REF!</definedName>
    <definedName name="Excel_BuiltIn_Print_Area_13_1" localSheetId="8">#REF!</definedName>
    <definedName name="Excel_BuiltIn_Print_Area_13_1">#REF!</definedName>
    <definedName name="Excel_BuiltIn_Print_Area_18_1" localSheetId="8">#REF!</definedName>
    <definedName name="Excel_BuiltIn_Print_Area_18_1">#REF!</definedName>
    <definedName name="Excel_BuiltIn_Print_Area_2" localSheetId="8">#REF!</definedName>
    <definedName name="Excel_BuiltIn_Print_Area_2">#REF!</definedName>
    <definedName name="Excel_BuiltIn_Print_Area_2_1" localSheetId="8">#REF!</definedName>
    <definedName name="Excel_BuiltIn_Print_Area_2_1">#REF!</definedName>
    <definedName name="Excel_BuiltIn_Print_Area_2_1_1" localSheetId="8">#REF!</definedName>
    <definedName name="Excel_BuiltIn_Print_Area_2_1_1">#REF!</definedName>
    <definedName name="Excel_BuiltIn_Print_Area_2_1_2" localSheetId="8">#REF!</definedName>
    <definedName name="Excel_BuiltIn_Print_Area_2_1_2">#REF!</definedName>
    <definedName name="Excel_BuiltIn_Print_Area_2_1_3" localSheetId="8">#REF!</definedName>
    <definedName name="Excel_BuiltIn_Print_Area_2_1_3">#REF!</definedName>
    <definedName name="Excel_BuiltIn_Print_Area_2_1_3_2" localSheetId="8">#REF!</definedName>
    <definedName name="Excel_BuiltIn_Print_Area_2_1_3_2">#REF!</definedName>
    <definedName name="Excel_BuiltIn_Print_Area_2_1_3_7" localSheetId="8">#REF!</definedName>
    <definedName name="Excel_BuiltIn_Print_Area_2_1_3_7">#REF!</definedName>
    <definedName name="Excel_BuiltIn_Print_Area_2_1_4" localSheetId="8">#REF!</definedName>
    <definedName name="Excel_BuiltIn_Print_Area_2_1_4">#REF!</definedName>
    <definedName name="Excel_BuiltIn_Print_Area_2_1_7" localSheetId="8">#REF!</definedName>
    <definedName name="Excel_BuiltIn_Print_Area_2_1_7">#REF!</definedName>
    <definedName name="Excel_BuiltIn_Print_Area_25_1" localSheetId="8">#REF!</definedName>
    <definedName name="Excel_BuiltIn_Print_Area_25_1">#REF!</definedName>
    <definedName name="Excel_BuiltIn_Print_Area_26_1" localSheetId="8">#REF!</definedName>
    <definedName name="Excel_BuiltIn_Print_Area_26_1">#REF!</definedName>
    <definedName name="Excel_BuiltIn_Print_Area_28_1" localSheetId="8">#REF!</definedName>
    <definedName name="Excel_BuiltIn_Print_Area_28_1">#REF!</definedName>
    <definedName name="Excel_BuiltIn_Print_Area_29_1" localSheetId="8">#REF!</definedName>
    <definedName name="Excel_BuiltIn_Print_Area_29_1">#REF!</definedName>
    <definedName name="Excel_BuiltIn_Print_Area_3" localSheetId="8">#REF!</definedName>
    <definedName name="Excel_BuiltIn_Print_Area_3">#REF!</definedName>
    <definedName name="Excel_BuiltIn_Print_Area_3_1" localSheetId="8">#REF!</definedName>
    <definedName name="Excel_BuiltIn_Print_Area_3_1">#REF!</definedName>
    <definedName name="Excel_BuiltIn_Print_Area_3_X" localSheetId="8">#REF!</definedName>
    <definedName name="Excel_BuiltIn_Print_Area_3_X">#REF!</definedName>
    <definedName name="Excel_BuiltIn_Print_Area_30_1" localSheetId="8">#REF!</definedName>
    <definedName name="Excel_BuiltIn_Print_Area_30_1">#REF!</definedName>
    <definedName name="Excel_BuiltIn_Print_Area_31_1" localSheetId="8">#REF!</definedName>
    <definedName name="Excel_BuiltIn_Print_Area_31_1">#REF!</definedName>
    <definedName name="Excel_BuiltIn_Print_Area_31_1_1" localSheetId="8">#REF!</definedName>
    <definedName name="Excel_BuiltIn_Print_Area_31_1_1">#REF!</definedName>
    <definedName name="Excel_BuiltIn_Print_Area_4" localSheetId="8">#REF!</definedName>
    <definedName name="Excel_BuiltIn_Print_Area_4">#REF!</definedName>
    <definedName name="Excel_BuiltIn_Print_Area_4_1" localSheetId="8">#REF!</definedName>
    <definedName name="Excel_BuiltIn_Print_Area_4_1">#REF!</definedName>
    <definedName name="Excel_BuiltIn_Print_Area_4_1_2" localSheetId="8">#REF!</definedName>
    <definedName name="Excel_BuiltIn_Print_Area_4_1_2">#REF!</definedName>
    <definedName name="Excel_BuiltIn_Print_Area_5" localSheetId="8">#REF!</definedName>
    <definedName name="Excel_BuiltIn_Print_Area_5">#REF!</definedName>
    <definedName name="Excel_BuiltIn_Print_Area_5_1" localSheetId="8">#REF!</definedName>
    <definedName name="Excel_BuiltIn_Print_Area_5_1">#REF!</definedName>
    <definedName name="Excel_BuiltIn_Print_Area_5_1_2" localSheetId="8">#REF!</definedName>
    <definedName name="Excel_BuiltIn_Print_Area_5_1_2">#REF!</definedName>
    <definedName name="Excel_BuiltIn_Print_Area_5_1_3" localSheetId="8">#REF!</definedName>
    <definedName name="Excel_BuiltIn_Print_Area_5_1_3">#REF!</definedName>
    <definedName name="Excel_BuiltIn_Print_Area_5_1_3_2" localSheetId="8">#REF!</definedName>
    <definedName name="Excel_BuiltIn_Print_Area_5_1_3_2">#REF!</definedName>
    <definedName name="Excel_BuiltIn_Print_Area_5_1_3_7" localSheetId="8">#REF!</definedName>
    <definedName name="Excel_BuiltIn_Print_Area_5_1_3_7">#REF!</definedName>
    <definedName name="Excel_BuiltIn_Print_Area_5_1_4" localSheetId="8">#REF!</definedName>
    <definedName name="Excel_BuiltIn_Print_Area_5_1_4">#REF!</definedName>
    <definedName name="Excel_BuiltIn_Print_Area_5_1_7" localSheetId="8">#REF!</definedName>
    <definedName name="Excel_BuiltIn_Print_Area_5_1_7">#REF!</definedName>
    <definedName name="Excel_BuiltIn_Print_Area_5_2" localSheetId="8">#REF!</definedName>
    <definedName name="Excel_BuiltIn_Print_Area_5_2">#REF!</definedName>
    <definedName name="Excel_BuiltIn_Print_Area_6" localSheetId="8">#REF!</definedName>
    <definedName name="Excel_BuiltIn_Print_Area_6">#REF!</definedName>
    <definedName name="Excel_BuiltIn_Print_Area_7" localSheetId="8">#REF!</definedName>
    <definedName name="Excel_BuiltIn_Print_Area_7">#REF!</definedName>
    <definedName name="Excel_BuiltIn_Print_Area_7_1" localSheetId="8">#REF!</definedName>
    <definedName name="Excel_BuiltIn_Print_Area_7_1">#REF!</definedName>
    <definedName name="Excel_BuiltIn_Print_Area_8" localSheetId="8">#REF!</definedName>
    <definedName name="Excel_BuiltIn_Print_Area_8">#REF!</definedName>
    <definedName name="Excel_BuiltIn_Print_Area_8_1" localSheetId="8">#REF!</definedName>
    <definedName name="Excel_BuiltIn_Print_Area_8_1">#REF!</definedName>
    <definedName name="Excel_BuiltIn_Print_Area_9_1" localSheetId="8">#REF!</definedName>
    <definedName name="Excel_BuiltIn_Print_Area_9_1">#REF!</definedName>
    <definedName name="Excel_BuiltIn_Print_Area_9_1_10" localSheetId="8">#REF!</definedName>
    <definedName name="Excel_BuiltIn_Print_Area_9_1_10">#REF!</definedName>
    <definedName name="Excel_BuiltIn_Print_Area_9_1_11" localSheetId="8">#REF!</definedName>
    <definedName name="Excel_BuiltIn_Print_Area_9_1_11">#REF!</definedName>
    <definedName name="Excel_BuiltIn_Print_Area_9_1_12" localSheetId="8">#REF!</definedName>
    <definedName name="Excel_BuiltIn_Print_Area_9_1_12">#REF!</definedName>
    <definedName name="Excel_BuiltIn_Print_Area_9_1_13" localSheetId="8">#REF!</definedName>
    <definedName name="Excel_BuiltIn_Print_Area_9_1_13">#REF!</definedName>
    <definedName name="Excel_BuiltIn_Print_Area_9_1_14" localSheetId="8">#REF!</definedName>
    <definedName name="Excel_BuiltIn_Print_Area_9_1_14">#REF!</definedName>
    <definedName name="Excel_BuiltIn_Print_Area_9_1_15" localSheetId="8">#REF!</definedName>
    <definedName name="Excel_BuiltIn_Print_Area_9_1_15">#REF!</definedName>
    <definedName name="Excel_BuiltIn_Print_Area_9_1_16" localSheetId="8">#REF!</definedName>
    <definedName name="Excel_BuiltIn_Print_Area_9_1_16">#REF!</definedName>
    <definedName name="Excel_BuiltIn_Print_Area_9_1_17" localSheetId="8">#REF!</definedName>
    <definedName name="Excel_BuiltIn_Print_Area_9_1_17">#REF!</definedName>
    <definedName name="Excel_BuiltIn_Print_Area_9_1_18" localSheetId="8">#REF!</definedName>
    <definedName name="Excel_BuiltIn_Print_Area_9_1_18">#REF!</definedName>
    <definedName name="Excel_BuiltIn_Print_Area_9_1_19" localSheetId="8">#REF!</definedName>
    <definedName name="Excel_BuiltIn_Print_Area_9_1_19">#REF!</definedName>
    <definedName name="Excel_BuiltIn_Print_Area_9_1_2" localSheetId="8">#REF!</definedName>
    <definedName name="Excel_BuiltIn_Print_Area_9_1_2">#REF!</definedName>
    <definedName name="Excel_BuiltIn_Print_Area_9_1_20" localSheetId="8">#REF!</definedName>
    <definedName name="Excel_BuiltIn_Print_Area_9_1_20">#REF!</definedName>
    <definedName name="Excel_BuiltIn_Print_Area_9_1_21" localSheetId="8">#REF!</definedName>
    <definedName name="Excel_BuiltIn_Print_Area_9_1_21">#REF!</definedName>
    <definedName name="Excel_BuiltIn_Print_Area_9_1_22" localSheetId="8">#REF!</definedName>
    <definedName name="Excel_BuiltIn_Print_Area_9_1_22">#REF!</definedName>
    <definedName name="Excel_BuiltIn_Print_Area_9_1_23" localSheetId="8">#REF!</definedName>
    <definedName name="Excel_BuiltIn_Print_Area_9_1_23">#REF!</definedName>
    <definedName name="Excel_BuiltIn_Print_Area_9_1_24" localSheetId="8">#REF!</definedName>
    <definedName name="Excel_BuiltIn_Print_Area_9_1_24">#REF!</definedName>
    <definedName name="Excel_BuiltIn_Print_Area_9_1_25" localSheetId="8">#REF!</definedName>
    <definedName name="Excel_BuiltIn_Print_Area_9_1_25">#REF!</definedName>
    <definedName name="Excel_BuiltIn_Print_Area_9_1_26" localSheetId="8">#REF!</definedName>
    <definedName name="Excel_BuiltIn_Print_Area_9_1_26">#REF!</definedName>
    <definedName name="Excel_BuiltIn_Print_Area_9_1_3" localSheetId="8">#REF!</definedName>
    <definedName name="Excel_BuiltIn_Print_Area_9_1_3">#REF!</definedName>
    <definedName name="Excel_BuiltIn_Print_Area_9_1_4" localSheetId="8">#REF!</definedName>
    <definedName name="Excel_BuiltIn_Print_Area_9_1_4">#REF!</definedName>
    <definedName name="Excel_BuiltIn_Print_Area_9_1_5" localSheetId="8">#REF!</definedName>
    <definedName name="Excel_BuiltIn_Print_Area_9_1_5">#REF!</definedName>
    <definedName name="Excel_BuiltIn_Print_Area_9_1_6" localSheetId="8">#REF!</definedName>
    <definedName name="Excel_BuiltIn_Print_Area_9_1_6">#REF!</definedName>
    <definedName name="Excel_BuiltIn_Print_Area_9_1_7" localSheetId="8">#REF!</definedName>
    <definedName name="Excel_BuiltIn_Print_Area_9_1_7">#REF!</definedName>
    <definedName name="Excel_BuiltIn_Print_Area_9_1_8" localSheetId="8">#REF!</definedName>
    <definedName name="Excel_BuiltIn_Print_Area_9_1_8">#REF!</definedName>
    <definedName name="Excel_BuiltIn_Print_Area_9_1_9" localSheetId="8">#REF!</definedName>
    <definedName name="Excel_BuiltIn_Print_Area_9_1_9">#REF!</definedName>
    <definedName name="Excel_BuiltIn_Print_Titles" localSheetId="7">#REF!</definedName>
    <definedName name="Excel_BuiltIn_Print_Titles" localSheetId="8">#REF!</definedName>
    <definedName name="Excel_BuiltIn_Print_Titles">[110]Presupuesto_Via_distribuidora!$A$2:$IV$8</definedName>
    <definedName name="Excel_BuiltIn_Print_Titles_1" localSheetId="7">#REF!</definedName>
    <definedName name="Excel_BuiltIn_Print_Titles_1" localSheetId="8">#REF!</definedName>
    <definedName name="Excel_BuiltIn_Print_Titles_1">#REF!</definedName>
    <definedName name="Excel_BuiltIn_Print_Titles_1_1" localSheetId="7">#REF!</definedName>
    <definedName name="Excel_BuiltIn_Print_Titles_1_1" localSheetId="8">#REF!</definedName>
    <definedName name="Excel_BuiltIn_Print_Titles_1_1">#REF!</definedName>
    <definedName name="Excel_BuiltIn_Print_Titles_1_1_1" localSheetId="7">#REF!</definedName>
    <definedName name="Excel_BuiltIn_Print_Titles_1_1_1" localSheetId="8">#REF!</definedName>
    <definedName name="Excel_BuiltIn_Print_Titles_1_1_1">#REF!</definedName>
    <definedName name="Excel_BuiltIn_Print_Titles_1_1_1_1" localSheetId="8">#REF!</definedName>
    <definedName name="Excel_BuiltIn_Print_Titles_1_1_1_1">#REF!</definedName>
    <definedName name="Excel_BuiltIn_Print_Titles_10" localSheetId="7">#REF!</definedName>
    <definedName name="Excel_BuiltIn_Print_Titles_10" localSheetId="8">#REF!</definedName>
    <definedName name="Excel_BuiltIn_Print_Titles_10">[89]SKJ452!#REF!</definedName>
    <definedName name="Excel_BuiltIn_Print_Titles_11" localSheetId="7">#REF!</definedName>
    <definedName name="Excel_BuiltIn_Print_Titles_11" localSheetId="8">#REF!</definedName>
    <definedName name="Excel_BuiltIn_Print_Titles_11">[89]ITA878!#REF!</definedName>
    <definedName name="Excel_BuiltIn_Print_Titles_11_1" localSheetId="8">#REF!</definedName>
    <definedName name="Excel_BuiltIn_Print_Titles_11_1">#REF!</definedName>
    <definedName name="Excel_BuiltIn_Print_Titles_12" localSheetId="7">#REF!</definedName>
    <definedName name="Excel_BuiltIn_Print_Titles_12" localSheetId="8">#REF!</definedName>
    <definedName name="Excel_BuiltIn_Print_Titles_12">'[89]AEA-944'!#REF!</definedName>
    <definedName name="Excel_BuiltIn_Print_Titles_12_1" localSheetId="8">#REF!</definedName>
    <definedName name="Excel_BuiltIn_Print_Titles_12_1">#REF!</definedName>
    <definedName name="Excel_BuiltIn_Print_Titles_13" localSheetId="7">#REF!</definedName>
    <definedName name="Excel_BuiltIn_Print_Titles_13" localSheetId="8">#REF!</definedName>
    <definedName name="Excel_BuiltIn_Print_Titles_13">'[89]DUB-823'!#REF!</definedName>
    <definedName name="Excel_BuiltIn_Print_Titles_13_1" localSheetId="8">#REF!</definedName>
    <definedName name="Excel_BuiltIn_Print_Titles_13_1">#REF!</definedName>
    <definedName name="Excel_BuiltIn_Print_Titles_14" localSheetId="7">#REF!</definedName>
    <definedName name="Excel_BuiltIn_Print_Titles_14" localSheetId="8">#REF!</definedName>
    <definedName name="Excel_BuiltIn_Print_Titles_14">'[89]GPI 526'!#REF!</definedName>
    <definedName name="Excel_BuiltIn_Print_Titles_15" localSheetId="7">#REF!</definedName>
    <definedName name="Excel_BuiltIn_Print_Titles_15" localSheetId="8">#REF!</definedName>
    <definedName name="Excel_BuiltIn_Print_Titles_15">#REF!</definedName>
    <definedName name="Excel_BuiltIn_Print_Titles_16" localSheetId="7">#REF!</definedName>
    <definedName name="Excel_BuiltIn_Print_Titles_16" localSheetId="8">#REF!</definedName>
    <definedName name="Excel_BuiltIn_Print_Titles_16">#REF!</definedName>
    <definedName name="Excel_BuiltIn_Print_Titles_17" localSheetId="7">#REF!</definedName>
    <definedName name="Excel_BuiltIn_Print_Titles_17" localSheetId="8">#REF!</definedName>
    <definedName name="Excel_BuiltIn_Print_Titles_17">#REF!</definedName>
    <definedName name="Excel_BuiltIn_Print_Titles_18" localSheetId="8">#REF!</definedName>
    <definedName name="Excel_BuiltIn_Print_Titles_18">#REF!</definedName>
    <definedName name="Excel_BuiltIn_Print_Titles_19" localSheetId="7">#REF!</definedName>
    <definedName name="Excel_BuiltIn_Print_Titles_19" localSheetId="8">#REF!</definedName>
    <definedName name="Excel_BuiltIn_Print_Titles_19">[89]XXJ617!#REF!</definedName>
    <definedName name="Excel_BuiltIn_Print_Titles_20" localSheetId="7">#REF!</definedName>
    <definedName name="Excel_BuiltIn_Print_Titles_20" localSheetId="8">#REF!</definedName>
    <definedName name="Excel_BuiltIn_Print_Titles_20">#REF!</definedName>
    <definedName name="Excel_BuiltIn_Print_Titles_21" localSheetId="7">#REF!</definedName>
    <definedName name="Excel_BuiltIn_Print_Titles_21" localSheetId="8">#REF!</definedName>
    <definedName name="Excel_BuiltIn_Print_Titles_21">[89]SNG_855!#REF!</definedName>
    <definedName name="Excel_BuiltIn_Print_Titles_23" localSheetId="7">#REF!</definedName>
    <definedName name="Excel_BuiltIn_Print_Titles_23" localSheetId="8">#REF!</definedName>
    <definedName name="Excel_BuiltIn_Print_Titles_23">#REF!</definedName>
    <definedName name="Excel_BuiltIn_Print_Titles_25_1" localSheetId="8">#REF!</definedName>
    <definedName name="Excel_BuiltIn_Print_Titles_25_1">#REF!</definedName>
    <definedName name="Excel_BuiltIn_Print_Titles_26_1" localSheetId="8">#REF!</definedName>
    <definedName name="Excel_BuiltIn_Print_Titles_26_1">#REF!</definedName>
    <definedName name="Excel_BuiltIn_Print_Titles_3" localSheetId="7">#REF!</definedName>
    <definedName name="Excel_BuiltIn_Print_Titles_3" localSheetId="8">#REF!</definedName>
    <definedName name="Excel_BuiltIn_Print_Titles_3">#REF!</definedName>
    <definedName name="Excel_BuiltIn_Print_Titles_4" localSheetId="7">#REF!</definedName>
    <definedName name="Excel_BuiltIn_Print_Titles_4" localSheetId="8">#REF!</definedName>
    <definedName name="Excel_BuiltIn_Print_Titles_4">#REF!</definedName>
    <definedName name="Excel_BuiltIn_Print_Titles_5" localSheetId="7">#REF!</definedName>
    <definedName name="Excel_BuiltIn_Print_Titles_5" localSheetId="8">#REF!</definedName>
    <definedName name="Excel_BuiltIn_Print_Titles_5">'[89]VEA 374'!#REF!</definedName>
    <definedName name="Excel_BuiltIn_Print_Titles_5_XX" localSheetId="7">#REF!</definedName>
    <definedName name="Excel_BuiltIn_Print_Titles_5_XX" localSheetId="8">#REF!</definedName>
    <definedName name="Excel_BuiltIn_Print_Titles_5_XX">'[89]VEA 374'!#REF!</definedName>
    <definedName name="Excel_BuiltIn_Print_Titles_6" localSheetId="7">#REF!</definedName>
    <definedName name="Excel_BuiltIn_Print_Titles_6" localSheetId="8">#REF!</definedName>
    <definedName name="Excel_BuiltIn_Print_Titles_6">#REF!</definedName>
    <definedName name="Excel_BuiltIn_Print_Titles_7" localSheetId="7">#REF!</definedName>
    <definedName name="Excel_BuiltIn_Print_Titles_7" localSheetId="8">#REF!</definedName>
    <definedName name="Excel_BuiltIn_Print_Titles_7">[89]HFB024!#REF!</definedName>
    <definedName name="Excel_BuiltIn_Print_Titles_8" localSheetId="7">#REF!</definedName>
    <definedName name="Excel_BuiltIn_Print_Titles_8" localSheetId="8">#REF!</definedName>
    <definedName name="Excel_BuiltIn_Print_Titles_8">#REF!</definedName>
    <definedName name="Excel_BuiltIn_Print_Titles_9" localSheetId="7">#REF!</definedName>
    <definedName name="Excel_BuiltIn_Print_Titles_9" localSheetId="8">#REF!</definedName>
    <definedName name="Excel_BuiltIn_Print_Titles_9">[89]PAJ825!#REF!</definedName>
    <definedName name="EXCEL_CNKENXKN" localSheetId="8">#REF!</definedName>
    <definedName name="EXCEL_CNKENXKN">#REF!</definedName>
    <definedName name="Exchange_Rate_UK__to_Euro" localSheetId="8">#REF!</definedName>
    <definedName name="Exchange_Rate_UK__to_Euro">#REF!</definedName>
    <definedName name="Exchange_Rate_US__to_Euro" localSheetId="8">#REF!</definedName>
    <definedName name="Exchange_Rate_US__to_Euro">#REF!</definedName>
    <definedName name="EXCROC" localSheetId="8">#REF!</definedName>
    <definedName name="EXCROC">#REF!</definedName>
    <definedName name="Executivepb" localSheetId="8" hidden="1">#REF!</definedName>
    <definedName name="Executivepb" hidden="1">#REF!</definedName>
    <definedName name="Existing_Boiler_House_Labour_Costs" localSheetId="8">#REF!</definedName>
    <definedName name="Existing_Boiler_House_Labour_Costs">#REF!</definedName>
    <definedName name="Existing_Boiler_House_Maintenance_Costs" localSheetId="8">#REF!</definedName>
    <definedName name="Existing_Boiler_House_Maintenance_Costs">#REF!</definedName>
    <definedName name="EXJUNIO" localSheetId="8" hidden="1">#REF!</definedName>
    <definedName name="EXJUNIO" hidden="1">#REF!</definedName>
    <definedName name="Export_Electricity_Price" localSheetId="8">#REF!</definedName>
    <definedName name="Export_Electricity_Price">#REF!</definedName>
    <definedName name="EXTERNO" localSheetId="8">#REF!</definedName>
    <definedName name="EXTERNO">#REF!</definedName>
    <definedName name="extra" localSheetId="8">#REF!</definedName>
    <definedName name="extra">'[112]Liquidación de Obra x Administr'!$C$3</definedName>
    <definedName name="Extracción_IM" localSheetId="8">#REF!</definedName>
    <definedName name="Extracción_IM">#REF!</definedName>
    <definedName name="EYT6Y" localSheetId="8">#REF!</definedName>
    <definedName name="EYT6Y">#REF!</definedName>
    <definedName name="EZDO_ACOMETIDAS" localSheetId="8">#REF!</definedName>
    <definedName name="EZDO_ACOMETIDAS">[37]ACOMETIDAS!$B$7:$AH$7</definedName>
    <definedName name="EZDO_APU_NUEVOS" localSheetId="8">#REF!</definedName>
    <definedName name="EZDO_APU_NUEVOS">[37]BDAPU_EAB!$S$6:$W$6</definedName>
    <definedName name="EZDO_CANTIDADES" localSheetId="8">#REF!</definedName>
    <definedName name="EZDO_CANTIDADES">[113]CONSOLIDADO_CANT!$C$10:$OF$10</definedName>
    <definedName name="EZDO_CANTIDADES_CIMENTACIONES" localSheetId="8">#REF!</definedName>
    <definedName name="EZDO_CANTIDADES_CIMENTACIONES">[37]CANTIDADES_CIM!$B$2:$BL$2</definedName>
    <definedName name="EZDO_ESTRUCTURA_IDU" localSheetId="8">#REF!</definedName>
    <definedName name="EZDO_ESTRUCTURA_IDU">[37]ESPECIF_IDU!$C$5:$P$5</definedName>
    <definedName name="EZDO_ESTRUCTURA_PAVIMENTO" localSheetId="8">#REF!</definedName>
    <definedName name="EZDO_ESTRUCTURA_PAVIMENTO">[37]RECUBRIMIENTO!$B$6:$BM$6</definedName>
    <definedName name="EZDO_ESTRUCTURAS" localSheetId="8">#REF!</definedName>
    <definedName name="EZDO_ESTRUCTURAS">[37]ESTRUCTURAS!$B$5:$AG$5</definedName>
    <definedName name="EZDO_JERARQUIA" localSheetId="8">#REF!</definedName>
    <definedName name="EZDO_JERARQUIA">[37]DE!$B$270:$D$270</definedName>
    <definedName name="EZDO_LOMGITUD_REAL" localSheetId="8">#REF!</definedName>
    <definedName name="EZDO_LOMGITUD_REAL">[37]Tramos!$C$6:$AH$6</definedName>
    <definedName name="EZDO_PU_EAB" localSheetId="8">#REF!</definedName>
    <definedName name="EZDO_PU_EAB">[37]BDAPU_EAB!$B$6:$J$6</definedName>
    <definedName name="EZDO_SAI_2015" localSheetId="8">#REF!</definedName>
    <definedName name="EZDO_SAI_2015">[37]BDAPU_EAB!$L$6:$Q$6</definedName>
    <definedName name="F.D.CV1_Moisture" localSheetId="8">#REF!</definedName>
    <definedName name="F.D.CV1_Moisture">#REF!</definedName>
    <definedName name="F.D.CV2_Al" localSheetId="8">#REF!</definedName>
    <definedName name="F.D.CV2_Al">#REF!</definedName>
    <definedName name="F.D.CV2_Co" localSheetId="8">#REF!</definedName>
    <definedName name="F.D.CV2_Co">#REF!</definedName>
    <definedName name="F.D.CV2_DryTonnes" localSheetId="8">#REF!</definedName>
    <definedName name="F.D.CV2_DryTonnes">#REF!</definedName>
    <definedName name="F.D.CV2_dtph" localSheetId="8">#REF!</definedName>
    <definedName name="F.D.CV2_dtph">#REF!</definedName>
    <definedName name="F.D.CV2_Fe" localSheetId="8">#REF!</definedName>
    <definedName name="F.D.CV2_Fe">#REF!</definedName>
    <definedName name="F.D.CV2_Mg" localSheetId="8">#REF!</definedName>
    <definedName name="F.D.CV2_Mg">#REF!</definedName>
    <definedName name="F.D.CV2_Ni" localSheetId="8">#REF!</definedName>
    <definedName name="F.D.CV2_Ni">#REF!</definedName>
    <definedName name="F.D.CV2_Si" localSheetId="8">#REF!</definedName>
    <definedName name="F.D.CV2_Si">#REF!</definedName>
    <definedName name="F.D.Mill_Availability" localSheetId="8">#REF!</definedName>
    <definedName name="F.D.Mill_Availability">#REF!</definedName>
    <definedName name="F.D.Mill_Downtime" localSheetId="8">#REF!</definedName>
    <definedName name="F.D.Mill_Downtime">#REF!</definedName>
    <definedName name="F.D.Mill_DryTonnes" localSheetId="8">#REF!</definedName>
    <definedName name="F.D.Mill_DryTonnes">#REF!</definedName>
    <definedName name="F.D.Mill_DryTph" localSheetId="8">#REF!</definedName>
    <definedName name="F.D.Mill_DryTph">#REF!</definedName>
    <definedName name="F.D.Mill_PowerDraw" localSheetId="8">#REF!</definedName>
    <definedName name="F.D.Mill_PowerDraw">#REF!</definedName>
    <definedName name="F.D.Mill_PowerDrawPerTonne" localSheetId="8">#REF!</definedName>
    <definedName name="F.D.Mill_PowerDrawPerTonne">#REF!</definedName>
    <definedName name="F.D.Mill_Uptime" localSheetId="8">#REF!</definedName>
    <definedName name="F.D.Mill_Uptime">#REF!</definedName>
    <definedName name="F.D.Mill_Utilization" localSheetId="8">#REF!</definedName>
    <definedName name="F.D.Mill_Utilization">#REF!</definedName>
    <definedName name="F.D.Mill_WetTonnes" localSheetId="8">#REF!</definedName>
    <definedName name="F.D.Mill_WetTonnes">#REF!</definedName>
    <definedName name="F.D.Mill_WetTph" localSheetId="8">#REF!</definedName>
    <definedName name="F.D.Mill_WetTph">#REF!</definedName>
    <definedName name="F.D.MillFeed_Al" localSheetId="8">#REF!</definedName>
    <definedName name="F.D.MillFeed_Al">#REF!</definedName>
    <definedName name="F.D.MillFeed_Co" localSheetId="8">#REF!</definedName>
    <definedName name="F.D.MillFeed_Co">#REF!</definedName>
    <definedName name="F.D.MillFeed_Fe" localSheetId="8">#REF!</definedName>
    <definedName name="F.D.MillFeed_Fe">#REF!</definedName>
    <definedName name="F.D.MillFeed_Mg" localSheetId="8">#REF!</definedName>
    <definedName name="F.D.MillFeed_Mg">#REF!</definedName>
    <definedName name="F.D.MillFeed_Ni" localSheetId="8">#REF!</definedName>
    <definedName name="F.D.MillFeed_Ni">#REF!</definedName>
    <definedName name="F.D.MillFeed_Si" localSheetId="8">#REF!</definedName>
    <definedName name="F.D.MillFeed_Si">#REF!</definedName>
    <definedName name="F.D.MillH2O_Head" localSheetId="8">#REF!</definedName>
    <definedName name="F.D.MillH2O_Head">#REF!</definedName>
    <definedName name="F.D.MillH2O_Screen" localSheetId="8">#REF!</definedName>
    <definedName name="F.D.MillH2O_Screen">#REF!</definedName>
    <definedName name="F.D.MillH2O_Total" localSheetId="8">#REF!</definedName>
    <definedName name="F.D.MillH2O_Total">#REF!</definedName>
    <definedName name="F.D.OreToStorage_Al" localSheetId="8">#REF!</definedName>
    <definedName name="F.D.OreToStorage_Al">#REF!</definedName>
    <definedName name="F.D.OreToStorage_Co" localSheetId="8">#REF!</definedName>
    <definedName name="F.D.OreToStorage_Co">#REF!</definedName>
    <definedName name="F.D.OreToStorage_DryTonnes" localSheetId="8">#REF!</definedName>
    <definedName name="F.D.OreToStorage_DryTonnes">#REF!</definedName>
    <definedName name="F.D.OreToStorage_DryTph" localSheetId="8">#REF!</definedName>
    <definedName name="F.D.OreToStorage_DryTph">#REF!</definedName>
    <definedName name="F.D.OreToStorage_Fe" localSheetId="8">#REF!</definedName>
    <definedName name="F.D.OreToStorage_Fe">#REF!</definedName>
    <definedName name="F.D.OreToStorage_Mg" localSheetId="8">#REF!</definedName>
    <definedName name="F.D.OreToStorage_Mg">#REF!</definedName>
    <definedName name="F.D.OreToStorage_Ni" localSheetId="8">#REF!</definedName>
    <definedName name="F.D.OreToStorage_Ni">#REF!</definedName>
    <definedName name="F.D.OreToStorage_PulpDensity" localSheetId="8">#REF!</definedName>
    <definedName name="F.D.OreToStorage_PulpDensity">#REF!</definedName>
    <definedName name="F.D.OreToStorage_PulpYieldStress" localSheetId="8">#REF!</definedName>
    <definedName name="F.D.OreToStorage_PulpYieldStress">#REF!</definedName>
    <definedName name="F.D.OreToStorage_Si" localSheetId="8">#REF!</definedName>
    <definedName name="F.D.OreToStorage_Si">#REF!</definedName>
    <definedName name="F.D.OreToStorage_Tank1Level" localSheetId="8">#REF!</definedName>
    <definedName name="F.D.OreToStorage_Tank1Level">#REF!</definedName>
    <definedName name="F.D.OreToStorage_Tank2Level" localSheetId="8">#REF!</definedName>
    <definedName name="F.D.OreToStorage_Tank2Level">#REF!</definedName>
    <definedName name="F.D.OreToStorage_Tank3Level" localSheetId="8">#REF!</definedName>
    <definedName name="F.D.OreToStorage_Tank3Level">#REF!</definedName>
    <definedName name="F.D.OreToStorage_Tank4Level" localSheetId="8">#REF!</definedName>
    <definedName name="F.D.OreToStorage_Tank4Level">#REF!</definedName>
    <definedName name="F.D.OreToStorage_Volume" localSheetId="8">#REF!</definedName>
    <definedName name="F.D.OreToStorage_Volume">#REF!</definedName>
    <definedName name="F.D.OreToStorage_VolumePerHr" localSheetId="8">#REF!</definedName>
    <definedName name="F.D.OreToStorage_VolumePerHr">#REF!</definedName>
    <definedName name="F.M.CV1_Moisture" localSheetId="8">#REF!</definedName>
    <definedName name="F.M.CV1_Moisture">#REF!</definedName>
    <definedName name="F.M.CV2_Al" localSheetId="8">#REF!</definedName>
    <definedName name="F.M.CV2_Al">#REF!</definedName>
    <definedName name="F.M.CV2_Co" localSheetId="8">#REF!</definedName>
    <definedName name="F.M.CV2_Co">#REF!</definedName>
    <definedName name="F.M.CV2_DryTonnes" localSheetId="8">#REF!</definedName>
    <definedName name="F.M.CV2_DryTonnes">#REF!</definedName>
    <definedName name="F.M.CV2_dtph" localSheetId="8">#REF!</definedName>
    <definedName name="F.M.CV2_dtph">#REF!</definedName>
    <definedName name="F.M.CV2_Fe" localSheetId="8">#REF!</definedName>
    <definedName name="F.M.CV2_Fe">#REF!</definedName>
    <definedName name="F.M.CV2_Mg" localSheetId="8">#REF!</definedName>
    <definedName name="F.M.CV2_Mg">#REF!</definedName>
    <definedName name="F.M.CV2_Ni" localSheetId="8">#REF!</definedName>
    <definedName name="F.M.CV2_Ni">#REF!</definedName>
    <definedName name="F.M.CV2_Si" localSheetId="8">#REF!</definedName>
    <definedName name="F.M.CV2_Si">#REF!</definedName>
    <definedName name="F.M.Mill_Availability" localSheetId="8">#REF!</definedName>
    <definedName name="F.M.Mill_Availability">#REF!</definedName>
    <definedName name="F.M.Mill_Downtime" localSheetId="8">#REF!</definedName>
    <definedName name="F.M.Mill_Downtime">#REF!</definedName>
    <definedName name="F.M.Mill_DryTonnes" localSheetId="8">#REF!</definedName>
    <definedName name="F.M.Mill_DryTonnes">#REF!</definedName>
    <definedName name="F.M.Mill_DryTph" localSheetId="8">#REF!</definedName>
    <definedName name="F.M.Mill_DryTph">#REF!</definedName>
    <definedName name="F.M.Mill_PowerDraw" localSheetId="8">#REF!</definedName>
    <definedName name="F.M.Mill_PowerDraw">#REF!</definedName>
    <definedName name="F.M.Mill_PowerDrawPerTonne" localSheetId="8">#REF!</definedName>
    <definedName name="F.M.Mill_PowerDrawPerTonne">#REF!</definedName>
    <definedName name="F.M.Mill_Uptime" localSheetId="8">#REF!</definedName>
    <definedName name="F.M.Mill_Uptime">#REF!</definedName>
    <definedName name="F.M.Mill_Utilization" localSheetId="8">#REF!</definedName>
    <definedName name="F.M.Mill_Utilization">#REF!</definedName>
    <definedName name="F.M.Mill_WetTonnes" localSheetId="8">#REF!</definedName>
    <definedName name="F.M.Mill_WetTonnes">#REF!</definedName>
    <definedName name="F.M.Mill_WetTph" localSheetId="8">#REF!</definedName>
    <definedName name="F.M.Mill_WetTph">#REF!</definedName>
    <definedName name="F.M.MillFeed_Al" localSheetId="8">#REF!</definedName>
    <definedName name="F.M.MillFeed_Al">#REF!</definedName>
    <definedName name="F.M.MillFeed_Co" localSheetId="8">#REF!</definedName>
    <definedName name="F.M.MillFeed_Co">#REF!</definedName>
    <definedName name="F.M.MillFeed_Fe" localSheetId="8">#REF!</definedName>
    <definedName name="F.M.MillFeed_Fe">#REF!</definedName>
    <definedName name="F.M.MillFeed_Mg" localSheetId="8">#REF!</definedName>
    <definedName name="F.M.MillFeed_Mg">#REF!</definedName>
    <definedName name="F.M.MillFeed_Ni" localSheetId="8">#REF!</definedName>
    <definedName name="F.M.MillFeed_Ni">#REF!</definedName>
    <definedName name="F.M.MillFeed_Si" localSheetId="8">#REF!</definedName>
    <definedName name="F.M.MillFeed_Si">#REF!</definedName>
    <definedName name="F.M.MillH2O_Head" localSheetId="8">#REF!</definedName>
    <definedName name="F.M.MillH2O_Head">#REF!</definedName>
    <definedName name="F.M.MillH2O_Screen" localSheetId="8">#REF!</definedName>
    <definedName name="F.M.MillH2O_Screen">#REF!</definedName>
    <definedName name="F.M.MillH2O_Total" localSheetId="8">#REF!</definedName>
    <definedName name="F.M.MillH2O_Total">#REF!</definedName>
    <definedName name="F.M.OreToStorage_Al" localSheetId="8">#REF!</definedName>
    <definedName name="F.M.OreToStorage_Al">#REF!</definedName>
    <definedName name="F.M.OreToStorage_Co" localSheetId="8">#REF!</definedName>
    <definedName name="F.M.OreToStorage_Co">#REF!</definedName>
    <definedName name="F.M.OreToStorage_DryTonnes" localSheetId="8">#REF!</definedName>
    <definedName name="F.M.OreToStorage_DryTonnes">#REF!</definedName>
    <definedName name="F.M.OreToStorage_DryTph" localSheetId="8">#REF!</definedName>
    <definedName name="F.M.OreToStorage_DryTph">#REF!</definedName>
    <definedName name="F.M.OreToStorage_Fe" localSheetId="8">#REF!</definedName>
    <definedName name="F.M.OreToStorage_Fe">#REF!</definedName>
    <definedName name="F.M.OreToStorage_Mg" localSheetId="8">#REF!</definedName>
    <definedName name="F.M.OreToStorage_Mg">#REF!</definedName>
    <definedName name="F.M.OreToStorage_Ni" localSheetId="8">#REF!</definedName>
    <definedName name="F.M.OreToStorage_Ni">#REF!</definedName>
    <definedName name="F.M.OreToStorage_PulpDensity" localSheetId="8">#REF!</definedName>
    <definedName name="F.M.OreToStorage_PulpDensity">#REF!</definedName>
    <definedName name="F.M.OreToStorage_PulpYieldStress" localSheetId="8">#REF!</definedName>
    <definedName name="F.M.OreToStorage_PulpYieldStress">#REF!</definedName>
    <definedName name="F.M.OreToStorage_Si" localSheetId="8">#REF!</definedName>
    <definedName name="F.M.OreToStorage_Si">#REF!</definedName>
    <definedName name="F.M.OreToStorage_Volume" localSheetId="8">#REF!</definedName>
    <definedName name="F.M.OreToStorage_Volume">#REF!</definedName>
    <definedName name="F.M.OreToStorage_VolumePerHr" localSheetId="8">#REF!</definedName>
    <definedName name="F.M.OreToStorage_VolumePerHr">#REF!</definedName>
    <definedName name="F.Y.CV1_Moisture" localSheetId="8">#REF!</definedName>
    <definedName name="F.Y.CV1_Moisture">#REF!</definedName>
    <definedName name="F.Y.CV2_Al" localSheetId="8">#REF!</definedName>
    <definedName name="F.Y.CV2_Al">#REF!</definedName>
    <definedName name="F.Y.CV2_Co" localSheetId="8">#REF!</definedName>
    <definedName name="F.Y.CV2_Co">#REF!</definedName>
    <definedName name="F.Y.CV2_DryTonnes" localSheetId="8">#REF!</definedName>
    <definedName name="F.Y.CV2_DryTonnes">#REF!</definedName>
    <definedName name="F.Y.CV2_dtph" localSheetId="8">#REF!</definedName>
    <definedName name="F.Y.CV2_dtph">#REF!</definedName>
    <definedName name="F.Y.CV2_Fe" localSheetId="8">#REF!</definedName>
    <definedName name="F.Y.CV2_Fe">#REF!</definedName>
    <definedName name="F.Y.CV2_Mg" localSheetId="8">#REF!</definedName>
    <definedName name="F.Y.CV2_Mg">#REF!</definedName>
    <definedName name="F.Y.CV2_Ni" localSheetId="8">#REF!</definedName>
    <definedName name="F.Y.CV2_Ni">#REF!</definedName>
    <definedName name="F.Y.CV2_Si" localSheetId="8">#REF!</definedName>
    <definedName name="F.Y.CV2_Si">#REF!</definedName>
    <definedName name="F.Y.Mill_Availability" localSheetId="8">#REF!</definedName>
    <definedName name="F.Y.Mill_Availability">#REF!</definedName>
    <definedName name="F.Y.Mill_Downtime" localSheetId="8">#REF!</definedName>
    <definedName name="F.Y.Mill_Downtime">#REF!</definedName>
    <definedName name="F.Y.Mill_DryTonnes" localSheetId="8">#REF!</definedName>
    <definedName name="F.Y.Mill_DryTonnes">#REF!</definedName>
    <definedName name="F.Y.Mill_DryTph" localSheetId="8">#REF!</definedName>
    <definedName name="F.Y.Mill_DryTph">#REF!</definedName>
    <definedName name="F.Y.Mill_PowerDraw" localSheetId="8">#REF!</definedName>
    <definedName name="F.Y.Mill_PowerDraw">#REF!</definedName>
    <definedName name="F.Y.Mill_PowerDrawPerTonne" localSheetId="8">#REF!</definedName>
    <definedName name="F.Y.Mill_PowerDrawPerTonne">#REF!</definedName>
    <definedName name="F.Y.Mill_Uptime" localSheetId="8">#REF!</definedName>
    <definedName name="F.Y.Mill_Uptime">#REF!</definedName>
    <definedName name="F.Y.Mill_Utilization" localSheetId="8">#REF!</definedName>
    <definedName name="F.Y.Mill_Utilization">#REF!</definedName>
    <definedName name="F.Y.Mill_WetTonnes" localSheetId="8">#REF!</definedName>
    <definedName name="F.Y.Mill_WetTonnes">#REF!</definedName>
    <definedName name="F.Y.Mill_WetTph" localSheetId="8">#REF!</definedName>
    <definedName name="F.Y.Mill_WetTph">#REF!</definedName>
    <definedName name="F.Y.MillFeed_Al" localSheetId="8">#REF!</definedName>
    <definedName name="F.Y.MillFeed_Al">#REF!</definedName>
    <definedName name="F.Y.MillFeed_Co" localSheetId="8">#REF!</definedName>
    <definedName name="F.Y.MillFeed_Co">#REF!</definedName>
    <definedName name="F.Y.MillFeed_Fe" localSheetId="8">#REF!</definedName>
    <definedName name="F.Y.MillFeed_Fe">#REF!</definedName>
    <definedName name="F.Y.MillFeed_Mg" localSheetId="8">#REF!</definedName>
    <definedName name="F.Y.MillFeed_Mg">#REF!</definedName>
    <definedName name="F.Y.MillFeed_Ni" localSheetId="8">#REF!</definedName>
    <definedName name="F.Y.MillFeed_Ni">#REF!</definedName>
    <definedName name="F.Y.MillFeed_Si" localSheetId="8">#REF!</definedName>
    <definedName name="F.Y.MillFeed_Si">#REF!</definedName>
    <definedName name="F.Y.MillH2O_Head" localSheetId="8">#REF!</definedName>
    <definedName name="F.Y.MillH2O_Head">#REF!</definedName>
    <definedName name="F.Y.MillH2O_Screen" localSheetId="8">#REF!</definedName>
    <definedName name="F.Y.MillH2O_Screen">#REF!</definedName>
    <definedName name="F.Y.MillH2O_Total" localSheetId="8">#REF!</definedName>
    <definedName name="F.Y.MillH2O_Total">#REF!</definedName>
    <definedName name="F.Y.OreToStorage_Al" localSheetId="8">#REF!</definedName>
    <definedName name="F.Y.OreToStorage_Al">#REF!</definedName>
    <definedName name="F.Y.OreToStorage_Co" localSheetId="8">#REF!</definedName>
    <definedName name="F.Y.OreToStorage_Co">#REF!</definedName>
    <definedName name="F.Y.OreToStorage_DryTonnes" localSheetId="8">#REF!</definedName>
    <definedName name="F.Y.OreToStorage_DryTonnes">#REF!</definedName>
    <definedName name="F.Y.OreToStorage_DryTph" localSheetId="8">#REF!</definedName>
    <definedName name="F.Y.OreToStorage_DryTph">#REF!</definedName>
    <definedName name="F.Y.OreToStorage_Fe" localSheetId="8">#REF!</definedName>
    <definedName name="F.Y.OreToStorage_Fe">#REF!</definedName>
    <definedName name="F.Y.OreToStorage_Mg" localSheetId="8">#REF!</definedName>
    <definedName name="F.Y.OreToStorage_Mg">#REF!</definedName>
    <definedName name="F.Y.OreToStorage_Ni" localSheetId="8">#REF!</definedName>
    <definedName name="F.Y.OreToStorage_Ni">#REF!</definedName>
    <definedName name="F.Y.OreToStorage_PulpDensity" localSheetId="8">#REF!</definedName>
    <definedName name="F.Y.OreToStorage_PulpDensity">#REF!</definedName>
    <definedName name="F.Y.OreToStorage_PulpYieldStress" localSheetId="8">#REF!</definedName>
    <definedName name="F.Y.OreToStorage_PulpYieldStress">#REF!</definedName>
    <definedName name="F.Y.OreToStorage_Si" localSheetId="8">#REF!</definedName>
    <definedName name="F.Y.OreToStorage_Si">#REF!</definedName>
    <definedName name="F.Y.OreToStorage_Volume" localSheetId="8">#REF!</definedName>
    <definedName name="F.Y.OreToStorage_Volume">#REF!</definedName>
    <definedName name="F.Y.OreToStorage_VolumePerHr" localSheetId="8">#REF!</definedName>
    <definedName name="F.Y.OreToStorage_VolumePerHr">#REF!</definedName>
    <definedName name="F_01" localSheetId="8">#REF!</definedName>
    <definedName name="F_01">#REF!</definedName>
    <definedName name="F_E_B" localSheetId="8">#REF!</definedName>
    <definedName name="F_E_B">#REF!</definedName>
    <definedName name="F_E_BA" localSheetId="8">#REF!</definedName>
    <definedName name="F_E_BA">#REF!</definedName>
    <definedName name="F_E_C" localSheetId="8">#REF!</definedName>
    <definedName name="F_E_C">#REF!</definedName>
    <definedName name="F_E_O" localSheetId="8">#REF!</definedName>
    <definedName name="F_E_O">#REF!</definedName>
    <definedName name="F_E_P1" localSheetId="8">#REF!</definedName>
    <definedName name="F_E_P1">#REF!</definedName>
    <definedName name="F_E_P2" localSheetId="8">#REF!</definedName>
    <definedName name="F_E_P2">#REF!</definedName>
    <definedName name="F_E_V" localSheetId="8">#REF!</definedName>
    <definedName name="F_E_V">#REF!</definedName>
    <definedName name="F_P_B" localSheetId="8">#REF!</definedName>
    <definedName name="F_P_B">#REF!</definedName>
    <definedName name="F_P_BA" localSheetId="8">#REF!</definedName>
    <definedName name="F_P_BA">#REF!</definedName>
    <definedName name="F_P_C" localSheetId="8">#REF!</definedName>
    <definedName name="F_P_C">#REF!</definedName>
    <definedName name="F_P_O" localSheetId="8">#REF!</definedName>
    <definedName name="F_P_O">#REF!</definedName>
    <definedName name="F_P_P1" localSheetId="8">#REF!</definedName>
    <definedName name="F_P_P1">#REF!</definedName>
    <definedName name="F_P_P2" localSheetId="8">#REF!</definedName>
    <definedName name="F_P_P2">#REF!</definedName>
    <definedName name="F_P_V" localSheetId="8">#REF!</definedName>
    <definedName name="F_P_V">#REF!</definedName>
    <definedName name="F1.">#REF!</definedName>
    <definedName name="F2.">#REF!</definedName>
    <definedName name="fa" localSheetId="8">#REF!</definedName>
    <definedName name="fa">#REF!</definedName>
    <definedName name="FAC" localSheetId="7" hidden="1">#REF!</definedName>
    <definedName name="FAC" localSheetId="8" hidden="1">#REF!</definedName>
    <definedName name="FAC" hidden="1">#REF!</definedName>
    <definedName name="FACT" localSheetId="8">#REF!</definedName>
    <definedName name="FACT">#REF!</definedName>
    <definedName name="fact_equ" localSheetId="8">#REF!</definedName>
    <definedName name="fact_equ">#REF!</definedName>
    <definedName name="fact_esp_equ" localSheetId="8">#REF!</definedName>
    <definedName name="fact_esp_equ">#REF!</definedName>
    <definedName name="FactAjusteCosto" localSheetId="8">#REF!</definedName>
    <definedName name="FactAjusteCosto">#REF!</definedName>
    <definedName name="FactBenefAjuste" localSheetId="8">#REF!</definedName>
    <definedName name="FactBenefAjuste">#REF!</definedName>
    <definedName name="FactCalcPolizas" localSheetId="8">#REF!</definedName>
    <definedName name="FactCalcPolizas">#REF!</definedName>
    <definedName name="FactFinanc" localSheetId="8">#REF!</definedName>
    <definedName name="FactFinanc">#REF!</definedName>
    <definedName name="FACTOR" localSheetId="8">#REF!</definedName>
    <definedName name="FACTOR">'[101]PPTO REDUCIDO'!$J$2</definedName>
    <definedName name="factor.ipc" localSheetId="8">#REF!</definedName>
    <definedName name="factor.ipc">#REF!</definedName>
    <definedName name="FACTOR_01" localSheetId="8">#REF!</definedName>
    <definedName name="FACTOR_01">#REF!</definedName>
    <definedName name="factor_por_B" localSheetId="8">#REF!</definedName>
    <definedName name="factor_por_B">#REF!</definedName>
    <definedName name="FACTOR_PRESTACIONAL" localSheetId="8">#REF!</definedName>
    <definedName name="FACTOR_PRESTACIONAL">'[60]FACTOR PRESTACIONAL'!$A$7:$BE$32</definedName>
    <definedName name="FACTOR0">#REF!</definedName>
    <definedName name="FACTOR1" localSheetId="8">#REF!</definedName>
    <definedName name="FACTOR1">[114]factor!$D$4</definedName>
    <definedName name="factor1a">[115]factor!$D$4</definedName>
    <definedName name="FACTOR2">#REF!</definedName>
    <definedName name="FACTOR3" localSheetId="8">#REF!</definedName>
    <definedName name="FACTOR3">[114]factor!$D$6</definedName>
    <definedName name="FACTOR4">#REF!</definedName>
    <definedName name="FACTOR5">#REF!</definedName>
    <definedName name="FactorCostoPotencia" localSheetId="8">#REF!</definedName>
    <definedName name="FactorCostoPotencia">[86]Modelo!#REF!</definedName>
    <definedName name="FACTORE" localSheetId="8">#REF!</definedName>
    <definedName name="FACTORE">'[101]PPTO REDUCIDO'!$H$2</definedName>
    <definedName name="FACTORH" localSheetId="8">#REF!</definedName>
    <definedName name="FACTORH">'[101]PPTO REDUCIDO'!$G$2</definedName>
    <definedName name="FactorMultFinal" localSheetId="8">#REF!</definedName>
    <definedName name="FactorMultFinal">#REF!</definedName>
    <definedName name="FactorMultiplicaCalculado" localSheetId="8">#REF!</definedName>
    <definedName name="FactorMultiplicaCalculado">#REF!</definedName>
    <definedName name="FACTORNJA" localSheetId="8">#REF!</definedName>
    <definedName name="FACTORNJA">#REF!</definedName>
    <definedName name="Factpb" localSheetId="8" hidden="1">#REF!</definedName>
    <definedName name="Factpb" hidden="1">#REF!</definedName>
    <definedName name="Factpb2" localSheetId="8" hidden="1">#REF!</definedName>
    <definedName name="Factpb2" hidden="1">#REF!</definedName>
    <definedName name="factura" localSheetId="8">#REF!</definedName>
    <definedName name="factura">[39]SUAZA2!$A$1:$J$13</definedName>
    <definedName name="FACTURADO" localSheetId="8">#REF!</definedName>
    <definedName name="FACTURADO">#REF!</definedName>
    <definedName name="fafssdfasfd" localSheetId="8">#REF!</definedName>
    <definedName name="fafssdfasfd">#REF!</definedName>
    <definedName name="FAPR" localSheetId="8">#REF!</definedName>
    <definedName name="FAPR">#REF!</definedName>
    <definedName name="FB" localSheetId="8">#REF!</definedName>
    <definedName name="FB">#REF!</definedName>
    <definedName name="FBA" localSheetId="8">#REF!</definedName>
    <definedName name="FBA">#REF!</definedName>
    <definedName name="FBV" localSheetId="8" hidden="1">#REF!</definedName>
    <definedName name="FBV" hidden="1">#REF!</definedName>
    <definedName name="FCAST" localSheetId="8">#REF!</definedName>
    <definedName name="FCAST">#REF!</definedName>
    <definedName name="FCBE" localSheetId="8">#REF!</definedName>
    <definedName name="FCBE">#REF!</definedName>
    <definedName name="FCMDC" localSheetId="8">#REF!</definedName>
    <definedName name="FCMDC">#REF!</definedName>
    <definedName name="FD" localSheetId="7">#REF!</definedName>
    <definedName name="FD" localSheetId="8">#REF!</definedName>
    <definedName name="FD">[3]!________EST12</definedName>
    <definedName name="fda" localSheetId="7" hidden="1">{"TAB1",#N/A,TRUE,"GENERAL";"TAB2",#N/A,TRUE,"GENERAL";"TAB3",#N/A,TRUE,"GENERAL";"TAB4",#N/A,TRUE,"GENERAL";"TAB5",#N/A,TRUE,"GENERAL"}</definedName>
    <definedName name="fda" localSheetId="16" hidden="1">{"TAB1",#N/A,TRUE,"GENERAL";"TAB2",#N/A,TRUE,"GENERAL";"TAB3",#N/A,TRUE,"GENERAL";"TAB4",#N/A,TRUE,"GENERAL";"TAB5",#N/A,TRUE,"GENERAL"}</definedName>
    <definedName name="fda" localSheetId="10" hidden="1">{"TAB1",#N/A,TRUE,"GENERAL";"TAB2",#N/A,TRUE,"GENERAL";"TAB3",#N/A,TRUE,"GENERAL";"TAB4",#N/A,TRUE,"GENERAL";"TAB5",#N/A,TRUE,"GENERAL"}</definedName>
    <definedName name="fda" localSheetId="8" hidden="1">{"TAB1",#N/A,TRUE,"GENERAL";"TAB2",#N/A,TRUE,"GENERAL";"TAB3",#N/A,TRUE,"GENERAL";"TAB4",#N/A,TRUE,"GENERAL";"TAB5",#N/A,TRUE,"GENERAL"}</definedName>
    <definedName name="fda" localSheetId="17" hidden="1">{"TAB1",#N/A,TRUE,"GENERAL";"TAB2",#N/A,TRUE,"GENERAL";"TAB3",#N/A,TRUE,"GENERAL";"TAB4",#N/A,TRUE,"GENERAL";"TAB5",#N/A,TRUE,"GENERAL"}</definedName>
    <definedName name="fda" localSheetId="11" hidden="1">{"TAB1",#N/A,TRUE,"GENERAL";"TAB2",#N/A,TRUE,"GENERAL";"TAB3",#N/A,TRUE,"GENERAL";"TAB4",#N/A,TRUE,"GENERAL";"TAB5",#N/A,TRUE,"GENERAL"}</definedName>
    <definedName name="fda" localSheetId="2" hidden="1">{"TAB1",#N/A,TRUE,"GENERAL";"TAB2",#N/A,TRUE,"GENERAL";"TAB3",#N/A,TRUE,"GENERAL";"TAB4",#N/A,TRUE,"GENERAL";"TAB5",#N/A,TRUE,"GENERAL"}</definedName>
    <definedName name="fda" localSheetId="5" hidden="1">{"TAB1",#N/A,TRUE,"GENERAL";"TAB2",#N/A,TRUE,"GENERAL";"TAB3",#N/A,TRUE,"GENERAL";"TAB4",#N/A,TRUE,"GENERAL";"TAB5",#N/A,TRUE,"GENERAL"}</definedName>
    <definedName name="fda" localSheetId="1" hidden="1">{"TAB1",#N/A,TRUE,"GENERAL";"TAB2",#N/A,TRUE,"GENERAL";"TAB3",#N/A,TRUE,"GENERAL";"TAB4",#N/A,TRUE,"GENERAL";"TAB5",#N/A,TRUE,"GENERAL"}</definedName>
    <definedName name="fda" localSheetId="4" hidden="1">{"TAB1",#N/A,TRUE,"GENERAL";"TAB2",#N/A,TRUE,"GENERAL";"TAB3",#N/A,TRUE,"GENERAL";"TAB4",#N/A,TRUE,"GENERAL";"TAB5",#N/A,TRUE,"GENERAL"}</definedName>
    <definedName name="fda" hidden="1">{"TAB1",#N/A,TRUE,"GENERAL";"TAB2",#N/A,TRUE,"GENERAL";"TAB3",#N/A,TRUE,"GENERAL";"TAB4",#N/A,TRUE,"GENERAL";"TAB5",#N/A,TRUE,"GENERAL"}</definedName>
    <definedName name="fdadsfa" localSheetId="7" hidden="1">{"PRES REHAB ARM-PER POR ITEMS  KM A KM",#N/A,TRUE,"Rehabilitacion Arm-Per"}</definedName>
    <definedName name="fdadsfa" localSheetId="8" hidden="1">{"PRES REHAB ARM-PER POR ITEMS  KM A KM",#N/A,TRUE,"Rehabilitacion Arm-Per"}</definedName>
    <definedName name="fdadsfa" hidden="1">{"PRES REHAB ARM-PER POR ITEMS  KM A KM",#N/A,TRUE,"Rehabilitacion Arm-Per"}</definedName>
    <definedName name="fdbjp" localSheetId="7" hidden="1">{"TAB1",#N/A,TRUE,"GENERAL";"TAB2",#N/A,TRUE,"GENERAL";"TAB3",#N/A,TRUE,"GENERAL";"TAB4",#N/A,TRUE,"GENERAL";"TAB5",#N/A,TRUE,"GENERAL"}</definedName>
    <definedName name="fdbjp" localSheetId="16" hidden="1">{"TAB1",#N/A,TRUE,"GENERAL";"TAB2",#N/A,TRUE,"GENERAL";"TAB3",#N/A,TRUE,"GENERAL";"TAB4",#N/A,TRUE,"GENERAL";"TAB5",#N/A,TRUE,"GENERAL"}</definedName>
    <definedName name="fdbjp" localSheetId="10" hidden="1">{"TAB1",#N/A,TRUE,"GENERAL";"TAB2",#N/A,TRUE,"GENERAL";"TAB3",#N/A,TRUE,"GENERAL";"TAB4",#N/A,TRUE,"GENERAL";"TAB5",#N/A,TRUE,"GENERAL"}</definedName>
    <definedName name="fdbjp" localSheetId="8" hidden="1">{"TAB1",#N/A,TRUE,"GENERAL";"TAB2",#N/A,TRUE,"GENERAL";"TAB3",#N/A,TRUE,"GENERAL";"TAB4",#N/A,TRUE,"GENERAL";"TAB5",#N/A,TRUE,"GENERAL"}</definedName>
    <definedName name="fdbjp" localSheetId="17" hidden="1">{"TAB1",#N/A,TRUE,"GENERAL";"TAB2",#N/A,TRUE,"GENERAL";"TAB3",#N/A,TRUE,"GENERAL";"TAB4",#N/A,TRUE,"GENERAL";"TAB5",#N/A,TRUE,"GENERAL"}</definedName>
    <definedName name="fdbjp" localSheetId="11" hidden="1">{"TAB1",#N/A,TRUE,"GENERAL";"TAB2",#N/A,TRUE,"GENERAL";"TAB3",#N/A,TRUE,"GENERAL";"TAB4",#N/A,TRUE,"GENERAL";"TAB5",#N/A,TRUE,"GENERAL"}</definedName>
    <definedName name="fdbjp" localSheetId="2" hidden="1">{"TAB1",#N/A,TRUE,"GENERAL";"TAB2",#N/A,TRUE,"GENERAL";"TAB3",#N/A,TRUE,"GENERAL";"TAB4",#N/A,TRUE,"GENERAL";"TAB5",#N/A,TRUE,"GENERAL"}</definedName>
    <definedName name="fdbjp" localSheetId="5" hidden="1">{"TAB1",#N/A,TRUE,"GENERAL";"TAB2",#N/A,TRUE,"GENERAL";"TAB3",#N/A,TRUE,"GENERAL";"TAB4",#N/A,TRUE,"GENERAL";"TAB5",#N/A,TRUE,"GENERAL"}</definedName>
    <definedName name="fdbjp" localSheetId="1" hidden="1">{"TAB1",#N/A,TRUE,"GENERAL";"TAB2",#N/A,TRUE,"GENERAL";"TAB3",#N/A,TRUE,"GENERAL";"TAB4",#N/A,TRUE,"GENERAL";"TAB5",#N/A,TRUE,"GENERAL"}</definedName>
    <definedName name="fdbjp" localSheetId="4" hidden="1">{"TAB1",#N/A,TRUE,"GENERAL";"TAB2",#N/A,TRUE,"GENERAL";"TAB3",#N/A,TRUE,"GENERAL";"TAB4",#N/A,TRUE,"GENERAL";"TAB5",#N/A,TRUE,"GENERAL"}</definedName>
    <definedName name="fdbjp" hidden="1">{"TAB1",#N/A,TRUE,"GENERAL";"TAB2",#N/A,TRUE,"GENERAL";"TAB3",#N/A,TRUE,"GENERAL";"TAB4",#N/A,TRUE,"GENERAL";"TAB5",#N/A,TRUE,"GENERAL"}</definedName>
    <definedName name="fdf" localSheetId="7" hidden="1">{"TAB1",#N/A,TRUE,"GENERAL";"TAB2",#N/A,TRUE,"GENERAL";"TAB3",#N/A,TRUE,"GENERAL";"TAB4",#N/A,TRUE,"GENERAL";"TAB5",#N/A,TRUE,"GENERAL"}</definedName>
    <definedName name="fdf" localSheetId="16" hidden="1">{"TAB1",#N/A,TRUE,"GENERAL";"TAB2",#N/A,TRUE,"GENERAL";"TAB3",#N/A,TRUE,"GENERAL";"TAB4",#N/A,TRUE,"GENERAL";"TAB5",#N/A,TRUE,"GENERAL"}</definedName>
    <definedName name="fdf" localSheetId="10" hidden="1">{"TAB1",#N/A,TRUE,"GENERAL";"TAB2",#N/A,TRUE,"GENERAL";"TAB3",#N/A,TRUE,"GENERAL";"TAB4",#N/A,TRUE,"GENERAL";"TAB5",#N/A,TRUE,"GENERAL"}</definedName>
    <definedName name="fdf" localSheetId="8" hidden="1">{"TAB1",#N/A,TRUE,"GENERAL";"TAB2",#N/A,TRUE,"GENERAL";"TAB3",#N/A,TRUE,"GENERAL";"TAB4",#N/A,TRUE,"GENERAL";"TAB5",#N/A,TRUE,"GENERAL"}</definedName>
    <definedName name="fdf" localSheetId="17" hidden="1">{"TAB1",#N/A,TRUE,"GENERAL";"TAB2",#N/A,TRUE,"GENERAL";"TAB3",#N/A,TRUE,"GENERAL";"TAB4",#N/A,TRUE,"GENERAL";"TAB5",#N/A,TRUE,"GENERAL"}</definedName>
    <definedName name="fdf" localSheetId="11" hidden="1">{"TAB1",#N/A,TRUE,"GENERAL";"TAB2",#N/A,TRUE,"GENERAL";"TAB3",#N/A,TRUE,"GENERAL";"TAB4",#N/A,TRUE,"GENERAL";"TAB5",#N/A,TRUE,"GENERAL"}</definedName>
    <definedName name="fdf" localSheetId="2" hidden="1">{"TAB1",#N/A,TRUE,"GENERAL";"TAB2",#N/A,TRUE,"GENERAL";"TAB3",#N/A,TRUE,"GENERAL";"TAB4",#N/A,TRUE,"GENERAL";"TAB5",#N/A,TRUE,"GENERAL"}</definedName>
    <definedName name="fdf" localSheetId="5" hidden="1">{"TAB1",#N/A,TRUE,"GENERAL";"TAB2",#N/A,TRUE,"GENERAL";"TAB3",#N/A,TRUE,"GENERAL";"TAB4",#N/A,TRUE,"GENERAL";"TAB5",#N/A,TRUE,"GENERAL"}</definedName>
    <definedName name="fdf" localSheetId="1" hidden="1">{"TAB1",#N/A,TRUE,"GENERAL";"TAB2",#N/A,TRUE,"GENERAL";"TAB3",#N/A,TRUE,"GENERAL";"TAB4",#N/A,TRUE,"GENERAL";"TAB5",#N/A,TRUE,"GENERAL"}</definedName>
    <definedName name="fdf" localSheetId="4" hidden="1">{"TAB1",#N/A,TRUE,"GENERAL";"TAB2",#N/A,TRUE,"GENERAL";"TAB3",#N/A,TRUE,"GENERAL";"TAB4",#N/A,TRUE,"GENERAL";"TAB5",#N/A,TRUE,"GENERAL"}</definedName>
    <definedName name="fdf" hidden="1">{"TAB1",#N/A,TRUE,"GENERAL";"TAB2",#N/A,TRUE,"GENERAL";"TAB3",#N/A,TRUE,"GENERAL";"TAB4",#N/A,TRUE,"GENERAL";"TAB5",#N/A,TRUE,"GENERAL"}</definedName>
    <definedName name="fdg" localSheetId="7" hidden="1">{"via1",#N/A,TRUE,"general";"via2",#N/A,TRUE,"general";"via3",#N/A,TRUE,"general"}</definedName>
    <definedName name="fdg" localSheetId="16" hidden="1">{"via1",#N/A,TRUE,"general";"via2",#N/A,TRUE,"general";"via3",#N/A,TRUE,"general"}</definedName>
    <definedName name="fdg" localSheetId="10" hidden="1">{"via1",#N/A,TRUE,"general";"via2",#N/A,TRUE,"general";"via3",#N/A,TRUE,"general"}</definedName>
    <definedName name="fdg" localSheetId="8" hidden="1">{"via1",#N/A,TRUE,"general";"via2",#N/A,TRUE,"general";"via3",#N/A,TRUE,"general"}</definedName>
    <definedName name="fdg" localSheetId="17" hidden="1">{"via1",#N/A,TRUE,"general";"via2",#N/A,TRUE,"general";"via3",#N/A,TRUE,"general"}</definedName>
    <definedName name="fdg" localSheetId="11" hidden="1">{"via1",#N/A,TRUE,"general";"via2",#N/A,TRUE,"general";"via3",#N/A,TRUE,"general"}</definedName>
    <definedName name="fdg" localSheetId="2" hidden="1">{"via1",#N/A,TRUE,"general";"via2",#N/A,TRUE,"general";"via3",#N/A,TRUE,"general"}</definedName>
    <definedName name="fdg" localSheetId="5" hidden="1">{"via1",#N/A,TRUE,"general";"via2",#N/A,TRUE,"general";"via3",#N/A,TRUE,"general"}</definedName>
    <definedName name="fdg" localSheetId="1" hidden="1">{"via1",#N/A,TRUE,"general";"via2",#N/A,TRUE,"general";"via3",#N/A,TRUE,"general"}</definedName>
    <definedName name="fdg" localSheetId="4" hidden="1">{"via1",#N/A,TRUE,"general";"via2",#N/A,TRUE,"general";"via3",#N/A,TRUE,"general"}</definedName>
    <definedName name="fdg" hidden="1">{"via1",#N/A,TRUE,"general";"via2",#N/A,TRUE,"general";"via3",#N/A,TRUE,"general"}</definedName>
    <definedName name="FDGASDFASD" localSheetId="8">#REF!</definedName>
    <definedName name="FDGASDFASD">#REF!</definedName>
    <definedName name="FDGD" localSheetId="7" hidden="1">{"TAB1",#N/A,TRUE,"GENERAL";"TAB2",#N/A,TRUE,"GENERAL";"TAB3",#N/A,TRUE,"GENERAL";"TAB4",#N/A,TRUE,"GENERAL";"TAB5",#N/A,TRUE,"GENERAL"}</definedName>
    <definedName name="FDGD" localSheetId="16" hidden="1">{"TAB1",#N/A,TRUE,"GENERAL";"TAB2",#N/A,TRUE,"GENERAL";"TAB3",#N/A,TRUE,"GENERAL";"TAB4",#N/A,TRUE,"GENERAL";"TAB5",#N/A,TRUE,"GENERAL"}</definedName>
    <definedName name="FDGD" localSheetId="10" hidden="1">{"TAB1",#N/A,TRUE,"GENERAL";"TAB2",#N/A,TRUE,"GENERAL";"TAB3",#N/A,TRUE,"GENERAL";"TAB4",#N/A,TRUE,"GENERAL";"TAB5",#N/A,TRUE,"GENERAL"}</definedName>
    <definedName name="FDGD" localSheetId="8" hidden="1">{"TAB1",#N/A,TRUE,"GENERAL";"TAB2",#N/A,TRUE,"GENERAL";"TAB3",#N/A,TRUE,"GENERAL";"TAB4",#N/A,TRUE,"GENERAL";"TAB5",#N/A,TRUE,"GENERAL"}</definedName>
    <definedName name="FDGD" localSheetId="17" hidden="1">{"TAB1",#N/A,TRUE,"GENERAL";"TAB2",#N/A,TRUE,"GENERAL";"TAB3",#N/A,TRUE,"GENERAL";"TAB4",#N/A,TRUE,"GENERAL";"TAB5",#N/A,TRUE,"GENERAL"}</definedName>
    <definedName name="FDGD" localSheetId="11" hidden="1">{"TAB1",#N/A,TRUE,"GENERAL";"TAB2",#N/A,TRUE,"GENERAL";"TAB3",#N/A,TRUE,"GENERAL";"TAB4",#N/A,TRUE,"GENERAL";"TAB5",#N/A,TRUE,"GENERAL"}</definedName>
    <definedName name="FDGD" localSheetId="2" hidden="1">{"TAB1",#N/A,TRUE,"GENERAL";"TAB2",#N/A,TRUE,"GENERAL";"TAB3",#N/A,TRUE,"GENERAL";"TAB4",#N/A,TRUE,"GENERAL";"TAB5",#N/A,TRUE,"GENERAL"}</definedName>
    <definedName name="FDGD" localSheetId="5" hidden="1">{"TAB1",#N/A,TRUE,"GENERAL";"TAB2",#N/A,TRUE,"GENERAL";"TAB3",#N/A,TRUE,"GENERAL";"TAB4",#N/A,TRUE,"GENERAL";"TAB5",#N/A,TRUE,"GENERAL"}</definedName>
    <definedName name="FDGD" localSheetId="1" hidden="1">{"TAB1",#N/A,TRUE,"GENERAL";"TAB2",#N/A,TRUE,"GENERAL";"TAB3",#N/A,TRUE,"GENERAL";"TAB4",#N/A,TRUE,"GENERAL";"TAB5",#N/A,TRUE,"GENERAL"}</definedName>
    <definedName name="FDGD" localSheetId="4" hidden="1">{"TAB1",#N/A,TRUE,"GENERAL";"TAB2",#N/A,TRUE,"GENERAL";"TAB3",#N/A,TRUE,"GENERAL";"TAB4",#N/A,TRUE,"GENERAL";"TAB5",#N/A,TRUE,"GENERAL"}</definedName>
    <definedName name="FDGD" hidden="1">{"TAB1",#N/A,TRUE,"GENERAL";"TAB2",#N/A,TRUE,"GENERAL";"TAB3",#N/A,TRUE,"GENERAL";"TAB4",#N/A,TRUE,"GENERAL";"TAB5",#N/A,TRUE,"GENERAL"}</definedName>
    <definedName name="FDGFDBBP" localSheetId="7" hidden="1">{"TAB1",#N/A,TRUE,"GENERAL";"TAB2",#N/A,TRUE,"GENERAL";"TAB3",#N/A,TRUE,"GENERAL";"TAB4",#N/A,TRUE,"GENERAL";"TAB5",#N/A,TRUE,"GENERAL"}</definedName>
    <definedName name="FDGFDBBP" localSheetId="16" hidden="1">{"TAB1",#N/A,TRUE,"GENERAL";"TAB2",#N/A,TRUE,"GENERAL";"TAB3",#N/A,TRUE,"GENERAL";"TAB4",#N/A,TRUE,"GENERAL";"TAB5",#N/A,TRUE,"GENERAL"}</definedName>
    <definedName name="FDGFDBBP" localSheetId="10" hidden="1">{"TAB1",#N/A,TRUE,"GENERAL";"TAB2",#N/A,TRUE,"GENERAL";"TAB3",#N/A,TRUE,"GENERAL";"TAB4",#N/A,TRUE,"GENERAL";"TAB5",#N/A,TRUE,"GENERAL"}</definedName>
    <definedName name="FDGFDBBP" localSheetId="8" hidden="1">{"TAB1",#N/A,TRUE,"GENERAL";"TAB2",#N/A,TRUE,"GENERAL";"TAB3",#N/A,TRUE,"GENERAL";"TAB4",#N/A,TRUE,"GENERAL";"TAB5",#N/A,TRUE,"GENERAL"}</definedName>
    <definedName name="FDGFDBBP" localSheetId="17" hidden="1">{"TAB1",#N/A,TRUE,"GENERAL";"TAB2",#N/A,TRUE,"GENERAL";"TAB3",#N/A,TRUE,"GENERAL";"TAB4",#N/A,TRUE,"GENERAL";"TAB5",#N/A,TRUE,"GENERAL"}</definedName>
    <definedName name="FDGFDBBP" localSheetId="11" hidden="1">{"TAB1",#N/A,TRUE,"GENERAL";"TAB2",#N/A,TRUE,"GENERAL";"TAB3",#N/A,TRUE,"GENERAL";"TAB4",#N/A,TRUE,"GENERAL";"TAB5",#N/A,TRUE,"GENERAL"}</definedName>
    <definedName name="FDGFDBBP" localSheetId="2" hidden="1">{"TAB1",#N/A,TRUE,"GENERAL";"TAB2",#N/A,TRUE,"GENERAL";"TAB3",#N/A,TRUE,"GENERAL";"TAB4",#N/A,TRUE,"GENERAL";"TAB5",#N/A,TRUE,"GENERAL"}</definedName>
    <definedName name="FDGFDBBP" localSheetId="5" hidden="1">{"TAB1",#N/A,TRUE,"GENERAL";"TAB2",#N/A,TRUE,"GENERAL";"TAB3",#N/A,TRUE,"GENERAL";"TAB4",#N/A,TRUE,"GENERAL";"TAB5",#N/A,TRUE,"GENERAL"}</definedName>
    <definedName name="FDGFDBBP" localSheetId="1" hidden="1">{"TAB1",#N/A,TRUE,"GENERAL";"TAB2",#N/A,TRUE,"GENERAL";"TAB3",#N/A,TRUE,"GENERAL";"TAB4",#N/A,TRUE,"GENERAL";"TAB5",#N/A,TRUE,"GENERAL"}</definedName>
    <definedName name="FDGFDBBP" localSheetId="4" hidden="1">{"TAB1",#N/A,TRUE,"GENERAL";"TAB2",#N/A,TRUE,"GENERAL";"TAB3",#N/A,TRUE,"GENERAL";"TAB4",#N/A,TRUE,"GENERAL";"TAB5",#N/A,TRUE,"GENERAL"}</definedName>
    <definedName name="FDGFDBBP" hidden="1">{"TAB1",#N/A,TRUE,"GENERAL";"TAB2",#N/A,TRUE,"GENERAL";"TAB3",#N/A,TRUE,"GENERAL";"TAB4",#N/A,TRUE,"GENERAL";"TAB5",#N/A,TRUE,"GENERAL"}</definedName>
    <definedName name="FDGS" localSheetId="7" hidden="1">{"PRE1",#N/A,FALSE,"RESUMEN"}</definedName>
    <definedName name="FDGS" localSheetId="8" hidden="1">{"PRE1",#N/A,FALSE,"RESUMEN"}</definedName>
    <definedName name="FDGS" hidden="1">{"PRE1",#N/A,FALSE,"RESUMEN"}</definedName>
    <definedName name="fdh" localSheetId="7" hidden="1">{"TAB1",#N/A,TRUE,"GENERAL";"TAB2",#N/A,TRUE,"GENERAL";"TAB3",#N/A,TRUE,"GENERAL";"TAB4",#N/A,TRUE,"GENERAL";"TAB5",#N/A,TRUE,"GENERAL"}</definedName>
    <definedName name="fdh" localSheetId="16" hidden="1">{"TAB1",#N/A,TRUE,"GENERAL";"TAB2",#N/A,TRUE,"GENERAL";"TAB3",#N/A,TRUE,"GENERAL";"TAB4",#N/A,TRUE,"GENERAL";"TAB5",#N/A,TRUE,"GENERAL"}</definedName>
    <definedName name="fdh" localSheetId="10" hidden="1">{"TAB1",#N/A,TRUE,"GENERAL";"TAB2",#N/A,TRUE,"GENERAL";"TAB3",#N/A,TRUE,"GENERAL";"TAB4",#N/A,TRUE,"GENERAL";"TAB5",#N/A,TRUE,"GENERAL"}</definedName>
    <definedName name="fdh" localSheetId="8" hidden="1">{"TAB1",#N/A,TRUE,"GENERAL";"TAB2",#N/A,TRUE,"GENERAL";"TAB3",#N/A,TRUE,"GENERAL";"TAB4",#N/A,TRUE,"GENERAL";"TAB5",#N/A,TRUE,"GENERAL"}</definedName>
    <definedName name="fdh" localSheetId="17" hidden="1">{"TAB1",#N/A,TRUE,"GENERAL";"TAB2",#N/A,TRUE,"GENERAL";"TAB3",#N/A,TRUE,"GENERAL";"TAB4",#N/A,TRUE,"GENERAL";"TAB5",#N/A,TRUE,"GENERAL"}</definedName>
    <definedName name="fdh" localSheetId="11" hidden="1">{"TAB1",#N/A,TRUE,"GENERAL";"TAB2",#N/A,TRUE,"GENERAL";"TAB3",#N/A,TRUE,"GENERAL";"TAB4",#N/A,TRUE,"GENERAL";"TAB5",#N/A,TRUE,"GENERAL"}</definedName>
    <definedName name="fdh" localSheetId="2" hidden="1">{"TAB1",#N/A,TRUE,"GENERAL";"TAB2",#N/A,TRUE,"GENERAL";"TAB3",#N/A,TRUE,"GENERAL";"TAB4",#N/A,TRUE,"GENERAL";"TAB5",#N/A,TRUE,"GENERAL"}</definedName>
    <definedName name="fdh" localSheetId="5" hidden="1">{"TAB1",#N/A,TRUE,"GENERAL";"TAB2",#N/A,TRUE,"GENERAL";"TAB3",#N/A,TRUE,"GENERAL";"TAB4",#N/A,TRUE,"GENERAL";"TAB5",#N/A,TRUE,"GENERAL"}</definedName>
    <definedName name="fdh" localSheetId="1" hidden="1">{"TAB1",#N/A,TRUE,"GENERAL";"TAB2",#N/A,TRUE,"GENERAL";"TAB3",#N/A,TRUE,"GENERAL";"TAB4",#N/A,TRUE,"GENERAL";"TAB5",#N/A,TRUE,"GENERAL"}</definedName>
    <definedName name="fdh" localSheetId="4" hidden="1">{"TAB1",#N/A,TRUE,"GENERAL";"TAB2",#N/A,TRUE,"GENERAL";"TAB3",#N/A,TRUE,"GENERAL";"TAB4",#N/A,TRUE,"GENERAL";"TAB5",#N/A,TRUE,"GENERAL"}</definedName>
    <definedName name="fdh" hidden="1">{"TAB1",#N/A,TRUE,"GENERAL";"TAB2",#N/A,TRUE,"GENERAL";"TAB3",#N/A,TRUE,"GENERAL";"TAB4",#N/A,TRUE,"GENERAL";"TAB5",#N/A,TRUE,"GENERAL"}</definedName>
    <definedName name="fds" localSheetId="8">#REF!</definedName>
    <definedName name="fds">[116]MEMORIAS!$H$5</definedName>
    <definedName name="fdsafd" localSheetId="8">#REF!</definedName>
    <definedName name="fdsafd">#REF!</definedName>
    <definedName name="fdsf" localSheetId="7" hidden="1">{"TAB1",#N/A,TRUE,"GENERAL";"TAB2",#N/A,TRUE,"GENERAL";"TAB3",#N/A,TRUE,"GENERAL";"TAB4",#N/A,TRUE,"GENERAL";"TAB5",#N/A,TRUE,"GENERAL"}</definedName>
    <definedName name="fdsf" localSheetId="16" hidden="1">{"TAB1",#N/A,TRUE,"GENERAL";"TAB2",#N/A,TRUE,"GENERAL";"TAB3",#N/A,TRUE,"GENERAL";"TAB4",#N/A,TRUE,"GENERAL";"TAB5",#N/A,TRUE,"GENERAL"}</definedName>
    <definedName name="fdsf" localSheetId="10" hidden="1">{"TAB1",#N/A,TRUE,"GENERAL";"TAB2",#N/A,TRUE,"GENERAL";"TAB3",#N/A,TRUE,"GENERAL";"TAB4",#N/A,TRUE,"GENERAL";"TAB5",#N/A,TRUE,"GENERAL"}</definedName>
    <definedName name="fdsf" localSheetId="8" hidden="1">{"TAB1",#N/A,TRUE,"GENERAL";"TAB2",#N/A,TRUE,"GENERAL";"TAB3",#N/A,TRUE,"GENERAL";"TAB4",#N/A,TRUE,"GENERAL";"TAB5",#N/A,TRUE,"GENERAL"}</definedName>
    <definedName name="fdsf" localSheetId="17" hidden="1">{"TAB1",#N/A,TRUE,"GENERAL";"TAB2",#N/A,TRUE,"GENERAL";"TAB3",#N/A,TRUE,"GENERAL";"TAB4",#N/A,TRUE,"GENERAL";"TAB5",#N/A,TRUE,"GENERAL"}</definedName>
    <definedName name="fdsf" localSheetId="11" hidden="1">{"TAB1",#N/A,TRUE,"GENERAL";"TAB2",#N/A,TRUE,"GENERAL";"TAB3",#N/A,TRUE,"GENERAL";"TAB4",#N/A,TRUE,"GENERAL";"TAB5",#N/A,TRUE,"GENERAL"}</definedName>
    <definedName name="fdsf" localSheetId="2" hidden="1">{"TAB1",#N/A,TRUE,"GENERAL";"TAB2",#N/A,TRUE,"GENERAL";"TAB3",#N/A,TRUE,"GENERAL";"TAB4",#N/A,TRUE,"GENERAL";"TAB5",#N/A,TRUE,"GENERAL"}</definedName>
    <definedName name="fdsf" localSheetId="5" hidden="1">{"TAB1",#N/A,TRUE,"GENERAL";"TAB2",#N/A,TRUE,"GENERAL";"TAB3",#N/A,TRUE,"GENERAL";"TAB4",#N/A,TRUE,"GENERAL";"TAB5",#N/A,TRUE,"GENERAL"}</definedName>
    <definedName name="fdsf" localSheetId="1" hidden="1">{"TAB1",#N/A,TRUE,"GENERAL";"TAB2",#N/A,TRUE,"GENERAL";"TAB3",#N/A,TRUE,"GENERAL";"TAB4",#N/A,TRUE,"GENERAL";"TAB5",#N/A,TRUE,"GENERAL"}</definedName>
    <definedName name="fdsf" localSheetId="4" hidden="1">{"TAB1",#N/A,TRUE,"GENERAL";"TAB2",#N/A,TRUE,"GENERAL";"TAB3",#N/A,TRUE,"GENERAL";"TAB4",#N/A,TRUE,"GENERAL";"TAB5",#N/A,TRUE,"GENERAL"}</definedName>
    <definedName name="fdsf" hidden="1">{"TAB1",#N/A,TRUE,"GENERAL";"TAB2",#N/A,TRUE,"GENERAL";"TAB3",#N/A,TRUE,"GENERAL";"TAB4",#N/A,TRUE,"GENERAL";"TAB5",#N/A,TRUE,"GENERAL"}</definedName>
    <definedName name="fdsfds" localSheetId="7" hidden="1">{"TAB1",#N/A,TRUE,"GENERAL";"TAB2",#N/A,TRUE,"GENERAL";"TAB3",#N/A,TRUE,"GENERAL";"TAB4",#N/A,TRUE,"GENERAL";"TAB5",#N/A,TRUE,"GENERAL"}</definedName>
    <definedName name="fdsfds" localSheetId="16" hidden="1">{"TAB1",#N/A,TRUE,"GENERAL";"TAB2",#N/A,TRUE,"GENERAL";"TAB3",#N/A,TRUE,"GENERAL";"TAB4",#N/A,TRUE,"GENERAL";"TAB5",#N/A,TRUE,"GENERAL"}</definedName>
    <definedName name="fdsfds" localSheetId="10" hidden="1">{"TAB1",#N/A,TRUE,"GENERAL";"TAB2",#N/A,TRUE,"GENERAL";"TAB3",#N/A,TRUE,"GENERAL";"TAB4",#N/A,TRUE,"GENERAL";"TAB5",#N/A,TRUE,"GENERAL"}</definedName>
    <definedName name="fdsfds" localSheetId="8" hidden="1">{"TAB1",#N/A,TRUE,"GENERAL";"TAB2",#N/A,TRUE,"GENERAL";"TAB3",#N/A,TRUE,"GENERAL";"TAB4",#N/A,TRUE,"GENERAL";"TAB5",#N/A,TRUE,"GENERAL"}</definedName>
    <definedName name="fdsfds" localSheetId="17" hidden="1">{"TAB1",#N/A,TRUE,"GENERAL";"TAB2",#N/A,TRUE,"GENERAL";"TAB3",#N/A,TRUE,"GENERAL";"TAB4",#N/A,TRUE,"GENERAL";"TAB5",#N/A,TRUE,"GENERAL"}</definedName>
    <definedName name="fdsfds" localSheetId="11" hidden="1">{"TAB1",#N/A,TRUE,"GENERAL";"TAB2",#N/A,TRUE,"GENERAL";"TAB3",#N/A,TRUE,"GENERAL";"TAB4",#N/A,TRUE,"GENERAL";"TAB5",#N/A,TRUE,"GENERAL"}</definedName>
    <definedName name="fdsfds" localSheetId="2" hidden="1">{"TAB1",#N/A,TRUE,"GENERAL";"TAB2",#N/A,TRUE,"GENERAL";"TAB3",#N/A,TRUE,"GENERAL";"TAB4",#N/A,TRUE,"GENERAL";"TAB5",#N/A,TRUE,"GENERAL"}</definedName>
    <definedName name="fdsfds" localSheetId="5" hidden="1">{"TAB1",#N/A,TRUE,"GENERAL";"TAB2",#N/A,TRUE,"GENERAL";"TAB3",#N/A,TRUE,"GENERAL";"TAB4",#N/A,TRUE,"GENERAL";"TAB5",#N/A,TRUE,"GENERAL"}</definedName>
    <definedName name="fdsfds" localSheetId="1" hidden="1">{"TAB1",#N/A,TRUE,"GENERAL";"TAB2",#N/A,TRUE,"GENERAL";"TAB3",#N/A,TRUE,"GENERAL";"TAB4",#N/A,TRUE,"GENERAL";"TAB5",#N/A,TRUE,"GENERAL"}</definedName>
    <definedName name="fdsfds" localSheetId="4" hidden="1">{"TAB1",#N/A,TRUE,"GENERAL";"TAB2",#N/A,TRUE,"GENERAL";"TAB3",#N/A,TRUE,"GENERAL";"TAB4",#N/A,TRUE,"GENERAL";"TAB5",#N/A,TRUE,"GENERAL"}</definedName>
    <definedName name="fdsfds" hidden="1">{"TAB1",#N/A,TRUE,"GENERAL";"TAB2",#N/A,TRUE,"GENERAL";"TAB3",#N/A,TRUE,"GENERAL";"TAB4",#N/A,TRUE,"GENERAL";"TAB5",#N/A,TRUE,"GENERAL"}</definedName>
    <definedName name="fdsfdsf" localSheetId="7" hidden="1">{"via1",#N/A,TRUE,"general";"via2",#N/A,TRUE,"general";"via3",#N/A,TRUE,"general"}</definedName>
    <definedName name="fdsfdsf" localSheetId="16" hidden="1">{"via1",#N/A,TRUE,"general";"via2",#N/A,TRUE,"general";"via3",#N/A,TRUE,"general"}</definedName>
    <definedName name="fdsfdsf" localSheetId="10" hidden="1">{"via1",#N/A,TRUE,"general";"via2",#N/A,TRUE,"general";"via3",#N/A,TRUE,"general"}</definedName>
    <definedName name="fdsfdsf" localSheetId="8" hidden="1">{"via1",#N/A,TRUE,"general";"via2",#N/A,TRUE,"general";"via3",#N/A,TRUE,"general"}</definedName>
    <definedName name="fdsfdsf" localSheetId="17" hidden="1">{"via1",#N/A,TRUE,"general";"via2",#N/A,TRUE,"general";"via3",#N/A,TRUE,"general"}</definedName>
    <definedName name="fdsfdsf" localSheetId="11" hidden="1">{"via1",#N/A,TRUE,"general";"via2",#N/A,TRUE,"general";"via3",#N/A,TRUE,"general"}</definedName>
    <definedName name="fdsfdsf" localSheetId="2" hidden="1">{"via1",#N/A,TRUE,"general";"via2",#N/A,TRUE,"general";"via3",#N/A,TRUE,"general"}</definedName>
    <definedName name="fdsfdsf" localSheetId="5" hidden="1">{"via1",#N/A,TRUE,"general";"via2",#N/A,TRUE,"general";"via3",#N/A,TRUE,"general"}</definedName>
    <definedName name="fdsfdsf" localSheetId="1" hidden="1">{"via1",#N/A,TRUE,"general";"via2",#N/A,TRUE,"general";"via3",#N/A,TRUE,"general"}</definedName>
    <definedName name="fdsfdsf" localSheetId="4" hidden="1">{"via1",#N/A,TRUE,"general";"via2",#N/A,TRUE,"general";"via3",#N/A,TRUE,"general"}</definedName>
    <definedName name="fdsfdsf" hidden="1">{"via1",#N/A,TRUE,"general";"via2",#N/A,TRUE,"general";"via3",#N/A,TRUE,"general"}</definedName>
    <definedName name="fdsgfds" localSheetId="7" hidden="1">{"via1",#N/A,TRUE,"general";"via2",#N/A,TRUE,"general";"via3",#N/A,TRUE,"general"}</definedName>
    <definedName name="fdsgfds" localSheetId="16" hidden="1">{"via1",#N/A,TRUE,"general";"via2",#N/A,TRUE,"general";"via3",#N/A,TRUE,"general"}</definedName>
    <definedName name="fdsgfds" localSheetId="10" hidden="1">{"via1",#N/A,TRUE,"general";"via2",#N/A,TRUE,"general";"via3",#N/A,TRUE,"general"}</definedName>
    <definedName name="fdsgfds" localSheetId="8" hidden="1">{"via1",#N/A,TRUE,"general";"via2",#N/A,TRUE,"general";"via3",#N/A,TRUE,"general"}</definedName>
    <definedName name="fdsgfds" localSheetId="17" hidden="1">{"via1",#N/A,TRUE,"general";"via2",#N/A,TRUE,"general";"via3",#N/A,TRUE,"general"}</definedName>
    <definedName name="fdsgfds" localSheetId="11" hidden="1">{"via1",#N/A,TRUE,"general";"via2",#N/A,TRUE,"general";"via3",#N/A,TRUE,"general"}</definedName>
    <definedName name="fdsgfds" localSheetId="2" hidden="1">{"via1",#N/A,TRUE,"general";"via2",#N/A,TRUE,"general";"via3",#N/A,TRUE,"general"}</definedName>
    <definedName name="fdsgfds" localSheetId="5" hidden="1">{"via1",#N/A,TRUE,"general";"via2",#N/A,TRUE,"general";"via3",#N/A,TRUE,"general"}</definedName>
    <definedName name="fdsgfds" localSheetId="1" hidden="1">{"via1",#N/A,TRUE,"general";"via2",#N/A,TRUE,"general";"via3",#N/A,TRUE,"general"}</definedName>
    <definedName name="fdsgfds" localSheetId="4" hidden="1">{"via1",#N/A,TRUE,"general";"via2",#N/A,TRUE,"general";"via3",#N/A,TRUE,"general"}</definedName>
    <definedName name="fdsgfds" hidden="1">{"via1",#N/A,TRUE,"general";"via2",#N/A,TRUE,"general";"via3",#N/A,TRUE,"general"}</definedName>
    <definedName name="fdsgsdfu" localSheetId="7" hidden="1">{"TAB1",#N/A,TRUE,"GENERAL";"TAB2",#N/A,TRUE,"GENERAL";"TAB3",#N/A,TRUE,"GENERAL";"TAB4",#N/A,TRUE,"GENERAL";"TAB5",#N/A,TRUE,"GENERAL"}</definedName>
    <definedName name="fdsgsdfu" localSheetId="16" hidden="1">{"TAB1",#N/A,TRUE,"GENERAL";"TAB2",#N/A,TRUE,"GENERAL";"TAB3",#N/A,TRUE,"GENERAL";"TAB4",#N/A,TRUE,"GENERAL";"TAB5",#N/A,TRUE,"GENERAL"}</definedName>
    <definedName name="fdsgsdfu" localSheetId="10" hidden="1">{"TAB1",#N/A,TRUE,"GENERAL";"TAB2",#N/A,TRUE,"GENERAL";"TAB3",#N/A,TRUE,"GENERAL";"TAB4",#N/A,TRUE,"GENERAL";"TAB5",#N/A,TRUE,"GENERAL"}</definedName>
    <definedName name="fdsgsdfu" localSheetId="8" hidden="1">{"TAB1",#N/A,TRUE,"GENERAL";"TAB2",#N/A,TRUE,"GENERAL";"TAB3",#N/A,TRUE,"GENERAL";"TAB4",#N/A,TRUE,"GENERAL";"TAB5",#N/A,TRUE,"GENERAL"}</definedName>
    <definedName name="fdsgsdfu" localSheetId="17" hidden="1">{"TAB1",#N/A,TRUE,"GENERAL";"TAB2",#N/A,TRUE,"GENERAL";"TAB3",#N/A,TRUE,"GENERAL";"TAB4",#N/A,TRUE,"GENERAL";"TAB5",#N/A,TRUE,"GENERAL"}</definedName>
    <definedName name="fdsgsdfu" localSheetId="11" hidden="1">{"TAB1",#N/A,TRUE,"GENERAL";"TAB2",#N/A,TRUE,"GENERAL";"TAB3",#N/A,TRUE,"GENERAL";"TAB4",#N/A,TRUE,"GENERAL";"TAB5",#N/A,TRUE,"GENERAL"}</definedName>
    <definedName name="fdsgsdfu" localSheetId="2" hidden="1">{"TAB1",#N/A,TRUE,"GENERAL";"TAB2",#N/A,TRUE,"GENERAL";"TAB3",#N/A,TRUE,"GENERAL";"TAB4",#N/A,TRUE,"GENERAL";"TAB5",#N/A,TRUE,"GENERAL"}</definedName>
    <definedName name="fdsgsdfu" localSheetId="5" hidden="1">{"TAB1",#N/A,TRUE,"GENERAL";"TAB2",#N/A,TRUE,"GENERAL";"TAB3",#N/A,TRUE,"GENERAL";"TAB4",#N/A,TRUE,"GENERAL";"TAB5",#N/A,TRUE,"GENERAL"}</definedName>
    <definedName name="fdsgsdfu" localSheetId="1" hidden="1">{"TAB1",#N/A,TRUE,"GENERAL";"TAB2",#N/A,TRUE,"GENERAL";"TAB3",#N/A,TRUE,"GENERAL";"TAB4",#N/A,TRUE,"GENERAL";"TAB5",#N/A,TRUE,"GENERAL"}</definedName>
    <definedName name="fdsgsdfu" localSheetId="4" hidden="1">{"TAB1",#N/A,TRUE,"GENERAL";"TAB2",#N/A,TRUE,"GENERAL";"TAB3",#N/A,TRUE,"GENERAL";"TAB4",#N/A,TRUE,"GENERAL";"TAB5",#N/A,TRUE,"GENERAL"}</definedName>
    <definedName name="fdsgsdfu" hidden="1">{"TAB1",#N/A,TRUE,"GENERAL";"TAB2",#N/A,TRUE,"GENERAL";"TAB3",#N/A,TRUE,"GENERAL";"TAB4",#N/A,TRUE,"GENERAL";"TAB5",#N/A,TRUE,"GENERAL"}</definedName>
    <definedName name="FDSIO" localSheetId="7" hidden="1">{"TAB1",#N/A,TRUE,"GENERAL";"TAB2",#N/A,TRUE,"GENERAL";"TAB3",#N/A,TRUE,"GENERAL";"TAB4",#N/A,TRUE,"GENERAL";"TAB5",#N/A,TRUE,"GENERAL"}</definedName>
    <definedName name="FDSIO" localSheetId="16" hidden="1">{"TAB1",#N/A,TRUE,"GENERAL";"TAB2",#N/A,TRUE,"GENERAL";"TAB3",#N/A,TRUE,"GENERAL";"TAB4",#N/A,TRUE,"GENERAL";"TAB5",#N/A,TRUE,"GENERAL"}</definedName>
    <definedName name="FDSIO" localSheetId="10" hidden="1">{"TAB1",#N/A,TRUE,"GENERAL";"TAB2",#N/A,TRUE,"GENERAL";"TAB3",#N/A,TRUE,"GENERAL";"TAB4",#N/A,TRUE,"GENERAL";"TAB5",#N/A,TRUE,"GENERAL"}</definedName>
    <definedName name="FDSIO" localSheetId="8" hidden="1">{"TAB1",#N/A,TRUE,"GENERAL";"TAB2",#N/A,TRUE,"GENERAL";"TAB3",#N/A,TRUE,"GENERAL";"TAB4",#N/A,TRUE,"GENERAL";"TAB5",#N/A,TRUE,"GENERAL"}</definedName>
    <definedName name="FDSIO" localSheetId="17" hidden="1">{"TAB1",#N/A,TRUE,"GENERAL";"TAB2",#N/A,TRUE,"GENERAL";"TAB3",#N/A,TRUE,"GENERAL";"TAB4",#N/A,TRUE,"GENERAL";"TAB5",#N/A,TRUE,"GENERAL"}</definedName>
    <definedName name="FDSIO" localSheetId="11" hidden="1">{"TAB1",#N/A,TRUE,"GENERAL";"TAB2",#N/A,TRUE,"GENERAL";"TAB3",#N/A,TRUE,"GENERAL";"TAB4",#N/A,TRUE,"GENERAL";"TAB5",#N/A,TRUE,"GENERAL"}</definedName>
    <definedName name="FDSIO" localSheetId="2" hidden="1">{"TAB1",#N/A,TRUE,"GENERAL";"TAB2",#N/A,TRUE,"GENERAL";"TAB3",#N/A,TRUE,"GENERAL";"TAB4",#N/A,TRUE,"GENERAL";"TAB5",#N/A,TRUE,"GENERAL"}</definedName>
    <definedName name="FDSIO" localSheetId="5" hidden="1">{"TAB1",#N/A,TRUE,"GENERAL";"TAB2",#N/A,TRUE,"GENERAL";"TAB3",#N/A,TRUE,"GENERAL";"TAB4",#N/A,TRUE,"GENERAL";"TAB5",#N/A,TRUE,"GENERAL"}</definedName>
    <definedName name="FDSIO" localSheetId="1" hidden="1">{"TAB1",#N/A,TRUE,"GENERAL";"TAB2",#N/A,TRUE,"GENERAL";"TAB3",#N/A,TRUE,"GENERAL";"TAB4",#N/A,TRUE,"GENERAL";"TAB5",#N/A,TRUE,"GENERAL"}</definedName>
    <definedName name="FDSIO" localSheetId="4" hidden="1">{"TAB1",#N/A,TRUE,"GENERAL";"TAB2",#N/A,TRUE,"GENERAL";"TAB3",#N/A,TRUE,"GENERAL";"TAB4",#N/A,TRUE,"GENERAL";"TAB5",#N/A,TRUE,"GENERAL"}</definedName>
    <definedName name="FDSIO" hidden="1">{"TAB1",#N/A,TRUE,"GENERAL";"TAB2",#N/A,TRUE,"GENERAL";"TAB3",#N/A,TRUE,"GENERAL";"TAB4",#N/A,TRUE,"GENERAL";"TAB5",#N/A,TRUE,"GENERAL"}</definedName>
    <definedName name="FDVDS" localSheetId="8" hidden="1">#REF!</definedName>
    <definedName name="FDVDS" hidden="1">#REF!</definedName>
    <definedName name="fdwssf" localSheetId="8">#REF!</definedName>
    <definedName name="fdwssf">#REF!</definedName>
    <definedName name="FE">1.32</definedName>
    <definedName name="FEB" localSheetId="8">#REF!</definedName>
    <definedName name="FEB">#REF!</definedName>
    <definedName name="Feb_C" localSheetId="8">#REF!</definedName>
    <definedName name="Feb_C">[106]FEB!$A$35:$H$51</definedName>
    <definedName name="FEC" localSheetId="8">#REF!</definedName>
    <definedName name="FEC">'[29]DAT NUC'!$B$2:$B$472</definedName>
    <definedName name="FECH" localSheetId="8">#REF!</definedName>
    <definedName name="FECH">[48]DATOS!$D$6</definedName>
    <definedName name="Fecha" localSheetId="7">#REF!</definedName>
    <definedName name="Fecha" localSheetId="8">#REF!</definedName>
    <definedName name="Fecha">[84]Datos!$B$7</definedName>
    <definedName name="FECHA.R1" localSheetId="8">#REF!</definedName>
    <definedName name="FECHA.R1">#REF!</definedName>
    <definedName name="FECHA.R2" localSheetId="8">#REF!</definedName>
    <definedName name="FECHA.R2">#REF!</definedName>
    <definedName name="FECHA.R3" localSheetId="8">#REF!</definedName>
    <definedName name="FECHA.R3">#REF!</definedName>
    <definedName name="FECHA.R4" localSheetId="8">#REF!</definedName>
    <definedName name="FECHA.R4">#REF!</definedName>
    <definedName name="FECHA.SMML" localSheetId="8">#REF!</definedName>
    <definedName name="FECHA.SMML">#REF!</definedName>
    <definedName name="FECHA_ELABORACION" localSheetId="8">#REF!</definedName>
    <definedName name="FECHA_ELABORACION">#REF!</definedName>
    <definedName name="FECHA01" localSheetId="8">#REF!</definedName>
    <definedName name="FECHA01">#REF!</definedName>
    <definedName name="FECHA5" localSheetId="8">#REF!,#REF!</definedName>
    <definedName name="FECHA5">[27]datos!$N$2,[27]datos!$N$2:$N$500</definedName>
    <definedName name="fechaanterior" localSheetId="8">#REF!</definedName>
    <definedName name="fechaanterior">#REF!</definedName>
    <definedName name="fechacorte" localSheetId="8">#REF!</definedName>
    <definedName name="fechacorte">#REF!</definedName>
    <definedName name="FECHAS" localSheetId="8">#REF!</definedName>
    <definedName name="FECHAS">#REF!</definedName>
    <definedName name="FEGG" localSheetId="8">#REF!</definedName>
    <definedName name="FEGG">#REF!</definedName>
    <definedName name="fer" localSheetId="7">#REF!</definedName>
    <definedName name="fer" localSheetId="8">#REF!</definedName>
    <definedName name="fer">'[57]Res-Accide-10'!#REF!</definedName>
    <definedName name="ferfer" localSheetId="7" hidden="1">{"via1",#N/A,TRUE,"general";"via2",#N/A,TRUE,"general";"via3",#N/A,TRUE,"general"}</definedName>
    <definedName name="ferfer" localSheetId="16" hidden="1">{"via1",#N/A,TRUE,"general";"via2",#N/A,TRUE,"general";"via3",#N/A,TRUE,"general"}</definedName>
    <definedName name="ferfer" localSheetId="10" hidden="1">{"via1",#N/A,TRUE,"general";"via2",#N/A,TRUE,"general";"via3",#N/A,TRUE,"general"}</definedName>
    <definedName name="ferfer" localSheetId="8" hidden="1">{"via1",#N/A,TRUE,"general";"via2",#N/A,TRUE,"general";"via3",#N/A,TRUE,"general"}</definedName>
    <definedName name="ferfer" localSheetId="17" hidden="1">{"via1",#N/A,TRUE,"general";"via2",#N/A,TRUE,"general";"via3",#N/A,TRUE,"general"}</definedName>
    <definedName name="ferfer" localSheetId="11" hidden="1">{"via1",#N/A,TRUE,"general";"via2",#N/A,TRUE,"general";"via3",#N/A,TRUE,"general"}</definedName>
    <definedName name="ferfer" localSheetId="2" hidden="1">{"via1",#N/A,TRUE,"general";"via2",#N/A,TRUE,"general";"via3",#N/A,TRUE,"general"}</definedName>
    <definedName name="ferfer" localSheetId="5" hidden="1">{"via1",#N/A,TRUE,"general";"via2",#N/A,TRUE,"general";"via3",#N/A,TRUE,"general"}</definedName>
    <definedName name="ferfer" localSheetId="1" hidden="1">{"via1",#N/A,TRUE,"general";"via2",#N/A,TRUE,"general";"via3",#N/A,TRUE,"general"}</definedName>
    <definedName name="ferfer" localSheetId="4" hidden="1">{"via1",#N/A,TRUE,"general";"via2",#N/A,TRUE,"general";"via3",#N/A,TRUE,"general"}</definedName>
    <definedName name="ferfer" hidden="1">{"via1",#N/A,TRUE,"general";"via2",#N/A,TRUE,"general";"via3",#N/A,TRUE,"general"}</definedName>
    <definedName name="FERNANDO" localSheetId="8" hidden="1">#REF!</definedName>
    <definedName name="FERNANDO" hidden="1">#REF!</definedName>
    <definedName name="Festivos" localSheetId="7">#REF!</definedName>
    <definedName name="Festivos" localSheetId="8">#REF!</definedName>
    <definedName name="Festivos">'[117]días habiles 2015'!$D$2:$D$21</definedName>
    <definedName name="fevenad1" localSheetId="8">#REF!</definedName>
    <definedName name="fevenad1">#REF!</definedName>
    <definedName name="fevenad2" localSheetId="8">#REF!</definedName>
    <definedName name="fevenad2">#REF!</definedName>
    <definedName name="fevenin" localSheetId="8">#REF!</definedName>
    <definedName name="fevenin">#REF!</definedName>
    <definedName name="ff" localSheetId="7">#REF!</definedName>
    <definedName name="ff" localSheetId="8">#REF!</definedName>
    <definedName name="ff">[3]!________EST12</definedName>
    <definedName name="fff" localSheetId="7" hidden="1">{"via1",#N/A,TRUE,"general";"via2",#N/A,TRUE,"general";"via3",#N/A,TRUE,"general"}</definedName>
    <definedName name="fff" localSheetId="16" hidden="1">{"via1",#N/A,TRUE,"general";"via2",#N/A,TRUE,"general";"via3",#N/A,TRUE,"general"}</definedName>
    <definedName name="fff" localSheetId="10" hidden="1">{"via1",#N/A,TRUE,"general";"via2",#N/A,TRUE,"general";"via3",#N/A,TRUE,"general"}</definedName>
    <definedName name="fff" localSheetId="8" hidden="1">{"via1",#N/A,TRUE,"general";"via2",#N/A,TRUE,"general";"via3",#N/A,TRUE,"general"}</definedName>
    <definedName name="fff" localSheetId="17" hidden="1">{"via1",#N/A,TRUE,"general";"via2",#N/A,TRUE,"general";"via3",#N/A,TRUE,"general"}</definedName>
    <definedName name="fff" localSheetId="11" hidden="1">{"via1",#N/A,TRUE,"general";"via2",#N/A,TRUE,"general";"via3",#N/A,TRUE,"general"}</definedName>
    <definedName name="fff" localSheetId="2" hidden="1">{"via1",#N/A,TRUE,"general";"via2",#N/A,TRUE,"general";"via3",#N/A,TRUE,"general"}</definedName>
    <definedName name="fff" localSheetId="5" hidden="1">{"via1",#N/A,TRUE,"general";"via2",#N/A,TRUE,"general";"via3",#N/A,TRUE,"general"}</definedName>
    <definedName name="fff" localSheetId="1" hidden="1">{"via1",#N/A,TRUE,"general";"via2",#N/A,TRUE,"general";"via3",#N/A,TRUE,"general"}</definedName>
    <definedName name="fff" localSheetId="4" hidden="1">{"via1",#N/A,TRUE,"general";"via2",#N/A,TRUE,"general";"via3",#N/A,TRUE,"general"}</definedName>
    <definedName name="fff" hidden="1">{"via1",#N/A,TRUE,"general";"via2",#N/A,TRUE,"general";"via3",#N/A,TRUE,"general"}</definedName>
    <definedName name="ffff" localSheetId="8">#REF!</definedName>
    <definedName name="ffff">#REF!</definedName>
    <definedName name="ffffd" localSheetId="7" hidden="1">{"via1",#N/A,TRUE,"general";"via2",#N/A,TRUE,"general";"via3",#N/A,TRUE,"general"}</definedName>
    <definedName name="ffffd" localSheetId="16" hidden="1">{"via1",#N/A,TRUE,"general";"via2",#N/A,TRUE,"general";"via3",#N/A,TRUE,"general"}</definedName>
    <definedName name="ffffd" localSheetId="10" hidden="1">{"via1",#N/A,TRUE,"general";"via2",#N/A,TRUE,"general";"via3",#N/A,TRUE,"general"}</definedName>
    <definedName name="ffffd" localSheetId="8" hidden="1">{"via1",#N/A,TRUE,"general";"via2",#N/A,TRUE,"general";"via3",#N/A,TRUE,"general"}</definedName>
    <definedName name="ffffd" localSheetId="17" hidden="1">{"via1",#N/A,TRUE,"general";"via2",#N/A,TRUE,"general";"via3",#N/A,TRUE,"general"}</definedName>
    <definedName name="ffffd" localSheetId="11" hidden="1">{"via1",#N/A,TRUE,"general";"via2",#N/A,TRUE,"general";"via3",#N/A,TRUE,"general"}</definedName>
    <definedName name="ffffd" localSheetId="2" hidden="1">{"via1",#N/A,TRUE,"general";"via2",#N/A,TRUE,"general";"via3",#N/A,TRUE,"general"}</definedName>
    <definedName name="ffffd" localSheetId="5" hidden="1">{"via1",#N/A,TRUE,"general";"via2",#N/A,TRUE,"general";"via3",#N/A,TRUE,"general"}</definedName>
    <definedName name="ffffd" localSheetId="1" hidden="1">{"via1",#N/A,TRUE,"general";"via2",#N/A,TRUE,"general";"via3",#N/A,TRUE,"general"}</definedName>
    <definedName name="ffffd" localSheetId="4" hidden="1">{"via1",#N/A,TRUE,"general";"via2",#N/A,TRUE,"general";"via3",#N/A,TRUE,"general"}</definedName>
    <definedName name="ffffd" hidden="1">{"via1",#N/A,TRUE,"general";"via2",#N/A,TRUE,"general";"via3",#N/A,TRUE,"general"}</definedName>
    <definedName name="fffffft" localSheetId="7" hidden="1">{"TAB1",#N/A,TRUE,"GENERAL";"TAB2",#N/A,TRUE,"GENERAL";"TAB3",#N/A,TRUE,"GENERAL";"TAB4",#N/A,TRUE,"GENERAL";"TAB5",#N/A,TRUE,"GENERAL"}</definedName>
    <definedName name="fffffft" localSheetId="16" hidden="1">{"TAB1",#N/A,TRUE,"GENERAL";"TAB2",#N/A,TRUE,"GENERAL";"TAB3",#N/A,TRUE,"GENERAL";"TAB4",#N/A,TRUE,"GENERAL";"TAB5",#N/A,TRUE,"GENERAL"}</definedName>
    <definedName name="fffffft" localSheetId="10" hidden="1">{"TAB1",#N/A,TRUE,"GENERAL";"TAB2",#N/A,TRUE,"GENERAL";"TAB3",#N/A,TRUE,"GENERAL";"TAB4",#N/A,TRUE,"GENERAL";"TAB5",#N/A,TRUE,"GENERAL"}</definedName>
    <definedName name="fffffft" localSheetId="8" hidden="1">{"TAB1",#N/A,TRUE,"GENERAL";"TAB2",#N/A,TRUE,"GENERAL";"TAB3",#N/A,TRUE,"GENERAL";"TAB4",#N/A,TRUE,"GENERAL";"TAB5",#N/A,TRUE,"GENERAL"}</definedName>
    <definedName name="fffffft" localSheetId="17" hidden="1">{"TAB1",#N/A,TRUE,"GENERAL";"TAB2",#N/A,TRUE,"GENERAL";"TAB3",#N/A,TRUE,"GENERAL";"TAB4",#N/A,TRUE,"GENERAL";"TAB5",#N/A,TRUE,"GENERAL"}</definedName>
    <definedName name="fffffft" localSheetId="11" hidden="1">{"TAB1",#N/A,TRUE,"GENERAL";"TAB2",#N/A,TRUE,"GENERAL";"TAB3",#N/A,TRUE,"GENERAL";"TAB4",#N/A,TRUE,"GENERAL";"TAB5",#N/A,TRUE,"GENERAL"}</definedName>
    <definedName name="fffffft" localSheetId="2" hidden="1">{"TAB1",#N/A,TRUE,"GENERAL";"TAB2",#N/A,TRUE,"GENERAL";"TAB3",#N/A,TRUE,"GENERAL";"TAB4",#N/A,TRUE,"GENERAL";"TAB5",#N/A,TRUE,"GENERAL"}</definedName>
    <definedName name="fffffft" localSheetId="5" hidden="1">{"TAB1",#N/A,TRUE,"GENERAL";"TAB2",#N/A,TRUE,"GENERAL";"TAB3",#N/A,TRUE,"GENERAL";"TAB4",#N/A,TRUE,"GENERAL";"TAB5",#N/A,TRUE,"GENERAL"}</definedName>
    <definedName name="fffffft" localSheetId="1" hidden="1">{"TAB1",#N/A,TRUE,"GENERAL";"TAB2",#N/A,TRUE,"GENERAL";"TAB3",#N/A,TRUE,"GENERAL";"TAB4",#N/A,TRUE,"GENERAL";"TAB5",#N/A,TRUE,"GENERAL"}</definedName>
    <definedName name="fffffft" localSheetId="4" hidden="1">{"TAB1",#N/A,TRUE,"GENERAL";"TAB2",#N/A,TRUE,"GENERAL";"TAB3",#N/A,TRUE,"GENERAL";"TAB4",#N/A,TRUE,"GENERAL";"TAB5",#N/A,TRUE,"GENERAL"}</definedName>
    <definedName name="fffffft" hidden="1">{"TAB1",#N/A,TRUE,"GENERAL";"TAB2",#N/A,TRUE,"GENERAL";"TAB3",#N/A,TRUE,"GENERAL";"TAB4",#N/A,TRUE,"GENERAL";"TAB5",#N/A,TRUE,"GENERAL"}</definedName>
    <definedName name="fffffik" localSheetId="7" hidden="1">{"TAB1",#N/A,TRUE,"GENERAL";"TAB2",#N/A,TRUE,"GENERAL";"TAB3",#N/A,TRUE,"GENERAL";"TAB4",#N/A,TRUE,"GENERAL";"TAB5",#N/A,TRUE,"GENERAL"}</definedName>
    <definedName name="fffffik" localSheetId="16" hidden="1">{"TAB1",#N/A,TRUE,"GENERAL";"TAB2",#N/A,TRUE,"GENERAL";"TAB3",#N/A,TRUE,"GENERAL";"TAB4",#N/A,TRUE,"GENERAL";"TAB5",#N/A,TRUE,"GENERAL"}</definedName>
    <definedName name="fffffik" localSheetId="10" hidden="1">{"TAB1",#N/A,TRUE,"GENERAL";"TAB2",#N/A,TRUE,"GENERAL";"TAB3",#N/A,TRUE,"GENERAL";"TAB4",#N/A,TRUE,"GENERAL";"TAB5",#N/A,TRUE,"GENERAL"}</definedName>
    <definedName name="fffffik" localSheetId="8" hidden="1">{"TAB1",#N/A,TRUE,"GENERAL";"TAB2",#N/A,TRUE,"GENERAL";"TAB3",#N/A,TRUE,"GENERAL";"TAB4",#N/A,TRUE,"GENERAL";"TAB5",#N/A,TRUE,"GENERAL"}</definedName>
    <definedName name="fffffik" localSheetId="17" hidden="1">{"TAB1",#N/A,TRUE,"GENERAL";"TAB2",#N/A,TRUE,"GENERAL";"TAB3",#N/A,TRUE,"GENERAL";"TAB4",#N/A,TRUE,"GENERAL";"TAB5",#N/A,TRUE,"GENERAL"}</definedName>
    <definedName name="fffffik" localSheetId="11" hidden="1">{"TAB1",#N/A,TRUE,"GENERAL";"TAB2",#N/A,TRUE,"GENERAL";"TAB3",#N/A,TRUE,"GENERAL";"TAB4",#N/A,TRUE,"GENERAL";"TAB5",#N/A,TRUE,"GENERAL"}</definedName>
    <definedName name="fffffik" localSheetId="2" hidden="1">{"TAB1",#N/A,TRUE,"GENERAL";"TAB2",#N/A,TRUE,"GENERAL";"TAB3",#N/A,TRUE,"GENERAL";"TAB4",#N/A,TRUE,"GENERAL";"TAB5",#N/A,TRUE,"GENERAL"}</definedName>
    <definedName name="fffffik" localSheetId="5" hidden="1">{"TAB1",#N/A,TRUE,"GENERAL";"TAB2",#N/A,TRUE,"GENERAL";"TAB3",#N/A,TRUE,"GENERAL";"TAB4",#N/A,TRUE,"GENERAL";"TAB5",#N/A,TRUE,"GENERAL"}</definedName>
    <definedName name="fffffik" localSheetId="1" hidden="1">{"TAB1",#N/A,TRUE,"GENERAL";"TAB2",#N/A,TRUE,"GENERAL";"TAB3",#N/A,TRUE,"GENERAL";"TAB4",#N/A,TRUE,"GENERAL";"TAB5",#N/A,TRUE,"GENERAL"}</definedName>
    <definedName name="fffffik" localSheetId="4" hidden="1">{"TAB1",#N/A,TRUE,"GENERAL";"TAB2",#N/A,TRUE,"GENERAL";"TAB3",#N/A,TRUE,"GENERAL";"TAB4",#N/A,TRUE,"GENERAL";"TAB5",#N/A,TRUE,"GENERAL"}</definedName>
    <definedName name="fffffik" hidden="1">{"TAB1",#N/A,TRUE,"GENERAL";"TAB2",#N/A,TRUE,"GENERAL";"TAB3",#N/A,TRUE,"GENERAL";"TAB4",#N/A,TRUE,"GENERAL";"TAB5",#N/A,TRUE,"GENERAL"}</definedName>
    <definedName name="fffffj" localSheetId="7" hidden="1">{"TAB1",#N/A,TRUE,"GENERAL";"TAB2",#N/A,TRUE,"GENERAL";"TAB3",#N/A,TRUE,"GENERAL";"TAB4",#N/A,TRUE,"GENERAL";"TAB5",#N/A,TRUE,"GENERAL"}</definedName>
    <definedName name="fffffj" localSheetId="16" hidden="1">{"TAB1",#N/A,TRUE,"GENERAL";"TAB2",#N/A,TRUE,"GENERAL";"TAB3",#N/A,TRUE,"GENERAL";"TAB4",#N/A,TRUE,"GENERAL";"TAB5",#N/A,TRUE,"GENERAL"}</definedName>
    <definedName name="fffffj" localSheetId="10" hidden="1">{"TAB1",#N/A,TRUE,"GENERAL";"TAB2",#N/A,TRUE,"GENERAL";"TAB3",#N/A,TRUE,"GENERAL";"TAB4",#N/A,TRUE,"GENERAL";"TAB5",#N/A,TRUE,"GENERAL"}</definedName>
    <definedName name="fffffj" localSheetId="8" hidden="1">{"TAB1",#N/A,TRUE,"GENERAL";"TAB2",#N/A,TRUE,"GENERAL";"TAB3",#N/A,TRUE,"GENERAL";"TAB4",#N/A,TRUE,"GENERAL";"TAB5",#N/A,TRUE,"GENERAL"}</definedName>
    <definedName name="fffffj" localSheetId="17" hidden="1">{"TAB1",#N/A,TRUE,"GENERAL";"TAB2",#N/A,TRUE,"GENERAL";"TAB3",#N/A,TRUE,"GENERAL";"TAB4",#N/A,TRUE,"GENERAL";"TAB5",#N/A,TRUE,"GENERAL"}</definedName>
    <definedName name="fffffj" localSheetId="11" hidden="1">{"TAB1",#N/A,TRUE,"GENERAL";"TAB2",#N/A,TRUE,"GENERAL";"TAB3",#N/A,TRUE,"GENERAL";"TAB4",#N/A,TRUE,"GENERAL";"TAB5",#N/A,TRUE,"GENERAL"}</definedName>
    <definedName name="fffffj" localSheetId="2" hidden="1">{"TAB1",#N/A,TRUE,"GENERAL";"TAB2",#N/A,TRUE,"GENERAL";"TAB3",#N/A,TRUE,"GENERAL";"TAB4",#N/A,TRUE,"GENERAL";"TAB5",#N/A,TRUE,"GENERAL"}</definedName>
    <definedName name="fffffj" localSheetId="5" hidden="1">{"TAB1",#N/A,TRUE,"GENERAL";"TAB2",#N/A,TRUE,"GENERAL";"TAB3",#N/A,TRUE,"GENERAL";"TAB4",#N/A,TRUE,"GENERAL";"TAB5",#N/A,TRUE,"GENERAL"}</definedName>
    <definedName name="fffffj" localSheetId="1" hidden="1">{"TAB1",#N/A,TRUE,"GENERAL";"TAB2",#N/A,TRUE,"GENERAL";"TAB3",#N/A,TRUE,"GENERAL";"TAB4",#N/A,TRUE,"GENERAL";"TAB5",#N/A,TRUE,"GENERAL"}</definedName>
    <definedName name="fffffj" localSheetId="4" hidden="1">{"TAB1",#N/A,TRUE,"GENERAL";"TAB2",#N/A,TRUE,"GENERAL";"TAB3",#N/A,TRUE,"GENERAL";"TAB4",#N/A,TRUE,"GENERAL";"TAB5",#N/A,TRUE,"GENERAL"}</definedName>
    <definedName name="fffffj" hidden="1">{"TAB1",#N/A,TRUE,"GENERAL";"TAB2",#N/A,TRUE,"GENERAL";"TAB3",#N/A,TRUE,"GENERAL";"TAB4",#N/A,TRUE,"GENERAL";"TAB5",#N/A,TRUE,"GENERAL"}</definedName>
    <definedName name="ffffrd" localSheetId="7" hidden="1">{"via1",#N/A,TRUE,"general";"via2",#N/A,TRUE,"general";"via3",#N/A,TRUE,"general"}</definedName>
    <definedName name="ffffrd" localSheetId="16" hidden="1">{"via1",#N/A,TRUE,"general";"via2",#N/A,TRUE,"general";"via3",#N/A,TRUE,"general"}</definedName>
    <definedName name="ffffrd" localSheetId="10" hidden="1">{"via1",#N/A,TRUE,"general";"via2",#N/A,TRUE,"general";"via3",#N/A,TRUE,"general"}</definedName>
    <definedName name="ffffrd" localSheetId="8" hidden="1">{"via1",#N/A,TRUE,"general";"via2",#N/A,TRUE,"general";"via3",#N/A,TRUE,"general"}</definedName>
    <definedName name="ffffrd" localSheetId="17" hidden="1">{"via1",#N/A,TRUE,"general";"via2",#N/A,TRUE,"general";"via3",#N/A,TRUE,"general"}</definedName>
    <definedName name="ffffrd" localSheetId="11" hidden="1">{"via1",#N/A,TRUE,"general";"via2",#N/A,TRUE,"general";"via3",#N/A,TRUE,"general"}</definedName>
    <definedName name="ffffrd" localSheetId="2" hidden="1">{"via1",#N/A,TRUE,"general";"via2",#N/A,TRUE,"general";"via3",#N/A,TRUE,"general"}</definedName>
    <definedName name="ffffrd" localSheetId="5" hidden="1">{"via1",#N/A,TRUE,"general";"via2",#N/A,TRUE,"general";"via3",#N/A,TRUE,"general"}</definedName>
    <definedName name="ffffrd" localSheetId="1" hidden="1">{"via1",#N/A,TRUE,"general";"via2",#N/A,TRUE,"general";"via3",#N/A,TRUE,"general"}</definedName>
    <definedName name="ffffrd" localSheetId="4" hidden="1">{"via1",#N/A,TRUE,"general";"via2",#N/A,TRUE,"general";"via3",#N/A,TRUE,"general"}</definedName>
    <definedName name="ffffrd" hidden="1">{"via1",#N/A,TRUE,"general";"via2",#N/A,TRUE,"general";"via3",#N/A,TRUE,"general"}</definedName>
    <definedName name="ffffy" localSheetId="7" hidden="1">{"TAB1",#N/A,TRUE,"GENERAL";"TAB2",#N/A,TRUE,"GENERAL";"TAB3",#N/A,TRUE,"GENERAL";"TAB4",#N/A,TRUE,"GENERAL";"TAB5",#N/A,TRUE,"GENERAL"}</definedName>
    <definedName name="ffffy" localSheetId="16" hidden="1">{"TAB1",#N/A,TRUE,"GENERAL";"TAB2",#N/A,TRUE,"GENERAL";"TAB3",#N/A,TRUE,"GENERAL";"TAB4",#N/A,TRUE,"GENERAL";"TAB5",#N/A,TRUE,"GENERAL"}</definedName>
    <definedName name="ffffy" localSheetId="10" hidden="1">{"TAB1",#N/A,TRUE,"GENERAL";"TAB2",#N/A,TRUE,"GENERAL";"TAB3",#N/A,TRUE,"GENERAL";"TAB4",#N/A,TRUE,"GENERAL";"TAB5",#N/A,TRUE,"GENERAL"}</definedName>
    <definedName name="ffffy" localSheetId="8" hidden="1">{"TAB1",#N/A,TRUE,"GENERAL";"TAB2",#N/A,TRUE,"GENERAL";"TAB3",#N/A,TRUE,"GENERAL";"TAB4",#N/A,TRUE,"GENERAL";"TAB5",#N/A,TRUE,"GENERAL"}</definedName>
    <definedName name="ffffy" localSheetId="17" hidden="1">{"TAB1",#N/A,TRUE,"GENERAL";"TAB2",#N/A,TRUE,"GENERAL";"TAB3",#N/A,TRUE,"GENERAL";"TAB4",#N/A,TRUE,"GENERAL";"TAB5",#N/A,TRUE,"GENERAL"}</definedName>
    <definedName name="ffffy" localSheetId="11" hidden="1">{"TAB1",#N/A,TRUE,"GENERAL";"TAB2",#N/A,TRUE,"GENERAL";"TAB3",#N/A,TRUE,"GENERAL";"TAB4",#N/A,TRUE,"GENERAL";"TAB5",#N/A,TRUE,"GENERAL"}</definedName>
    <definedName name="ffffy" localSheetId="2" hidden="1">{"TAB1",#N/A,TRUE,"GENERAL";"TAB2",#N/A,TRUE,"GENERAL";"TAB3",#N/A,TRUE,"GENERAL";"TAB4",#N/A,TRUE,"GENERAL";"TAB5",#N/A,TRUE,"GENERAL"}</definedName>
    <definedName name="ffffy" localSheetId="5" hidden="1">{"TAB1",#N/A,TRUE,"GENERAL";"TAB2",#N/A,TRUE,"GENERAL";"TAB3",#N/A,TRUE,"GENERAL";"TAB4",#N/A,TRUE,"GENERAL";"TAB5",#N/A,TRUE,"GENERAL"}</definedName>
    <definedName name="ffffy" localSheetId="1" hidden="1">{"TAB1",#N/A,TRUE,"GENERAL";"TAB2",#N/A,TRUE,"GENERAL";"TAB3",#N/A,TRUE,"GENERAL";"TAB4",#N/A,TRUE,"GENERAL";"TAB5",#N/A,TRUE,"GENERAL"}</definedName>
    <definedName name="ffffy" localSheetId="4" hidden="1">{"TAB1",#N/A,TRUE,"GENERAL";"TAB2",#N/A,TRUE,"GENERAL";"TAB3",#N/A,TRUE,"GENERAL";"TAB4",#N/A,TRUE,"GENERAL";"TAB5",#N/A,TRUE,"GENERAL"}</definedName>
    <definedName name="ffffy" hidden="1">{"TAB1",#N/A,TRUE,"GENERAL";"TAB2",#N/A,TRUE,"GENERAL";"TAB3",#N/A,TRUE,"GENERAL";"TAB4",#N/A,TRUE,"GENERAL";"TAB5",#N/A,TRUE,"GENERAL"}</definedName>
    <definedName name="fffrfr" localSheetId="7" hidden="1">{"TAB1",#N/A,TRUE,"GENERAL";"TAB2",#N/A,TRUE,"GENERAL";"TAB3",#N/A,TRUE,"GENERAL";"TAB4",#N/A,TRUE,"GENERAL";"TAB5",#N/A,TRUE,"GENERAL"}</definedName>
    <definedName name="fffrfr" localSheetId="16" hidden="1">{"TAB1",#N/A,TRUE,"GENERAL";"TAB2",#N/A,TRUE,"GENERAL";"TAB3",#N/A,TRUE,"GENERAL";"TAB4",#N/A,TRUE,"GENERAL";"TAB5",#N/A,TRUE,"GENERAL"}</definedName>
    <definedName name="fffrfr" localSheetId="10" hidden="1">{"TAB1",#N/A,TRUE,"GENERAL";"TAB2",#N/A,TRUE,"GENERAL";"TAB3",#N/A,TRUE,"GENERAL";"TAB4",#N/A,TRUE,"GENERAL";"TAB5",#N/A,TRUE,"GENERAL"}</definedName>
    <definedName name="fffrfr" localSheetId="8" hidden="1">{"TAB1",#N/A,TRUE,"GENERAL";"TAB2",#N/A,TRUE,"GENERAL";"TAB3",#N/A,TRUE,"GENERAL";"TAB4",#N/A,TRUE,"GENERAL";"TAB5",#N/A,TRUE,"GENERAL"}</definedName>
    <definedName name="fffrfr" localSheetId="17" hidden="1">{"TAB1",#N/A,TRUE,"GENERAL";"TAB2",#N/A,TRUE,"GENERAL";"TAB3",#N/A,TRUE,"GENERAL";"TAB4",#N/A,TRUE,"GENERAL";"TAB5",#N/A,TRUE,"GENERAL"}</definedName>
    <definedName name="fffrfr" localSheetId="11" hidden="1">{"TAB1",#N/A,TRUE,"GENERAL";"TAB2",#N/A,TRUE,"GENERAL";"TAB3",#N/A,TRUE,"GENERAL";"TAB4",#N/A,TRUE,"GENERAL";"TAB5",#N/A,TRUE,"GENERAL"}</definedName>
    <definedName name="fffrfr" localSheetId="2" hidden="1">{"TAB1",#N/A,TRUE,"GENERAL";"TAB2",#N/A,TRUE,"GENERAL";"TAB3",#N/A,TRUE,"GENERAL";"TAB4",#N/A,TRUE,"GENERAL";"TAB5",#N/A,TRUE,"GENERAL"}</definedName>
    <definedName name="fffrfr" localSheetId="5" hidden="1">{"TAB1",#N/A,TRUE,"GENERAL";"TAB2",#N/A,TRUE,"GENERAL";"TAB3",#N/A,TRUE,"GENERAL";"TAB4",#N/A,TRUE,"GENERAL";"TAB5",#N/A,TRUE,"GENERAL"}</definedName>
    <definedName name="fffrfr" localSheetId="1" hidden="1">{"TAB1",#N/A,TRUE,"GENERAL";"TAB2",#N/A,TRUE,"GENERAL";"TAB3",#N/A,TRUE,"GENERAL";"TAB4",#N/A,TRUE,"GENERAL";"TAB5",#N/A,TRUE,"GENERAL"}</definedName>
    <definedName name="fffrfr" localSheetId="4" hidden="1">{"TAB1",#N/A,TRUE,"GENERAL";"TAB2",#N/A,TRUE,"GENERAL";"TAB3",#N/A,TRUE,"GENERAL";"TAB4",#N/A,TRUE,"GENERAL";"TAB5",#N/A,TRUE,"GENERAL"}</definedName>
    <definedName name="fffrfr" hidden="1">{"TAB1",#N/A,TRUE,"GENERAL";"TAB2",#N/A,TRUE,"GENERAL";"TAB3",#N/A,TRUE,"GENERAL";"TAB4",#N/A,TRUE,"GENERAL";"TAB5",#N/A,TRUE,"GENERAL"}</definedName>
    <definedName name="fffs" localSheetId="7" hidden="1">{"TAB1",#N/A,TRUE,"GENERAL";"TAB2",#N/A,TRUE,"GENERAL";"TAB3",#N/A,TRUE,"GENERAL";"TAB4",#N/A,TRUE,"GENERAL";"TAB5",#N/A,TRUE,"GENERAL"}</definedName>
    <definedName name="fffs" localSheetId="16" hidden="1">{"TAB1",#N/A,TRUE,"GENERAL";"TAB2",#N/A,TRUE,"GENERAL";"TAB3",#N/A,TRUE,"GENERAL";"TAB4",#N/A,TRUE,"GENERAL";"TAB5",#N/A,TRUE,"GENERAL"}</definedName>
    <definedName name="fffs" localSheetId="10" hidden="1">{"TAB1",#N/A,TRUE,"GENERAL";"TAB2",#N/A,TRUE,"GENERAL";"TAB3",#N/A,TRUE,"GENERAL";"TAB4",#N/A,TRUE,"GENERAL";"TAB5",#N/A,TRUE,"GENERAL"}</definedName>
    <definedName name="fffs" localSheetId="8" hidden="1">{"TAB1",#N/A,TRUE,"GENERAL";"TAB2",#N/A,TRUE,"GENERAL";"TAB3",#N/A,TRUE,"GENERAL";"TAB4",#N/A,TRUE,"GENERAL";"TAB5",#N/A,TRUE,"GENERAL"}</definedName>
    <definedName name="fffs" localSheetId="17" hidden="1">{"TAB1",#N/A,TRUE,"GENERAL";"TAB2",#N/A,TRUE,"GENERAL";"TAB3",#N/A,TRUE,"GENERAL";"TAB4",#N/A,TRUE,"GENERAL";"TAB5",#N/A,TRUE,"GENERAL"}</definedName>
    <definedName name="fffs" localSheetId="11" hidden="1">{"TAB1",#N/A,TRUE,"GENERAL";"TAB2",#N/A,TRUE,"GENERAL";"TAB3",#N/A,TRUE,"GENERAL";"TAB4",#N/A,TRUE,"GENERAL";"TAB5",#N/A,TRUE,"GENERAL"}</definedName>
    <definedName name="fffs" localSheetId="2" hidden="1">{"TAB1",#N/A,TRUE,"GENERAL";"TAB2",#N/A,TRUE,"GENERAL";"TAB3",#N/A,TRUE,"GENERAL";"TAB4",#N/A,TRUE,"GENERAL";"TAB5",#N/A,TRUE,"GENERAL"}</definedName>
    <definedName name="fffs" localSheetId="5" hidden="1">{"TAB1",#N/A,TRUE,"GENERAL";"TAB2",#N/A,TRUE,"GENERAL";"TAB3",#N/A,TRUE,"GENERAL";"TAB4",#N/A,TRUE,"GENERAL";"TAB5",#N/A,TRUE,"GENERAL"}</definedName>
    <definedName name="fffs" localSheetId="1" hidden="1">{"TAB1",#N/A,TRUE,"GENERAL";"TAB2",#N/A,TRUE,"GENERAL";"TAB3",#N/A,TRUE,"GENERAL";"TAB4",#N/A,TRUE,"GENERAL";"TAB5",#N/A,TRUE,"GENERAL"}</definedName>
    <definedName name="fffs" localSheetId="4" hidden="1">{"TAB1",#N/A,TRUE,"GENERAL";"TAB2",#N/A,TRUE,"GENERAL";"TAB3",#N/A,TRUE,"GENERAL";"TAB4",#N/A,TRUE,"GENERAL";"TAB5",#N/A,TRUE,"GENERAL"}</definedName>
    <definedName name="fffs" hidden="1">{"TAB1",#N/A,TRUE,"GENERAL";"TAB2",#N/A,TRUE,"GENERAL";"TAB3",#N/A,TRUE,"GENERAL";"TAB4",#N/A,TRUE,"GENERAL";"TAB5",#N/A,TRUE,"GENERAL"}</definedName>
    <definedName name="FFG" localSheetId="8">#REF!</definedName>
    <definedName name="FFG">#REF!</definedName>
    <definedName name="fg" localSheetId="7">#REF!</definedName>
    <definedName name="fg" localSheetId="8">#REF!</definedName>
    <definedName name="fg">[3]!________EST12</definedName>
    <definedName name="FGBGFB" localSheetId="7" hidden="1">{"PRE1",#N/A,FALSE,"RESUMEN"}</definedName>
    <definedName name="FGBGFB" localSheetId="8" hidden="1">{"PRE1",#N/A,FALSE,"RESUMEN"}</definedName>
    <definedName name="FGBGFB" hidden="1">{"PRE1",#N/A,FALSE,"RESUMEN"}</definedName>
    <definedName name="fgdfg" localSheetId="7" hidden="1">{"TAB1",#N/A,TRUE,"GENERAL";"TAB2",#N/A,TRUE,"GENERAL";"TAB3",#N/A,TRUE,"GENERAL";"TAB4",#N/A,TRUE,"GENERAL";"TAB5",#N/A,TRUE,"GENERAL"}</definedName>
    <definedName name="fgdfg" localSheetId="16" hidden="1">{"TAB1",#N/A,TRUE,"GENERAL";"TAB2",#N/A,TRUE,"GENERAL";"TAB3",#N/A,TRUE,"GENERAL";"TAB4",#N/A,TRUE,"GENERAL";"TAB5",#N/A,TRUE,"GENERAL"}</definedName>
    <definedName name="fgdfg" localSheetId="10" hidden="1">{"TAB1",#N/A,TRUE,"GENERAL";"TAB2",#N/A,TRUE,"GENERAL";"TAB3",#N/A,TRUE,"GENERAL";"TAB4",#N/A,TRUE,"GENERAL";"TAB5",#N/A,TRUE,"GENERAL"}</definedName>
    <definedName name="fgdfg" localSheetId="8" hidden="1">{"TAB1",#N/A,TRUE,"GENERAL";"TAB2",#N/A,TRUE,"GENERAL";"TAB3",#N/A,TRUE,"GENERAL";"TAB4",#N/A,TRUE,"GENERAL";"TAB5",#N/A,TRUE,"GENERAL"}</definedName>
    <definedName name="fgdfg" localSheetId="17" hidden="1">{"TAB1",#N/A,TRUE,"GENERAL";"TAB2",#N/A,TRUE,"GENERAL";"TAB3",#N/A,TRUE,"GENERAL";"TAB4",#N/A,TRUE,"GENERAL";"TAB5",#N/A,TRUE,"GENERAL"}</definedName>
    <definedName name="fgdfg" localSheetId="11" hidden="1">{"TAB1",#N/A,TRUE,"GENERAL";"TAB2",#N/A,TRUE,"GENERAL";"TAB3",#N/A,TRUE,"GENERAL";"TAB4",#N/A,TRUE,"GENERAL";"TAB5",#N/A,TRUE,"GENERAL"}</definedName>
    <definedName name="fgdfg" localSheetId="2" hidden="1">{"TAB1",#N/A,TRUE,"GENERAL";"TAB2",#N/A,TRUE,"GENERAL";"TAB3",#N/A,TRUE,"GENERAL";"TAB4",#N/A,TRUE,"GENERAL";"TAB5",#N/A,TRUE,"GENERAL"}</definedName>
    <definedName name="fgdfg" localSheetId="5" hidden="1">{"TAB1",#N/A,TRUE,"GENERAL";"TAB2",#N/A,TRUE,"GENERAL";"TAB3",#N/A,TRUE,"GENERAL";"TAB4",#N/A,TRUE,"GENERAL";"TAB5",#N/A,TRUE,"GENERAL"}</definedName>
    <definedName name="fgdfg" localSheetId="1" hidden="1">{"TAB1",#N/A,TRUE,"GENERAL";"TAB2",#N/A,TRUE,"GENERAL";"TAB3",#N/A,TRUE,"GENERAL";"TAB4",#N/A,TRUE,"GENERAL";"TAB5",#N/A,TRUE,"GENERAL"}</definedName>
    <definedName name="fgdfg" localSheetId="4" hidden="1">{"TAB1",#N/A,TRUE,"GENERAL";"TAB2",#N/A,TRUE,"GENERAL";"TAB3",#N/A,TRUE,"GENERAL";"TAB4",#N/A,TRUE,"GENERAL";"TAB5",#N/A,TRUE,"GENERAL"}</definedName>
    <definedName name="fgdfg" hidden="1">{"TAB1",#N/A,TRUE,"GENERAL";"TAB2",#N/A,TRUE,"GENERAL";"TAB3",#N/A,TRUE,"GENERAL";"TAB4",#N/A,TRUE,"GENERAL";"TAB5",#N/A,TRUE,"GENERAL"}</definedName>
    <definedName name="fgdfsgr" localSheetId="7" hidden="1">{"via1",#N/A,TRUE,"general";"via2",#N/A,TRUE,"general";"via3",#N/A,TRUE,"general"}</definedName>
    <definedName name="fgdfsgr" localSheetId="16" hidden="1">{"via1",#N/A,TRUE,"general";"via2",#N/A,TRUE,"general";"via3",#N/A,TRUE,"general"}</definedName>
    <definedName name="fgdfsgr" localSheetId="10" hidden="1">{"via1",#N/A,TRUE,"general";"via2",#N/A,TRUE,"general";"via3",#N/A,TRUE,"general"}</definedName>
    <definedName name="fgdfsgr" localSheetId="8" hidden="1">{"via1",#N/A,TRUE,"general";"via2",#N/A,TRUE,"general";"via3",#N/A,TRUE,"general"}</definedName>
    <definedName name="fgdfsgr" localSheetId="17" hidden="1">{"via1",#N/A,TRUE,"general";"via2",#N/A,TRUE,"general";"via3",#N/A,TRUE,"general"}</definedName>
    <definedName name="fgdfsgr" localSheetId="11" hidden="1">{"via1",#N/A,TRUE,"general";"via2",#N/A,TRUE,"general";"via3",#N/A,TRUE,"general"}</definedName>
    <definedName name="fgdfsgr" localSheetId="2" hidden="1">{"via1",#N/A,TRUE,"general";"via2",#N/A,TRUE,"general";"via3",#N/A,TRUE,"general"}</definedName>
    <definedName name="fgdfsgr" localSheetId="5" hidden="1">{"via1",#N/A,TRUE,"general";"via2",#N/A,TRUE,"general";"via3",#N/A,TRUE,"general"}</definedName>
    <definedName name="fgdfsgr" localSheetId="1" hidden="1">{"via1",#N/A,TRUE,"general";"via2",#N/A,TRUE,"general";"via3",#N/A,TRUE,"general"}</definedName>
    <definedName name="fgdfsgr" localSheetId="4" hidden="1">{"via1",#N/A,TRUE,"general";"via2",#N/A,TRUE,"general";"via3",#N/A,TRUE,"general"}</definedName>
    <definedName name="fgdfsgr" hidden="1">{"via1",#N/A,TRUE,"general";"via2",#N/A,TRUE,"general";"via3",#N/A,TRUE,"general"}</definedName>
    <definedName name="fgdsfg" localSheetId="7" hidden="1">{"TAB1",#N/A,TRUE,"GENERAL";"TAB2",#N/A,TRUE,"GENERAL";"TAB3",#N/A,TRUE,"GENERAL";"TAB4",#N/A,TRUE,"GENERAL";"TAB5",#N/A,TRUE,"GENERAL"}</definedName>
    <definedName name="fgdsfg" localSheetId="16" hidden="1">{"TAB1",#N/A,TRUE,"GENERAL";"TAB2",#N/A,TRUE,"GENERAL";"TAB3",#N/A,TRUE,"GENERAL";"TAB4",#N/A,TRUE,"GENERAL";"TAB5",#N/A,TRUE,"GENERAL"}</definedName>
    <definedName name="fgdsfg" localSheetId="10" hidden="1">{"TAB1",#N/A,TRUE,"GENERAL";"TAB2",#N/A,TRUE,"GENERAL";"TAB3",#N/A,TRUE,"GENERAL";"TAB4",#N/A,TRUE,"GENERAL";"TAB5",#N/A,TRUE,"GENERAL"}</definedName>
    <definedName name="fgdsfg" localSheetId="8" hidden="1">{"TAB1",#N/A,TRUE,"GENERAL";"TAB2",#N/A,TRUE,"GENERAL";"TAB3",#N/A,TRUE,"GENERAL";"TAB4",#N/A,TRUE,"GENERAL";"TAB5",#N/A,TRUE,"GENERAL"}</definedName>
    <definedName name="fgdsfg" localSheetId="17" hidden="1">{"TAB1",#N/A,TRUE,"GENERAL";"TAB2",#N/A,TRUE,"GENERAL";"TAB3",#N/A,TRUE,"GENERAL";"TAB4",#N/A,TRUE,"GENERAL";"TAB5",#N/A,TRUE,"GENERAL"}</definedName>
    <definedName name="fgdsfg" localSheetId="11" hidden="1">{"TAB1",#N/A,TRUE,"GENERAL";"TAB2",#N/A,TRUE,"GENERAL";"TAB3",#N/A,TRUE,"GENERAL";"TAB4",#N/A,TRUE,"GENERAL";"TAB5",#N/A,TRUE,"GENERAL"}</definedName>
    <definedName name="fgdsfg" localSheetId="2" hidden="1">{"TAB1",#N/A,TRUE,"GENERAL";"TAB2",#N/A,TRUE,"GENERAL";"TAB3",#N/A,TRUE,"GENERAL";"TAB4",#N/A,TRUE,"GENERAL";"TAB5",#N/A,TRUE,"GENERAL"}</definedName>
    <definedName name="fgdsfg" localSheetId="5" hidden="1">{"TAB1",#N/A,TRUE,"GENERAL";"TAB2",#N/A,TRUE,"GENERAL";"TAB3",#N/A,TRUE,"GENERAL";"TAB4",#N/A,TRUE,"GENERAL";"TAB5",#N/A,TRUE,"GENERAL"}</definedName>
    <definedName name="fgdsfg" localSheetId="1" hidden="1">{"TAB1",#N/A,TRUE,"GENERAL";"TAB2",#N/A,TRUE,"GENERAL";"TAB3",#N/A,TRUE,"GENERAL";"TAB4",#N/A,TRUE,"GENERAL";"TAB5",#N/A,TRUE,"GENERAL"}</definedName>
    <definedName name="fgdsfg" localSheetId="4" hidden="1">{"TAB1",#N/A,TRUE,"GENERAL";"TAB2",#N/A,TRUE,"GENERAL";"TAB3",#N/A,TRUE,"GENERAL";"TAB4",#N/A,TRUE,"GENERAL";"TAB5",#N/A,TRUE,"GENERAL"}</definedName>
    <definedName name="fgdsfg" hidden="1">{"TAB1",#N/A,TRUE,"GENERAL";"TAB2",#N/A,TRUE,"GENERAL";"TAB3",#N/A,TRUE,"GENERAL";"TAB4",#N/A,TRUE,"GENERAL";"TAB5",#N/A,TRUE,"GENERAL"}</definedName>
    <definedName name="FGFDG" localSheetId="8" hidden="1">#REF!</definedName>
    <definedName name="FGFDG" hidden="1">#REF!</definedName>
    <definedName name="FGFDH" localSheetId="7" hidden="1">{"via1",#N/A,TRUE,"general";"via2",#N/A,TRUE,"general";"via3",#N/A,TRUE,"general"}</definedName>
    <definedName name="FGFDH" localSheetId="16" hidden="1">{"via1",#N/A,TRUE,"general";"via2",#N/A,TRUE,"general";"via3",#N/A,TRUE,"general"}</definedName>
    <definedName name="FGFDH" localSheetId="10" hidden="1">{"via1",#N/A,TRUE,"general";"via2",#N/A,TRUE,"general";"via3",#N/A,TRUE,"general"}</definedName>
    <definedName name="FGFDH" localSheetId="8" hidden="1">{"via1",#N/A,TRUE,"general";"via2",#N/A,TRUE,"general";"via3",#N/A,TRUE,"general"}</definedName>
    <definedName name="FGFDH" localSheetId="17" hidden="1">{"via1",#N/A,TRUE,"general";"via2",#N/A,TRUE,"general";"via3",#N/A,TRUE,"general"}</definedName>
    <definedName name="FGFDH" localSheetId="11" hidden="1">{"via1",#N/A,TRUE,"general";"via2",#N/A,TRUE,"general";"via3",#N/A,TRUE,"general"}</definedName>
    <definedName name="FGFDH" localSheetId="2" hidden="1">{"via1",#N/A,TRUE,"general";"via2",#N/A,TRUE,"general";"via3",#N/A,TRUE,"general"}</definedName>
    <definedName name="FGFDH" localSheetId="5" hidden="1">{"via1",#N/A,TRUE,"general";"via2",#N/A,TRUE,"general";"via3",#N/A,TRUE,"general"}</definedName>
    <definedName name="FGFDH" localSheetId="1" hidden="1">{"via1",#N/A,TRUE,"general";"via2",#N/A,TRUE,"general";"via3",#N/A,TRUE,"general"}</definedName>
    <definedName name="FGFDH" localSheetId="4" hidden="1">{"via1",#N/A,TRUE,"general";"via2",#N/A,TRUE,"general";"via3",#N/A,TRUE,"general"}</definedName>
    <definedName name="FGFDH" hidden="1">{"via1",#N/A,TRUE,"general";"via2",#N/A,TRUE,"general";"via3",#N/A,TRUE,"general"}</definedName>
    <definedName name="fgghhj" localSheetId="7" hidden="1">{"via1",#N/A,TRUE,"general";"via2",#N/A,TRUE,"general";"via3",#N/A,TRUE,"general"}</definedName>
    <definedName name="fgghhj" localSheetId="16" hidden="1">{"via1",#N/A,TRUE,"general";"via2",#N/A,TRUE,"general";"via3",#N/A,TRUE,"general"}</definedName>
    <definedName name="fgghhj" localSheetId="10" hidden="1">{"via1",#N/A,TRUE,"general";"via2",#N/A,TRUE,"general";"via3",#N/A,TRUE,"general"}</definedName>
    <definedName name="fgghhj" localSheetId="8" hidden="1">{"via1",#N/A,TRUE,"general";"via2",#N/A,TRUE,"general";"via3",#N/A,TRUE,"general"}</definedName>
    <definedName name="fgghhj" localSheetId="17" hidden="1">{"via1",#N/A,TRUE,"general";"via2",#N/A,TRUE,"general";"via3",#N/A,TRUE,"general"}</definedName>
    <definedName name="fgghhj" localSheetId="11" hidden="1">{"via1",#N/A,TRUE,"general";"via2",#N/A,TRUE,"general";"via3",#N/A,TRUE,"general"}</definedName>
    <definedName name="fgghhj" localSheetId="2" hidden="1">{"via1",#N/A,TRUE,"general";"via2",#N/A,TRUE,"general";"via3",#N/A,TRUE,"general"}</definedName>
    <definedName name="fgghhj" localSheetId="5" hidden="1">{"via1",#N/A,TRUE,"general";"via2",#N/A,TRUE,"general";"via3",#N/A,TRUE,"general"}</definedName>
    <definedName name="fgghhj" localSheetId="1" hidden="1">{"via1",#N/A,TRUE,"general";"via2",#N/A,TRUE,"general";"via3",#N/A,TRUE,"general"}</definedName>
    <definedName name="fgghhj" localSheetId="4" hidden="1">{"via1",#N/A,TRUE,"general";"via2",#N/A,TRUE,"general";"via3",#N/A,TRUE,"general"}</definedName>
    <definedName name="fgghhj" hidden="1">{"via1",#N/A,TRUE,"general";"via2",#N/A,TRUE,"general";"via3",#N/A,TRUE,"general"}</definedName>
    <definedName name="FGHFBC" localSheetId="7" hidden="1">{"via1",#N/A,TRUE,"general";"via2",#N/A,TRUE,"general";"via3",#N/A,TRUE,"general"}</definedName>
    <definedName name="FGHFBC" localSheetId="16" hidden="1">{"via1",#N/A,TRUE,"general";"via2",#N/A,TRUE,"general";"via3",#N/A,TRUE,"general"}</definedName>
    <definedName name="FGHFBC" localSheetId="10" hidden="1">{"via1",#N/A,TRUE,"general";"via2",#N/A,TRUE,"general";"via3",#N/A,TRUE,"general"}</definedName>
    <definedName name="FGHFBC" localSheetId="8" hidden="1">{"via1",#N/A,TRUE,"general";"via2",#N/A,TRUE,"general";"via3",#N/A,TRUE,"general"}</definedName>
    <definedName name="FGHFBC" localSheetId="17" hidden="1">{"via1",#N/A,TRUE,"general";"via2",#N/A,TRUE,"general";"via3",#N/A,TRUE,"general"}</definedName>
    <definedName name="FGHFBC" localSheetId="11" hidden="1">{"via1",#N/A,TRUE,"general";"via2",#N/A,TRUE,"general";"via3",#N/A,TRUE,"general"}</definedName>
    <definedName name="FGHFBC" localSheetId="2" hidden="1">{"via1",#N/A,TRUE,"general";"via2",#N/A,TRUE,"general";"via3",#N/A,TRUE,"general"}</definedName>
    <definedName name="FGHFBC" localSheetId="5" hidden="1">{"via1",#N/A,TRUE,"general";"via2",#N/A,TRUE,"general";"via3",#N/A,TRUE,"general"}</definedName>
    <definedName name="FGHFBC" localSheetId="1" hidden="1">{"via1",#N/A,TRUE,"general";"via2",#N/A,TRUE,"general";"via3",#N/A,TRUE,"general"}</definedName>
    <definedName name="FGHFBC" localSheetId="4" hidden="1">{"via1",#N/A,TRUE,"general";"via2",#N/A,TRUE,"general";"via3",#N/A,TRUE,"general"}</definedName>
    <definedName name="FGHFBC" hidden="1">{"via1",#N/A,TRUE,"general";"via2",#N/A,TRUE,"general";"via3",#N/A,TRUE,"general"}</definedName>
    <definedName name="fghfg" localSheetId="7" hidden="1">{"TAB1",#N/A,TRUE,"GENERAL";"TAB2",#N/A,TRUE,"GENERAL";"TAB3",#N/A,TRUE,"GENERAL";"TAB4",#N/A,TRUE,"GENERAL";"TAB5",#N/A,TRUE,"GENERAL"}</definedName>
    <definedName name="fghfg" localSheetId="16" hidden="1">{"TAB1",#N/A,TRUE,"GENERAL";"TAB2",#N/A,TRUE,"GENERAL";"TAB3",#N/A,TRUE,"GENERAL";"TAB4",#N/A,TRUE,"GENERAL";"TAB5",#N/A,TRUE,"GENERAL"}</definedName>
    <definedName name="fghfg" localSheetId="10" hidden="1">{"TAB1",#N/A,TRUE,"GENERAL";"TAB2",#N/A,TRUE,"GENERAL";"TAB3",#N/A,TRUE,"GENERAL";"TAB4",#N/A,TRUE,"GENERAL";"TAB5",#N/A,TRUE,"GENERAL"}</definedName>
    <definedName name="fghfg" localSheetId="8" hidden="1">{"TAB1",#N/A,TRUE,"GENERAL";"TAB2",#N/A,TRUE,"GENERAL";"TAB3",#N/A,TRUE,"GENERAL";"TAB4",#N/A,TRUE,"GENERAL";"TAB5",#N/A,TRUE,"GENERAL"}</definedName>
    <definedName name="fghfg" localSheetId="17" hidden="1">{"TAB1",#N/A,TRUE,"GENERAL";"TAB2",#N/A,TRUE,"GENERAL";"TAB3",#N/A,TRUE,"GENERAL";"TAB4",#N/A,TRUE,"GENERAL";"TAB5",#N/A,TRUE,"GENERAL"}</definedName>
    <definedName name="fghfg" localSheetId="11" hidden="1">{"TAB1",#N/A,TRUE,"GENERAL";"TAB2",#N/A,TRUE,"GENERAL";"TAB3",#N/A,TRUE,"GENERAL";"TAB4",#N/A,TRUE,"GENERAL";"TAB5",#N/A,TRUE,"GENERAL"}</definedName>
    <definedName name="fghfg" localSheetId="2" hidden="1">{"TAB1",#N/A,TRUE,"GENERAL";"TAB2",#N/A,TRUE,"GENERAL";"TAB3",#N/A,TRUE,"GENERAL";"TAB4",#N/A,TRUE,"GENERAL";"TAB5",#N/A,TRUE,"GENERAL"}</definedName>
    <definedName name="fghfg" localSheetId="5" hidden="1">{"TAB1",#N/A,TRUE,"GENERAL";"TAB2",#N/A,TRUE,"GENERAL";"TAB3",#N/A,TRUE,"GENERAL";"TAB4",#N/A,TRUE,"GENERAL";"TAB5",#N/A,TRUE,"GENERAL"}</definedName>
    <definedName name="fghfg" localSheetId="1" hidden="1">{"TAB1",#N/A,TRUE,"GENERAL";"TAB2",#N/A,TRUE,"GENERAL";"TAB3",#N/A,TRUE,"GENERAL";"TAB4",#N/A,TRUE,"GENERAL";"TAB5",#N/A,TRUE,"GENERAL"}</definedName>
    <definedName name="fghfg" localSheetId="4" hidden="1">{"TAB1",#N/A,TRUE,"GENERAL";"TAB2",#N/A,TRUE,"GENERAL";"TAB3",#N/A,TRUE,"GENERAL";"TAB4",#N/A,TRUE,"GENERAL";"TAB5",#N/A,TRUE,"GENERAL"}</definedName>
    <definedName name="fghfg" hidden="1">{"TAB1",#N/A,TRUE,"GENERAL";"TAB2",#N/A,TRUE,"GENERAL";"TAB3",#N/A,TRUE,"GENERAL";"TAB4",#N/A,TRUE,"GENERAL";"TAB5",#N/A,TRUE,"GENERAL"}</definedName>
    <definedName name="fghfgh" localSheetId="7" hidden="1">{"via1",#N/A,TRUE,"general";"via2",#N/A,TRUE,"general";"via3",#N/A,TRUE,"general"}</definedName>
    <definedName name="fghfgh" localSheetId="16" hidden="1">{"via1",#N/A,TRUE,"general";"via2",#N/A,TRUE,"general";"via3",#N/A,TRUE,"general"}</definedName>
    <definedName name="fghfgh" localSheetId="10" hidden="1">{"via1",#N/A,TRUE,"general";"via2",#N/A,TRUE,"general";"via3",#N/A,TRUE,"general"}</definedName>
    <definedName name="fghfgh" localSheetId="8" hidden="1">{"via1",#N/A,TRUE,"general";"via2",#N/A,TRUE,"general";"via3",#N/A,TRUE,"general"}</definedName>
    <definedName name="fghfgh" localSheetId="17" hidden="1">{"via1",#N/A,TRUE,"general";"via2",#N/A,TRUE,"general";"via3",#N/A,TRUE,"general"}</definedName>
    <definedName name="fghfgh" localSheetId="11" hidden="1">{"via1",#N/A,TRUE,"general";"via2",#N/A,TRUE,"general";"via3",#N/A,TRUE,"general"}</definedName>
    <definedName name="fghfgh" localSheetId="2" hidden="1">{"via1",#N/A,TRUE,"general";"via2",#N/A,TRUE,"general";"via3",#N/A,TRUE,"general"}</definedName>
    <definedName name="fghfgh" localSheetId="5" hidden="1">{"via1",#N/A,TRUE,"general";"via2",#N/A,TRUE,"general";"via3",#N/A,TRUE,"general"}</definedName>
    <definedName name="fghfgh" localSheetId="1" hidden="1">{"via1",#N/A,TRUE,"general";"via2",#N/A,TRUE,"general";"via3",#N/A,TRUE,"general"}</definedName>
    <definedName name="fghfgh" localSheetId="4" hidden="1">{"via1",#N/A,TRUE,"general";"via2",#N/A,TRUE,"general";"via3",#N/A,TRUE,"general"}</definedName>
    <definedName name="fghfgh" hidden="1">{"via1",#N/A,TRUE,"general";"via2",#N/A,TRUE,"general";"via3",#N/A,TRUE,"general"}</definedName>
    <definedName name="FGHFW" localSheetId="7" hidden="1">{"via1",#N/A,TRUE,"general";"via2",#N/A,TRUE,"general";"via3",#N/A,TRUE,"general"}</definedName>
    <definedName name="FGHFW" localSheetId="16" hidden="1">{"via1",#N/A,TRUE,"general";"via2",#N/A,TRUE,"general";"via3",#N/A,TRUE,"general"}</definedName>
    <definedName name="FGHFW" localSheetId="10" hidden="1">{"via1",#N/A,TRUE,"general";"via2",#N/A,TRUE,"general";"via3",#N/A,TRUE,"general"}</definedName>
    <definedName name="FGHFW" localSheetId="8" hidden="1">{"via1",#N/A,TRUE,"general";"via2",#N/A,TRUE,"general";"via3",#N/A,TRUE,"general"}</definedName>
    <definedName name="FGHFW" localSheetId="17" hidden="1">{"via1",#N/A,TRUE,"general";"via2",#N/A,TRUE,"general";"via3",#N/A,TRUE,"general"}</definedName>
    <definedName name="FGHFW" localSheetId="11" hidden="1">{"via1",#N/A,TRUE,"general";"via2",#N/A,TRUE,"general";"via3",#N/A,TRUE,"general"}</definedName>
    <definedName name="FGHFW" localSheetId="2" hidden="1">{"via1",#N/A,TRUE,"general";"via2",#N/A,TRUE,"general";"via3",#N/A,TRUE,"general"}</definedName>
    <definedName name="FGHFW" localSheetId="5" hidden="1">{"via1",#N/A,TRUE,"general";"via2",#N/A,TRUE,"general";"via3",#N/A,TRUE,"general"}</definedName>
    <definedName name="FGHFW" localSheetId="1" hidden="1">{"via1",#N/A,TRUE,"general";"via2",#N/A,TRUE,"general";"via3",#N/A,TRUE,"general"}</definedName>
    <definedName name="FGHFW" localSheetId="4" hidden="1">{"via1",#N/A,TRUE,"general";"via2",#N/A,TRUE,"general";"via3",#N/A,TRUE,"general"}</definedName>
    <definedName name="FGHFW" hidden="1">{"via1",#N/A,TRUE,"general";"via2",#N/A,TRUE,"general";"via3",#N/A,TRUE,"general"}</definedName>
    <definedName name="fghhh" localSheetId="7" hidden="1">{"TAB1",#N/A,TRUE,"GENERAL";"TAB2",#N/A,TRUE,"GENERAL";"TAB3",#N/A,TRUE,"GENERAL";"TAB4",#N/A,TRUE,"GENERAL";"TAB5",#N/A,TRUE,"GENERAL"}</definedName>
    <definedName name="fghhh" localSheetId="16" hidden="1">{"TAB1",#N/A,TRUE,"GENERAL";"TAB2",#N/A,TRUE,"GENERAL";"TAB3",#N/A,TRUE,"GENERAL";"TAB4",#N/A,TRUE,"GENERAL";"TAB5",#N/A,TRUE,"GENERAL"}</definedName>
    <definedName name="fghhh" localSheetId="10" hidden="1">{"TAB1",#N/A,TRUE,"GENERAL";"TAB2",#N/A,TRUE,"GENERAL";"TAB3",#N/A,TRUE,"GENERAL";"TAB4",#N/A,TRUE,"GENERAL";"TAB5",#N/A,TRUE,"GENERAL"}</definedName>
    <definedName name="fghhh" localSheetId="8" hidden="1">{"TAB1",#N/A,TRUE,"GENERAL";"TAB2",#N/A,TRUE,"GENERAL";"TAB3",#N/A,TRUE,"GENERAL";"TAB4",#N/A,TRUE,"GENERAL";"TAB5",#N/A,TRUE,"GENERAL"}</definedName>
    <definedName name="fghhh" localSheetId="17" hidden="1">{"TAB1",#N/A,TRUE,"GENERAL";"TAB2",#N/A,TRUE,"GENERAL";"TAB3",#N/A,TRUE,"GENERAL";"TAB4",#N/A,TRUE,"GENERAL";"TAB5",#N/A,TRUE,"GENERAL"}</definedName>
    <definedName name="fghhh" localSheetId="11" hidden="1">{"TAB1",#N/A,TRUE,"GENERAL";"TAB2",#N/A,TRUE,"GENERAL";"TAB3",#N/A,TRUE,"GENERAL";"TAB4",#N/A,TRUE,"GENERAL";"TAB5",#N/A,TRUE,"GENERAL"}</definedName>
    <definedName name="fghhh" localSheetId="2" hidden="1">{"TAB1",#N/A,TRUE,"GENERAL";"TAB2",#N/A,TRUE,"GENERAL";"TAB3",#N/A,TRUE,"GENERAL";"TAB4",#N/A,TRUE,"GENERAL";"TAB5",#N/A,TRUE,"GENERAL"}</definedName>
    <definedName name="fghhh" localSheetId="5" hidden="1">{"TAB1",#N/A,TRUE,"GENERAL";"TAB2",#N/A,TRUE,"GENERAL";"TAB3",#N/A,TRUE,"GENERAL";"TAB4",#N/A,TRUE,"GENERAL";"TAB5",#N/A,TRUE,"GENERAL"}</definedName>
    <definedName name="fghhh" localSheetId="1" hidden="1">{"TAB1",#N/A,TRUE,"GENERAL";"TAB2",#N/A,TRUE,"GENERAL";"TAB3",#N/A,TRUE,"GENERAL";"TAB4",#N/A,TRUE,"GENERAL";"TAB5",#N/A,TRUE,"GENERAL"}</definedName>
    <definedName name="fghhh" localSheetId="4" hidden="1">{"TAB1",#N/A,TRUE,"GENERAL";"TAB2",#N/A,TRUE,"GENERAL";"TAB3",#N/A,TRUE,"GENERAL";"TAB4",#N/A,TRUE,"GENERAL";"TAB5",#N/A,TRUE,"GENERAL"}</definedName>
    <definedName name="fghhh" hidden="1">{"TAB1",#N/A,TRUE,"GENERAL";"TAB2",#N/A,TRUE,"GENERAL";"TAB3",#N/A,TRUE,"GENERAL";"TAB4",#N/A,TRUE,"GENERAL";"TAB5",#N/A,TRUE,"GENERAL"}</definedName>
    <definedName name="fghsfgh" localSheetId="7" hidden="1">{"via1",#N/A,TRUE,"general";"via2",#N/A,TRUE,"general";"via3",#N/A,TRUE,"general"}</definedName>
    <definedName name="fghsfgh" localSheetId="16" hidden="1">{"via1",#N/A,TRUE,"general";"via2",#N/A,TRUE,"general";"via3",#N/A,TRUE,"general"}</definedName>
    <definedName name="fghsfgh" localSheetId="10" hidden="1">{"via1",#N/A,TRUE,"general";"via2",#N/A,TRUE,"general";"via3",#N/A,TRUE,"general"}</definedName>
    <definedName name="fghsfgh" localSheetId="8" hidden="1">{"via1",#N/A,TRUE,"general";"via2",#N/A,TRUE,"general";"via3",#N/A,TRUE,"general"}</definedName>
    <definedName name="fghsfgh" localSheetId="17" hidden="1">{"via1",#N/A,TRUE,"general";"via2",#N/A,TRUE,"general";"via3",#N/A,TRUE,"general"}</definedName>
    <definedName name="fghsfgh" localSheetId="11" hidden="1">{"via1",#N/A,TRUE,"general";"via2",#N/A,TRUE,"general";"via3",#N/A,TRUE,"general"}</definedName>
    <definedName name="fghsfgh" localSheetId="2" hidden="1">{"via1",#N/A,TRUE,"general";"via2",#N/A,TRUE,"general";"via3",#N/A,TRUE,"general"}</definedName>
    <definedName name="fghsfgh" localSheetId="5" hidden="1">{"via1",#N/A,TRUE,"general";"via2",#N/A,TRUE,"general";"via3",#N/A,TRUE,"general"}</definedName>
    <definedName name="fghsfgh" localSheetId="1" hidden="1">{"via1",#N/A,TRUE,"general";"via2",#N/A,TRUE,"general";"via3",#N/A,TRUE,"general"}</definedName>
    <definedName name="fghsfgh" localSheetId="4" hidden="1">{"via1",#N/A,TRUE,"general";"via2",#N/A,TRUE,"general";"via3",#N/A,TRUE,"general"}</definedName>
    <definedName name="fghsfgh" hidden="1">{"via1",#N/A,TRUE,"general";"via2",#N/A,TRUE,"general";"via3",#N/A,TRUE,"general"}</definedName>
    <definedName name="fght" localSheetId="7" hidden="1">{"TAB1",#N/A,TRUE,"GENERAL";"TAB2",#N/A,TRUE,"GENERAL";"TAB3",#N/A,TRUE,"GENERAL";"TAB4",#N/A,TRUE,"GENERAL";"TAB5",#N/A,TRUE,"GENERAL"}</definedName>
    <definedName name="fght" localSheetId="16" hidden="1">{"TAB1",#N/A,TRUE,"GENERAL";"TAB2",#N/A,TRUE,"GENERAL";"TAB3",#N/A,TRUE,"GENERAL";"TAB4",#N/A,TRUE,"GENERAL";"TAB5",#N/A,TRUE,"GENERAL"}</definedName>
    <definedName name="fght" localSheetId="10" hidden="1">{"TAB1",#N/A,TRUE,"GENERAL";"TAB2",#N/A,TRUE,"GENERAL";"TAB3",#N/A,TRUE,"GENERAL";"TAB4",#N/A,TRUE,"GENERAL";"TAB5",#N/A,TRUE,"GENERAL"}</definedName>
    <definedName name="fght" localSheetId="8" hidden="1">{"TAB1",#N/A,TRUE,"GENERAL";"TAB2",#N/A,TRUE,"GENERAL";"TAB3",#N/A,TRUE,"GENERAL";"TAB4",#N/A,TRUE,"GENERAL";"TAB5",#N/A,TRUE,"GENERAL"}</definedName>
    <definedName name="fght" localSheetId="17" hidden="1">{"TAB1",#N/A,TRUE,"GENERAL";"TAB2",#N/A,TRUE,"GENERAL";"TAB3",#N/A,TRUE,"GENERAL";"TAB4",#N/A,TRUE,"GENERAL";"TAB5",#N/A,TRUE,"GENERAL"}</definedName>
    <definedName name="fght" localSheetId="11" hidden="1">{"TAB1",#N/A,TRUE,"GENERAL";"TAB2",#N/A,TRUE,"GENERAL";"TAB3",#N/A,TRUE,"GENERAL";"TAB4",#N/A,TRUE,"GENERAL";"TAB5",#N/A,TRUE,"GENERAL"}</definedName>
    <definedName name="fght" localSheetId="2" hidden="1">{"TAB1",#N/A,TRUE,"GENERAL";"TAB2",#N/A,TRUE,"GENERAL";"TAB3",#N/A,TRUE,"GENERAL";"TAB4",#N/A,TRUE,"GENERAL";"TAB5",#N/A,TRUE,"GENERAL"}</definedName>
    <definedName name="fght" localSheetId="5" hidden="1">{"TAB1",#N/A,TRUE,"GENERAL";"TAB2",#N/A,TRUE,"GENERAL";"TAB3",#N/A,TRUE,"GENERAL";"TAB4",#N/A,TRUE,"GENERAL";"TAB5",#N/A,TRUE,"GENERAL"}</definedName>
    <definedName name="fght" localSheetId="1" hidden="1">{"TAB1",#N/A,TRUE,"GENERAL";"TAB2",#N/A,TRUE,"GENERAL";"TAB3",#N/A,TRUE,"GENERAL";"TAB4",#N/A,TRUE,"GENERAL";"TAB5",#N/A,TRUE,"GENERAL"}</definedName>
    <definedName name="fght" localSheetId="4" hidden="1">{"TAB1",#N/A,TRUE,"GENERAL";"TAB2",#N/A,TRUE,"GENERAL";"TAB3",#N/A,TRUE,"GENERAL";"TAB4",#N/A,TRUE,"GENERAL";"TAB5",#N/A,TRUE,"GENERAL"}</definedName>
    <definedName name="fght" hidden="1">{"TAB1",#N/A,TRUE,"GENERAL";"TAB2",#N/A,TRUE,"GENERAL";"TAB3",#N/A,TRUE,"GENERAL";"TAB4",#N/A,TRUE,"GENERAL";"TAB5",#N/A,TRUE,"GENERAL"}</definedName>
    <definedName name="fgjgryi" localSheetId="7" hidden="1">{"TAB1",#N/A,TRUE,"GENERAL";"TAB2",#N/A,TRUE,"GENERAL";"TAB3",#N/A,TRUE,"GENERAL";"TAB4",#N/A,TRUE,"GENERAL";"TAB5",#N/A,TRUE,"GENERAL"}</definedName>
    <definedName name="fgjgryi" localSheetId="16" hidden="1">{"TAB1",#N/A,TRUE,"GENERAL";"TAB2",#N/A,TRUE,"GENERAL";"TAB3",#N/A,TRUE,"GENERAL";"TAB4",#N/A,TRUE,"GENERAL";"TAB5",#N/A,TRUE,"GENERAL"}</definedName>
    <definedName name="fgjgryi" localSheetId="10" hidden="1">{"TAB1",#N/A,TRUE,"GENERAL";"TAB2",#N/A,TRUE,"GENERAL";"TAB3",#N/A,TRUE,"GENERAL";"TAB4",#N/A,TRUE,"GENERAL";"TAB5",#N/A,TRUE,"GENERAL"}</definedName>
    <definedName name="fgjgryi" localSheetId="8" hidden="1">{"TAB1",#N/A,TRUE,"GENERAL";"TAB2",#N/A,TRUE,"GENERAL";"TAB3",#N/A,TRUE,"GENERAL";"TAB4",#N/A,TRUE,"GENERAL";"TAB5",#N/A,TRUE,"GENERAL"}</definedName>
    <definedName name="fgjgryi" localSheetId="17" hidden="1">{"TAB1",#N/A,TRUE,"GENERAL";"TAB2",#N/A,TRUE,"GENERAL";"TAB3",#N/A,TRUE,"GENERAL";"TAB4",#N/A,TRUE,"GENERAL";"TAB5",#N/A,TRUE,"GENERAL"}</definedName>
    <definedName name="fgjgryi" localSheetId="11" hidden="1">{"TAB1",#N/A,TRUE,"GENERAL";"TAB2",#N/A,TRUE,"GENERAL";"TAB3",#N/A,TRUE,"GENERAL";"TAB4",#N/A,TRUE,"GENERAL";"TAB5",#N/A,TRUE,"GENERAL"}</definedName>
    <definedName name="fgjgryi" localSheetId="2" hidden="1">{"TAB1",#N/A,TRUE,"GENERAL";"TAB2",#N/A,TRUE,"GENERAL";"TAB3",#N/A,TRUE,"GENERAL";"TAB4",#N/A,TRUE,"GENERAL";"TAB5",#N/A,TRUE,"GENERAL"}</definedName>
    <definedName name="fgjgryi" localSheetId="5" hidden="1">{"TAB1",#N/A,TRUE,"GENERAL";"TAB2",#N/A,TRUE,"GENERAL";"TAB3",#N/A,TRUE,"GENERAL";"TAB4",#N/A,TRUE,"GENERAL";"TAB5",#N/A,TRUE,"GENERAL"}</definedName>
    <definedName name="fgjgryi" localSheetId="1" hidden="1">{"TAB1",#N/A,TRUE,"GENERAL";"TAB2",#N/A,TRUE,"GENERAL";"TAB3",#N/A,TRUE,"GENERAL";"TAB4",#N/A,TRUE,"GENERAL";"TAB5",#N/A,TRUE,"GENERAL"}</definedName>
    <definedName name="fgjgryi" localSheetId="4" hidden="1">{"TAB1",#N/A,TRUE,"GENERAL";"TAB2",#N/A,TRUE,"GENERAL";"TAB3",#N/A,TRUE,"GENERAL";"TAB4",#N/A,TRUE,"GENERAL";"TAB5",#N/A,TRUE,"GENERAL"}</definedName>
    <definedName name="fgjgryi" hidden="1">{"TAB1",#N/A,TRUE,"GENERAL";"TAB2",#N/A,TRUE,"GENERAL";"TAB3",#N/A,TRUE,"GENERAL";"TAB4",#N/A,TRUE,"GENERAL";"TAB5",#N/A,TRUE,"GENERAL"}</definedName>
    <definedName name="FGR" localSheetId="8">#REF!</definedName>
    <definedName name="FGR">#REF!</definedName>
    <definedName name="FGV" localSheetId="8">#REF!</definedName>
    <definedName name="FGV">#REF!</definedName>
    <definedName name="fhfg" localSheetId="7" hidden="1">{"TAB1",#N/A,TRUE,"GENERAL";"TAB2",#N/A,TRUE,"GENERAL";"TAB3",#N/A,TRUE,"GENERAL";"TAB4",#N/A,TRUE,"GENERAL";"TAB5",#N/A,TRUE,"GENERAL"}</definedName>
    <definedName name="fhfg" localSheetId="16" hidden="1">{"TAB1",#N/A,TRUE,"GENERAL";"TAB2",#N/A,TRUE,"GENERAL";"TAB3",#N/A,TRUE,"GENERAL";"TAB4",#N/A,TRUE,"GENERAL";"TAB5",#N/A,TRUE,"GENERAL"}</definedName>
    <definedName name="fhfg" localSheetId="10" hidden="1">{"TAB1",#N/A,TRUE,"GENERAL";"TAB2",#N/A,TRUE,"GENERAL";"TAB3",#N/A,TRUE,"GENERAL";"TAB4",#N/A,TRUE,"GENERAL";"TAB5",#N/A,TRUE,"GENERAL"}</definedName>
    <definedName name="fhfg" localSheetId="8" hidden="1">{"TAB1",#N/A,TRUE,"GENERAL";"TAB2",#N/A,TRUE,"GENERAL";"TAB3",#N/A,TRUE,"GENERAL";"TAB4",#N/A,TRUE,"GENERAL";"TAB5",#N/A,TRUE,"GENERAL"}</definedName>
    <definedName name="fhfg" localSheetId="17" hidden="1">{"TAB1",#N/A,TRUE,"GENERAL";"TAB2",#N/A,TRUE,"GENERAL";"TAB3",#N/A,TRUE,"GENERAL";"TAB4",#N/A,TRUE,"GENERAL";"TAB5",#N/A,TRUE,"GENERAL"}</definedName>
    <definedName name="fhfg" localSheetId="11" hidden="1">{"TAB1",#N/A,TRUE,"GENERAL";"TAB2",#N/A,TRUE,"GENERAL";"TAB3",#N/A,TRUE,"GENERAL";"TAB4",#N/A,TRUE,"GENERAL";"TAB5",#N/A,TRUE,"GENERAL"}</definedName>
    <definedName name="fhfg" localSheetId="2" hidden="1">{"TAB1",#N/A,TRUE,"GENERAL";"TAB2",#N/A,TRUE,"GENERAL";"TAB3",#N/A,TRUE,"GENERAL";"TAB4",#N/A,TRUE,"GENERAL";"TAB5",#N/A,TRUE,"GENERAL"}</definedName>
    <definedName name="fhfg" localSheetId="5" hidden="1">{"TAB1",#N/A,TRUE,"GENERAL";"TAB2",#N/A,TRUE,"GENERAL";"TAB3",#N/A,TRUE,"GENERAL";"TAB4",#N/A,TRUE,"GENERAL";"TAB5",#N/A,TRUE,"GENERAL"}</definedName>
    <definedName name="fhfg" localSheetId="1" hidden="1">{"TAB1",#N/A,TRUE,"GENERAL";"TAB2",#N/A,TRUE,"GENERAL";"TAB3",#N/A,TRUE,"GENERAL";"TAB4",#N/A,TRUE,"GENERAL";"TAB5",#N/A,TRUE,"GENERAL"}</definedName>
    <definedName name="fhfg" localSheetId="4" hidden="1">{"TAB1",#N/A,TRUE,"GENERAL";"TAB2",#N/A,TRUE,"GENERAL";"TAB3",#N/A,TRUE,"GENERAL";"TAB4",#N/A,TRUE,"GENERAL";"TAB5",#N/A,TRUE,"GENERAL"}</definedName>
    <definedName name="fhfg" hidden="1">{"TAB1",#N/A,TRUE,"GENERAL";"TAB2",#N/A,TRUE,"GENERAL";"TAB3",#N/A,TRUE,"GENERAL";"TAB4",#N/A,TRUE,"GENERAL";"TAB5",#N/A,TRUE,"GENERAL"}</definedName>
    <definedName name="fhfgh" localSheetId="7" hidden="1">{"via1",#N/A,TRUE,"general";"via2",#N/A,TRUE,"general";"via3",#N/A,TRUE,"general"}</definedName>
    <definedName name="fhfgh" localSheetId="16" hidden="1">{"via1",#N/A,TRUE,"general";"via2",#N/A,TRUE,"general";"via3",#N/A,TRUE,"general"}</definedName>
    <definedName name="fhfgh" localSheetId="10" hidden="1">{"via1",#N/A,TRUE,"general";"via2",#N/A,TRUE,"general";"via3",#N/A,TRUE,"general"}</definedName>
    <definedName name="fhfgh" localSheetId="8" hidden="1">{"via1",#N/A,TRUE,"general";"via2",#N/A,TRUE,"general";"via3",#N/A,TRUE,"general"}</definedName>
    <definedName name="fhfgh" localSheetId="17" hidden="1">{"via1",#N/A,TRUE,"general";"via2",#N/A,TRUE,"general";"via3",#N/A,TRUE,"general"}</definedName>
    <definedName name="fhfgh" localSheetId="11" hidden="1">{"via1",#N/A,TRUE,"general";"via2",#N/A,TRUE,"general";"via3",#N/A,TRUE,"general"}</definedName>
    <definedName name="fhfgh" localSheetId="2" hidden="1">{"via1",#N/A,TRUE,"general";"via2",#N/A,TRUE,"general";"via3",#N/A,TRUE,"general"}</definedName>
    <definedName name="fhfgh" localSheetId="5" hidden="1">{"via1",#N/A,TRUE,"general";"via2",#N/A,TRUE,"general";"via3",#N/A,TRUE,"general"}</definedName>
    <definedName name="fhfgh" localSheetId="1" hidden="1">{"via1",#N/A,TRUE,"general";"via2",#N/A,TRUE,"general";"via3",#N/A,TRUE,"general"}</definedName>
    <definedName name="fhfgh" localSheetId="4" hidden="1">{"via1",#N/A,TRUE,"general";"via2",#N/A,TRUE,"general";"via3",#N/A,TRUE,"general"}</definedName>
    <definedName name="fhfgh" hidden="1">{"via1",#N/A,TRUE,"general";"via2",#N/A,TRUE,"general";"via3",#N/A,TRUE,"general"}</definedName>
    <definedName name="fhg" localSheetId="7" hidden="1">{#N/A,#N/A,TRUE,"1842CWN0"}</definedName>
    <definedName name="fhg" localSheetId="8" hidden="1">{#N/A,#N/A,TRUE,"1842CWN0"}</definedName>
    <definedName name="fhg" hidden="1">{#N/A,#N/A,TRUE,"1842CWN0"}</definedName>
    <definedName name="fhg_1" localSheetId="7" hidden="1">{#N/A,#N/A,TRUE,"1842CWN0"}</definedName>
    <definedName name="fhg_1" localSheetId="8" hidden="1">{#N/A,#N/A,TRUE,"1842CWN0"}</definedName>
    <definedName name="fhg_1" hidden="1">{#N/A,#N/A,TRUE,"1842CWN0"}</definedName>
    <definedName name="fhg_2" localSheetId="7" hidden="1">{#N/A,#N/A,TRUE,"1842CWN0"}</definedName>
    <definedName name="fhg_2" localSheetId="8" hidden="1">{#N/A,#N/A,TRUE,"1842CWN0"}</definedName>
    <definedName name="fhg_2" hidden="1">{#N/A,#N/A,TRUE,"1842CWN0"}</definedName>
    <definedName name="fhgh" localSheetId="7" hidden="1">{"via1",#N/A,TRUE,"general";"via2",#N/A,TRUE,"general";"via3",#N/A,TRUE,"general"}</definedName>
    <definedName name="fhgh" localSheetId="16" hidden="1">{"via1",#N/A,TRUE,"general";"via2",#N/A,TRUE,"general";"via3",#N/A,TRUE,"general"}</definedName>
    <definedName name="fhgh" localSheetId="10" hidden="1">{"via1",#N/A,TRUE,"general";"via2",#N/A,TRUE,"general";"via3",#N/A,TRUE,"general"}</definedName>
    <definedName name="fhgh" localSheetId="8" hidden="1">{"via1",#N/A,TRUE,"general";"via2",#N/A,TRUE,"general";"via3",#N/A,TRUE,"general"}</definedName>
    <definedName name="fhgh" localSheetId="17" hidden="1">{"via1",#N/A,TRUE,"general";"via2",#N/A,TRUE,"general";"via3",#N/A,TRUE,"general"}</definedName>
    <definedName name="fhgh" localSheetId="11" hidden="1">{"via1",#N/A,TRUE,"general";"via2",#N/A,TRUE,"general";"via3",#N/A,TRUE,"general"}</definedName>
    <definedName name="fhgh" localSheetId="2" hidden="1">{"via1",#N/A,TRUE,"general";"via2",#N/A,TRUE,"general";"via3",#N/A,TRUE,"general"}</definedName>
    <definedName name="fhgh" localSheetId="5" hidden="1">{"via1",#N/A,TRUE,"general";"via2",#N/A,TRUE,"general";"via3",#N/A,TRUE,"general"}</definedName>
    <definedName name="fhgh" localSheetId="1" hidden="1">{"via1",#N/A,TRUE,"general";"via2",#N/A,TRUE,"general";"via3",#N/A,TRUE,"general"}</definedName>
    <definedName name="fhgh" localSheetId="4" hidden="1">{"via1",#N/A,TRUE,"general";"via2",#N/A,TRUE,"general";"via3",#N/A,TRUE,"general"}</definedName>
    <definedName name="fhgh" hidden="1">{"via1",#N/A,TRUE,"general";"via2",#N/A,TRUE,"general";"via3",#N/A,TRUE,"general"}</definedName>
    <definedName name="fhpltyunh" localSheetId="7" hidden="1">{"via1",#N/A,TRUE,"general";"via2",#N/A,TRUE,"general";"via3",#N/A,TRUE,"general"}</definedName>
    <definedName name="fhpltyunh" localSheetId="16" hidden="1">{"via1",#N/A,TRUE,"general";"via2",#N/A,TRUE,"general";"via3",#N/A,TRUE,"general"}</definedName>
    <definedName name="fhpltyunh" localSheetId="10" hidden="1">{"via1",#N/A,TRUE,"general";"via2",#N/A,TRUE,"general";"via3",#N/A,TRUE,"general"}</definedName>
    <definedName name="fhpltyunh" localSheetId="8" hidden="1">{"via1",#N/A,TRUE,"general";"via2",#N/A,TRUE,"general";"via3",#N/A,TRUE,"general"}</definedName>
    <definedName name="fhpltyunh" localSheetId="17" hidden="1">{"via1",#N/A,TRUE,"general";"via2",#N/A,TRUE,"general";"via3",#N/A,TRUE,"general"}</definedName>
    <definedName name="fhpltyunh" localSheetId="11" hidden="1">{"via1",#N/A,TRUE,"general";"via2",#N/A,TRUE,"general";"via3",#N/A,TRUE,"general"}</definedName>
    <definedName name="fhpltyunh" localSheetId="2" hidden="1">{"via1",#N/A,TRUE,"general";"via2",#N/A,TRUE,"general";"via3",#N/A,TRUE,"general"}</definedName>
    <definedName name="fhpltyunh" localSheetId="5" hidden="1">{"via1",#N/A,TRUE,"general";"via2",#N/A,TRUE,"general";"via3",#N/A,TRUE,"general"}</definedName>
    <definedName name="fhpltyunh" localSheetId="1" hidden="1">{"via1",#N/A,TRUE,"general";"via2",#N/A,TRUE,"general";"via3",#N/A,TRUE,"general"}</definedName>
    <definedName name="fhpltyunh" localSheetId="4" hidden="1">{"via1",#N/A,TRUE,"general";"via2",#N/A,TRUE,"general";"via3",#N/A,TRUE,"general"}</definedName>
    <definedName name="fhpltyunh" hidden="1">{"via1",#N/A,TRUE,"general";"via2",#N/A,TRUE,"general";"via3",#N/A,TRUE,"general"}</definedName>
    <definedName name="fi" localSheetId="8">#REF!</definedName>
    <definedName name="fi">#REF!</definedName>
    <definedName name="FIC" localSheetId="8">#REF!</definedName>
    <definedName name="FIC">#REF!</definedName>
    <definedName name="FIDUCIASOCTUBRE" localSheetId="7" hidden="1">{#N/A,#N/A,FALSE,"Aging Summary";#N/A,#N/A,FALSE,"Ratio Analysis";#N/A,#N/A,FALSE,"Test 120 Day Accts";#N/A,#N/A,FALSE,"Tickmarks"}</definedName>
    <definedName name="FIDUCIASOCTUBRE" localSheetId="8" hidden="1">{#N/A,#N/A,FALSE,"Aging Summary";#N/A,#N/A,FALSE,"Ratio Analysis";#N/A,#N/A,FALSE,"Test 120 Day Accts";#N/A,#N/A,FALSE,"Tickmarks"}</definedName>
    <definedName name="FIDUCIASOCTUBRE" hidden="1">{#N/A,#N/A,FALSE,"Aging Summary";#N/A,#N/A,FALSE,"Ratio Analysis";#N/A,#N/A,FALSE,"Test 120 Day Accts";#N/A,#N/A,FALSE,"Tickmarks"}</definedName>
    <definedName name="FIELT" localSheetId="8">#REF!</definedName>
    <definedName name="FIELT">[25]BASE!$D$382</definedName>
    <definedName name="FIL" localSheetId="8">#REF!</definedName>
    <definedName name="FIL">#REF!</definedName>
    <definedName name="FILB1" localSheetId="8">#REF!</definedName>
    <definedName name="FILB1">#REF!</definedName>
    <definedName name="FILB2" localSheetId="8">#REF!</definedName>
    <definedName name="FILB2">#REF!</definedName>
    <definedName name="FILB3" localSheetId="8">#REF!</definedName>
    <definedName name="FILB3">#REF!</definedName>
    <definedName name="FILC1" localSheetId="8">#REF!</definedName>
    <definedName name="FILC1">#REF!</definedName>
    <definedName name="FILC2" localSheetId="8">#REF!</definedName>
    <definedName name="FILC2">#REF!</definedName>
    <definedName name="FILCAR" localSheetId="8">#REF!</definedName>
    <definedName name="FILCAR">#REF!</definedName>
    <definedName name="FILCO" localSheetId="8">#REF!</definedName>
    <definedName name="FILCO">#REF!</definedName>
    <definedName name="FILEX" localSheetId="8">#REF!</definedName>
    <definedName name="FILEX">#REF!</definedName>
    <definedName name="FILMO" localSheetId="8">#REF!</definedName>
    <definedName name="FILMO">#REF!</definedName>
    <definedName name="FILSOL" localSheetId="8">#REF!</definedName>
    <definedName name="FILSOL">#REF!</definedName>
    <definedName name="filt" localSheetId="8">#REF!</definedName>
    <definedName name="filt">#REF!</definedName>
    <definedName name="filtro" localSheetId="8">#REF!</definedName>
    <definedName name="filtro">#REF!</definedName>
    <definedName name="FILV" localSheetId="8">#REF!</definedName>
    <definedName name="FILV">#REF!</definedName>
    <definedName name="FILVOL" localSheetId="8">#REF!</definedName>
    <definedName name="FILVOL">#REF!</definedName>
    <definedName name="fin">#N/A</definedName>
    <definedName name="FIN_1" localSheetId="8">#REF!</definedName>
    <definedName name="FIN_1">#REF!</definedName>
    <definedName name="FIN_10" localSheetId="8">#REF!</definedName>
    <definedName name="FIN_10">#REF!</definedName>
    <definedName name="FIN_11" localSheetId="8">#REF!</definedName>
    <definedName name="FIN_11">#REF!</definedName>
    <definedName name="FIN_12" localSheetId="8">#REF!</definedName>
    <definedName name="FIN_12">#REF!</definedName>
    <definedName name="FIN_13" localSheetId="8">#REF!</definedName>
    <definedName name="FIN_13">#REF!</definedName>
    <definedName name="FIN_14" localSheetId="8">#REF!</definedName>
    <definedName name="FIN_14">#REF!</definedName>
    <definedName name="FIN_15" localSheetId="8">#REF!</definedName>
    <definedName name="FIN_15">#REF!</definedName>
    <definedName name="FIN_16" localSheetId="8">#REF!</definedName>
    <definedName name="FIN_16">#REF!</definedName>
    <definedName name="FIN_17" localSheetId="8">#REF!</definedName>
    <definedName name="FIN_17">#REF!</definedName>
    <definedName name="FIN_18" localSheetId="8">#REF!</definedName>
    <definedName name="FIN_18">#REF!</definedName>
    <definedName name="FIN_19" localSheetId="8">#REF!</definedName>
    <definedName name="FIN_19">#REF!</definedName>
    <definedName name="FIN_2" localSheetId="8">#REF!</definedName>
    <definedName name="FIN_2">#REF!</definedName>
    <definedName name="FIN_20" localSheetId="8">#REF!</definedName>
    <definedName name="FIN_20">#REF!</definedName>
    <definedName name="FIN_21" localSheetId="8">#REF!</definedName>
    <definedName name="FIN_21">#REF!</definedName>
    <definedName name="FIN_22" localSheetId="8">#REF!</definedName>
    <definedName name="FIN_22">#REF!</definedName>
    <definedName name="FIN_23" localSheetId="8">#REF!</definedName>
    <definedName name="FIN_23">#REF!</definedName>
    <definedName name="FIN_24" localSheetId="8">#REF!</definedName>
    <definedName name="FIN_24">#REF!</definedName>
    <definedName name="FIN_3" localSheetId="8">#REF!</definedName>
    <definedName name="FIN_3">#REF!</definedName>
    <definedName name="FIN_4" localSheetId="8">#REF!</definedName>
    <definedName name="FIN_4">#REF!</definedName>
    <definedName name="FIN_5" localSheetId="8">#REF!</definedName>
    <definedName name="FIN_5">#REF!</definedName>
    <definedName name="FIN_6" localSheetId="8">#REF!</definedName>
    <definedName name="FIN_6">#REF!</definedName>
    <definedName name="FIN_7" localSheetId="8">#REF!</definedName>
    <definedName name="FIN_7">#REF!</definedName>
    <definedName name="FIN_8" localSheetId="8">#REF!</definedName>
    <definedName name="FIN_8">#REF!</definedName>
    <definedName name="FIN_9" localSheetId="8">#REF!</definedName>
    <definedName name="FIN_9">#REF!</definedName>
    <definedName name="Fin_de_semana" localSheetId="7">#REF!</definedName>
    <definedName name="Fin_de_semana" localSheetId="8">#REF!</definedName>
    <definedName name="Fin_de_semana">'[117]días habiles 2015'!$M$1:$M$2</definedName>
    <definedName name="FINAL" localSheetId="7">#REF!</definedName>
    <definedName name="FINAL" localSheetId="8">#REF!</definedName>
    <definedName name="FINAL">[118]PRECIOS!$C$50:$C$75</definedName>
    <definedName name="Finance_Costs" localSheetId="8">#REF!</definedName>
    <definedName name="Finance_Costs">#REF!</definedName>
    <definedName name="FINANCIACION" localSheetId="7">#REF!</definedName>
    <definedName name="FINANCIACION" localSheetId="8">#REF!</definedName>
    <definedName name="FINANCIACION">[3]!________EST12</definedName>
    <definedName name="Financialpb" localSheetId="8" hidden="1">#REF!</definedName>
    <definedName name="Financialpb" hidden="1">#REF!</definedName>
    <definedName name="Financialpb2" localSheetId="8" hidden="1">#REF!</definedName>
    <definedName name="Financialpb2" hidden="1">#REF!</definedName>
    <definedName name="FINI" localSheetId="8">#REF!</definedName>
    <definedName name="FINI">#REF!</definedName>
    <definedName name="FIO" localSheetId="8">#REF!</definedName>
    <definedName name="FIO">#REF!</definedName>
    <definedName name="fisico" localSheetId="8">#REF!</definedName>
    <definedName name="fisico">#REF!</definedName>
    <definedName name="fk" localSheetId="8">#REF!</definedName>
    <definedName name="fk">#REF!</definedName>
    <definedName name="FKJLBEFWB" localSheetId="8">#REF!</definedName>
    <definedName name="FKJLBEFWB">#REF!</definedName>
    <definedName name="Flasher_luminoso_para_barricadas" localSheetId="8">#REF!</definedName>
    <definedName name="Flasher_luminoso_para_barricadas">[36]Insumos!$D$45</definedName>
    <definedName name="FLECHAS" localSheetId="8">#REF!</definedName>
    <definedName name="FLECHAS">#REF!</definedName>
    <definedName name="Flexible_Power" localSheetId="8">#REF!</definedName>
    <definedName name="Flexible_Power">#REF!</definedName>
    <definedName name="FlocculantImprovement" localSheetId="8">#REF!</definedName>
    <definedName name="FlocculantImprovement">#REF!</definedName>
    <definedName name="FlocculantPrice" localSheetId="8">#REF!</definedName>
    <definedName name="FlocculantPrice">#REF!</definedName>
    <definedName name="Floor_Price" localSheetId="8">#REF!</definedName>
    <definedName name="Floor_Price">#REF!</definedName>
    <definedName name="flq" localSheetId="8">#REF!</definedName>
    <definedName name="flq">#REF!</definedName>
    <definedName name="Flujo" localSheetId="8">#REF!</definedName>
    <definedName name="Flujo">[29]DATOS!$AG$3:$AG$1398</definedName>
    <definedName name="FLUJO_ACUEDUCTO" localSheetId="8">#REF!</definedName>
    <definedName name="FLUJO_ACUEDUCTO">#REF!</definedName>
    <definedName name="FLUJO_ADESVIOS" localSheetId="8">#REF!</definedName>
    <definedName name="FLUJO_ADESVIOS">#REF!</definedName>
    <definedName name="FLUJO_GLOBAL" localSheetId="8">#REF!</definedName>
    <definedName name="FLUJO_GLOBAL">#REF!</definedName>
    <definedName name="FLUJO_PMA" localSheetId="8">#REF!</definedName>
    <definedName name="FLUJO_PMA">#REF!</definedName>
    <definedName name="FLUJO_PMT" localSheetId="8">#REF!</definedName>
    <definedName name="FLUJO_PMT">#REF!</definedName>
    <definedName name="FLUJO_SEMAFOROS" localSheetId="8">#REF!</definedName>
    <definedName name="FLUJO_SEMAFOROS">#REF!</definedName>
    <definedName name="FLUJO_TOTAL_OTRAS" localSheetId="8">#REF!</definedName>
    <definedName name="FLUJO_TOTAL_OTRAS">#REF!</definedName>
    <definedName name="Flujo2" localSheetId="8">#REF!</definedName>
    <definedName name="Flujo2">[29]DATOS!$AI$3:$AI$1399</definedName>
    <definedName name="Flujo3" localSheetId="8">#REF!</definedName>
    <definedName name="Flujo3">[29]DATOS!$AK$3:$AK$1399</definedName>
    <definedName name="FLUJOS.PÁG.113" localSheetId="7" hidden="1">{#N/A,#N/A,FALSE,"Aging Summary";#N/A,#N/A,FALSE,"Ratio Analysis";#N/A,#N/A,FALSE,"Test 120 Day Accts";#N/A,#N/A,FALSE,"Tickmarks"}</definedName>
    <definedName name="FLUJOS.PÁG.113" localSheetId="8" hidden="1">{#N/A,#N/A,FALSE,"Aging Summary";#N/A,#N/A,FALSE,"Ratio Analysis";#N/A,#N/A,FALSE,"Test 120 Day Accts";#N/A,#N/A,FALSE,"Tickmarks"}</definedName>
    <definedName name="FLUJOS.PÁG.113" hidden="1">{#N/A,#N/A,FALSE,"Aging Summary";#N/A,#N/A,FALSE,"Ratio Analysis";#N/A,#N/A,FALSE,"Test 120 Day Accts";#N/A,#N/A,FALSE,"Tickmarks"}</definedName>
    <definedName name="FM" localSheetId="8">#REF!</definedName>
    <definedName name="FM">'[119]Res 342-Tarifas 2016'!$J$2</definedName>
    <definedName name="FM_1" localSheetId="8">#REF!</definedName>
    <definedName name="FM_1">#REF!</definedName>
    <definedName name="FM_2" localSheetId="8">#REF!</definedName>
    <definedName name="FM_2">#REF!</definedName>
    <definedName name="FMAT" localSheetId="8">#REF!</definedName>
    <definedName name="FMAT">#REF!</definedName>
    <definedName name="Fmonc" localSheetId="8">#REF!</definedName>
    <definedName name="Fmonc">[120]MO_Fac_pres!$C$24</definedName>
    <definedName name="FO" localSheetId="8">#REF!</definedName>
    <definedName name="FO">'[28]CIRCUITOS CODENSA'!#REF!</definedName>
    <definedName name="fomulario3" localSheetId="7">#REF!</definedName>
    <definedName name="fomulario3" localSheetId="8">#REF!</definedName>
    <definedName name="fomulario3">#REF!</definedName>
    <definedName name="Fondo" localSheetId="8">#REF!</definedName>
    <definedName name="Fondo">[29]DATOS!$U$3:$U$1398</definedName>
    <definedName name="For.Pago" localSheetId="8">#REF!</definedName>
    <definedName name="For.Pago">#REF!</definedName>
    <definedName name="form" localSheetId="8">#REF!</definedName>
    <definedName name="form">#REF!</definedName>
    <definedName name="FORM_C3" localSheetId="8">#REF!</definedName>
    <definedName name="FORM_C3">#REF!</definedName>
    <definedName name="FORM3" localSheetId="8">#REF!</definedName>
    <definedName name="FORM3">[25]BASE!$D$458</definedName>
    <definedName name="FORMA" localSheetId="8">#REF!</definedName>
    <definedName name="FORMA">[25]BASE!$D$454</definedName>
    <definedName name="FORMALE" localSheetId="8">#REF!</definedName>
    <definedName name="FORMALE">#REF!</definedName>
    <definedName name="Formaleta" localSheetId="7">#REF!</definedName>
    <definedName name="Formaleta" localSheetId="8">#REF!</definedName>
    <definedName name="Formaleta">'[35]LISTADO DE MATERIALES Y EQUIPOS'!$B$45</definedName>
    <definedName name="formaleta_madera" localSheetId="8">#REF!</definedName>
    <definedName name="formaleta_madera">'[36]Equipo y transporte'!$D$14</definedName>
    <definedName name="FORMAS" localSheetId="8">#REF!,#REF!,#REF!</definedName>
    <definedName name="FORMAS">#REF!,#REF!,#REF!</definedName>
    <definedName name="Format" localSheetId="8">#REF!</definedName>
    <definedName name="Format">#REF!</definedName>
    <definedName name="FORMATO" localSheetId="8">#REF!</definedName>
    <definedName name="FORMATO">#REF!</definedName>
    <definedName name="FORMH" localSheetId="8">#REF!</definedName>
    <definedName name="FORMH">[25]BASE!$D$457</definedName>
    <definedName name="FORMM" localSheetId="8">#REF!</definedName>
    <definedName name="FORMM">[25]BASE!$D$453</definedName>
    <definedName name="formu" localSheetId="8">#REF!</definedName>
    <definedName name="formu">#REF!</definedName>
    <definedName name="Formulario" localSheetId="8">+#REF!</definedName>
    <definedName name="Formulario">+#REF!</definedName>
    <definedName name="formularioCantidades" localSheetId="7">#REF!</definedName>
    <definedName name="formularioCantidades" localSheetId="8">#REF!</definedName>
    <definedName name="formularioCantidades">#REF!</definedName>
    <definedName name="FP" localSheetId="8">#REF!</definedName>
    <definedName name="FP">#REF!</definedName>
    <definedName name="FPmonc" localSheetId="8">#REF!</definedName>
    <definedName name="FPmonc">#REF!</definedName>
    <definedName name="FPP" localSheetId="8">#REF!</definedName>
    <definedName name="FPP">#REF!</definedName>
    <definedName name="FPprof" localSheetId="8">#REF!</definedName>
    <definedName name="FPprof">#REF!</definedName>
    <definedName name="FPrestacional" localSheetId="8">#REF!+#REF!</definedName>
    <definedName name="FPrestacional">#REF!+#REF!</definedName>
    <definedName name="Fpro" localSheetId="8">#REF!</definedName>
    <definedName name="Fpro">[120]MO_Fac_pres!$C$13</definedName>
    <definedName name="FR">1.15</definedName>
    <definedName name="frbgsd" localSheetId="7" hidden="1">{"TAB1",#N/A,TRUE,"GENERAL";"TAB2",#N/A,TRUE,"GENERAL";"TAB3",#N/A,TRUE,"GENERAL";"TAB4",#N/A,TRUE,"GENERAL";"TAB5",#N/A,TRUE,"GENERAL"}</definedName>
    <definedName name="frbgsd" localSheetId="16" hidden="1">{"TAB1",#N/A,TRUE,"GENERAL";"TAB2",#N/A,TRUE,"GENERAL";"TAB3",#N/A,TRUE,"GENERAL";"TAB4",#N/A,TRUE,"GENERAL";"TAB5",#N/A,TRUE,"GENERAL"}</definedName>
    <definedName name="frbgsd" localSheetId="10" hidden="1">{"TAB1",#N/A,TRUE,"GENERAL";"TAB2",#N/A,TRUE,"GENERAL";"TAB3",#N/A,TRUE,"GENERAL";"TAB4",#N/A,TRUE,"GENERAL";"TAB5",#N/A,TRUE,"GENERAL"}</definedName>
    <definedName name="frbgsd" localSheetId="8" hidden="1">{"TAB1",#N/A,TRUE,"GENERAL";"TAB2",#N/A,TRUE,"GENERAL";"TAB3",#N/A,TRUE,"GENERAL";"TAB4",#N/A,TRUE,"GENERAL";"TAB5",#N/A,TRUE,"GENERAL"}</definedName>
    <definedName name="frbgsd" localSheetId="17" hidden="1">{"TAB1",#N/A,TRUE,"GENERAL";"TAB2",#N/A,TRUE,"GENERAL";"TAB3",#N/A,TRUE,"GENERAL";"TAB4",#N/A,TRUE,"GENERAL";"TAB5",#N/A,TRUE,"GENERAL"}</definedName>
    <definedName name="frbgsd" localSheetId="11" hidden="1">{"TAB1",#N/A,TRUE,"GENERAL";"TAB2",#N/A,TRUE,"GENERAL";"TAB3",#N/A,TRUE,"GENERAL";"TAB4",#N/A,TRUE,"GENERAL";"TAB5",#N/A,TRUE,"GENERAL"}</definedName>
    <definedName name="frbgsd" localSheetId="2" hidden="1">{"TAB1",#N/A,TRUE,"GENERAL";"TAB2",#N/A,TRUE,"GENERAL";"TAB3",#N/A,TRUE,"GENERAL";"TAB4",#N/A,TRUE,"GENERAL";"TAB5",#N/A,TRUE,"GENERAL"}</definedName>
    <definedName name="frbgsd" localSheetId="5" hidden="1">{"TAB1",#N/A,TRUE,"GENERAL";"TAB2",#N/A,TRUE,"GENERAL";"TAB3",#N/A,TRUE,"GENERAL";"TAB4",#N/A,TRUE,"GENERAL";"TAB5",#N/A,TRUE,"GENERAL"}</definedName>
    <definedName name="frbgsd" localSheetId="1" hidden="1">{"TAB1",#N/A,TRUE,"GENERAL";"TAB2",#N/A,TRUE,"GENERAL";"TAB3",#N/A,TRUE,"GENERAL";"TAB4",#N/A,TRUE,"GENERAL";"TAB5",#N/A,TRUE,"GENERAL"}</definedName>
    <definedName name="frbgsd" localSheetId="4" hidden="1">{"TAB1",#N/A,TRUE,"GENERAL";"TAB2",#N/A,TRUE,"GENERAL";"TAB3",#N/A,TRUE,"GENERAL";"TAB4",#N/A,TRUE,"GENERAL";"TAB5",#N/A,TRUE,"GENERAL"}</definedName>
    <definedName name="frbgsd" hidden="1">{"TAB1",#N/A,TRUE,"GENERAL";"TAB2",#N/A,TRUE,"GENERAL";"TAB3",#N/A,TRUE,"GENERAL";"TAB4",#N/A,TRUE,"GENERAL";"TAB5",#N/A,TRUE,"GENERAL"}</definedName>
    <definedName name="FRCR">#REF!</definedName>
    <definedName name="frecuencia" localSheetId="8">#REF!</definedName>
    <definedName name="frecuencia">#REF!</definedName>
    <definedName name="frefr" localSheetId="7" hidden="1">{"via1",#N/A,TRUE,"general";"via2",#N/A,TRUE,"general";"via3",#N/A,TRUE,"general"}</definedName>
    <definedName name="frefr" localSheetId="16" hidden="1">{"via1",#N/A,TRUE,"general";"via2",#N/A,TRUE,"general";"via3",#N/A,TRUE,"general"}</definedName>
    <definedName name="frefr" localSheetId="10" hidden="1">{"via1",#N/A,TRUE,"general";"via2",#N/A,TRUE,"general";"via3",#N/A,TRUE,"general"}</definedName>
    <definedName name="frefr" localSheetId="8" hidden="1">{"via1",#N/A,TRUE,"general";"via2",#N/A,TRUE,"general";"via3",#N/A,TRUE,"general"}</definedName>
    <definedName name="frefr" localSheetId="17" hidden="1">{"via1",#N/A,TRUE,"general";"via2",#N/A,TRUE,"general";"via3",#N/A,TRUE,"general"}</definedName>
    <definedName name="frefr" localSheetId="11" hidden="1">{"via1",#N/A,TRUE,"general";"via2",#N/A,TRUE,"general";"via3",#N/A,TRUE,"general"}</definedName>
    <definedName name="frefr" localSheetId="2" hidden="1">{"via1",#N/A,TRUE,"general";"via2",#N/A,TRUE,"general";"via3",#N/A,TRUE,"general"}</definedName>
    <definedName name="frefr" localSheetId="5" hidden="1">{"via1",#N/A,TRUE,"general";"via2",#N/A,TRUE,"general";"via3",#N/A,TRUE,"general"}</definedName>
    <definedName name="frefr" localSheetId="1" hidden="1">{"via1",#N/A,TRUE,"general";"via2",#N/A,TRUE,"general";"via3",#N/A,TRUE,"general"}</definedName>
    <definedName name="frefr" localSheetId="4" hidden="1">{"via1",#N/A,TRUE,"general";"via2",#N/A,TRUE,"general";"via3",#N/A,TRUE,"general"}</definedName>
    <definedName name="frefr" hidden="1">{"via1",#N/A,TRUE,"general";"via2",#N/A,TRUE,"general";"via3",#N/A,TRUE,"general"}</definedName>
    <definedName name="Frente" localSheetId="8">#REF!</definedName>
    <definedName name="Frente">#REF!</definedName>
    <definedName name="FREPA" localSheetId="8">#REF!</definedName>
    <definedName name="FREPA">#REF!</definedName>
    <definedName name="FRESA" localSheetId="8">#REF!</definedName>
    <definedName name="FRESA">#REF!</definedName>
    <definedName name="Fresado" localSheetId="8">#REF!</definedName>
    <definedName name="Fresado">#REF!</definedName>
    <definedName name="FREV" localSheetId="7" hidden="1">{"PYGT",#N/A,FALSE,"PYG";"ACTIT",#N/A,FALSE,"BCE_GRAL-ACTIVO";"PASIT",#N/A,FALSE,"BCE_GRAL-PASIVO-PATRIM";"CAJAT",#N/A,FALSE,"CAJA"}</definedName>
    <definedName name="FREV" localSheetId="8" hidden="1">{"PYGT",#N/A,FALSE,"PYG";"ACTIT",#N/A,FALSE,"BCE_GRAL-ACTIVO";"PASIT",#N/A,FALSE,"BCE_GRAL-PASIVO-PATRIM";"CAJAT",#N/A,FALSE,"CAJA"}</definedName>
    <definedName name="FREV" hidden="1">{"PYGT",#N/A,FALSE,"PYG";"ACTIT",#N/A,FALSE,"BCE_GRAL-ACTIVO";"PASIT",#N/A,FALSE,"BCE_GRAL-PASIVO-PATRIM";"CAJAT",#N/A,FALSE,"CAJA"}</definedName>
    <definedName name="FRF" localSheetId="8">#REF!</definedName>
    <definedName name="FRF">#REF!</definedName>
    <definedName name="frfa" localSheetId="7" hidden="1">{"via1",#N/A,TRUE,"general";"via2",#N/A,TRUE,"general";"via3",#N/A,TRUE,"general"}</definedName>
    <definedName name="frfa" localSheetId="16" hidden="1">{"via1",#N/A,TRUE,"general";"via2",#N/A,TRUE,"general";"via3",#N/A,TRUE,"general"}</definedName>
    <definedName name="frfa" localSheetId="10" hidden="1">{"via1",#N/A,TRUE,"general";"via2",#N/A,TRUE,"general";"via3",#N/A,TRUE,"general"}</definedName>
    <definedName name="frfa" localSheetId="8" hidden="1">{"via1",#N/A,TRUE,"general";"via2",#N/A,TRUE,"general";"via3",#N/A,TRUE,"general"}</definedName>
    <definedName name="frfa" localSheetId="17" hidden="1">{"via1",#N/A,TRUE,"general";"via2",#N/A,TRUE,"general";"via3",#N/A,TRUE,"general"}</definedName>
    <definedName name="frfa" localSheetId="11" hidden="1">{"via1",#N/A,TRUE,"general";"via2",#N/A,TRUE,"general";"via3",#N/A,TRUE,"general"}</definedName>
    <definedName name="frfa" localSheetId="2" hidden="1">{"via1",#N/A,TRUE,"general";"via2",#N/A,TRUE,"general";"via3",#N/A,TRUE,"general"}</definedName>
    <definedName name="frfa" localSheetId="5" hidden="1">{"via1",#N/A,TRUE,"general";"via2",#N/A,TRUE,"general";"via3",#N/A,TRUE,"general"}</definedName>
    <definedName name="frfa" localSheetId="1" hidden="1">{"via1",#N/A,TRUE,"general";"via2",#N/A,TRUE,"general";"via3",#N/A,TRUE,"general"}</definedName>
    <definedName name="frfa" localSheetId="4" hidden="1">{"via1",#N/A,TRUE,"general";"via2",#N/A,TRUE,"general";"via3",#N/A,TRUE,"general"}</definedName>
    <definedName name="frfa" hidden="1">{"via1",#N/A,TRUE,"general";"via2",#N/A,TRUE,"general";"via3",#N/A,TRUE,"general"}</definedName>
    <definedName name="frfr" localSheetId="7" hidden="1">{"TAB1",#N/A,TRUE,"GENERAL";"TAB2",#N/A,TRUE,"GENERAL";"TAB3",#N/A,TRUE,"GENERAL";"TAB4",#N/A,TRUE,"GENERAL";"TAB5",#N/A,TRUE,"GENERAL"}</definedName>
    <definedName name="frfr" localSheetId="16" hidden="1">{"TAB1",#N/A,TRUE,"GENERAL";"TAB2",#N/A,TRUE,"GENERAL";"TAB3",#N/A,TRUE,"GENERAL";"TAB4",#N/A,TRUE,"GENERAL";"TAB5",#N/A,TRUE,"GENERAL"}</definedName>
    <definedName name="frfr" localSheetId="10" hidden="1">{"TAB1",#N/A,TRUE,"GENERAL";"TAB2",#N/A,TRUE,"GENERAL";"TAB3",#N/A,TRUE,"GENERAL";"TAB4",#N/A,TRUE,"GENERAL";"TAB5",#N/A,TRUE,"GENERAL"}</definedName>
    <definedName name="frfr" localSheetId="8" hidden="1">{"TAB1",#N/A,TRUE,"GENERAL";"TAB2",#N/A,TRUE,"GENERAL";"TAB3",#N/A,TRUE,"GENERAL";"TAB4",#N/A,TRUE,"GENERAL";"TAB5",#N/A,TRUE,"GENERAL"}</definedName>
    <definedName name="frfr" localSheetId="17" hidden="1">{"TAB1",#N/A,TRUE,"GENERAL";"TAB2",#N/A,TRUE,"GENERAL";"TAB3",#N/A,TRUE,"GENERAL";"TAB4",#N/A,TRUE,"GENERAL";"TAB5",#N/A,TRUE,"GENERAL"}</definedName>
    <definedName name="frfr" localSheetId="11" hidden="1">{"TAB1",#N/A,TRUE,"GENERAL";"TAB2",#N/A,TRUE,"GENERAL";"TAB3",#N/A,TRUE,"GENERAL";"TAB4",#N/A,TRUE,"GENERAL";"TAB5",#N/A,TRUE,"GENERAL"}</definedName>
    <definedName name="frfr" localSheetId="2" hidden="1">{"TAB1",#N/A,TRUE,"GENERAL";"TAB2",#N/A,TRUE,"GENERAL";"TAB3",#N/A,TRUE,"GENERAL";"TAB4",#N/A,TRUE,"GENERAL";"TAB5",#N/A,TRUE,"GENERAL"}</definedName>
    <definedName name="frfr" localSheetId="5" hidden="1">{"TAB1",#N/A,TRUE,"GENERAL";"TAB2",#N/A,TRUE,"GENERAL";"TAB3",#N/A,TRUE,"GENERAL";"TAB4",#N/A,TRUE,"GENERAL";"TAB5",#N/A,TRUE,"GENERAL"}</definedName>
    <definedName name="frfr" localSheetId="1" hidden="1">{"TAB1",#N/A,TRUE,"GENERAL";"TAB2",#N/A,TRUE,"GENERAL";"TAB3",#N/A,TRUE,"GENERAL";"TAB4",#N/A,TRUE,"GENERAL";"TAB5",#N/A,TRUE,"GENERAL"}</definedName>
    <definedName name="frfr" localSheetId="4" hidden="1">{"TAB1",#N/A,TRUE,"GENERAL";"TAB2",#N/A,TRUE,"GENERAL";"TAB3",#N/A,TRUE,"GENERAL";"TAB4",#N/A,TRUE,"GENERAL";"TAB5",#N/A,TRUE,"GENERAL"}</definedName>
    <definedName name="frfr" hidden="1">{"TAB1",#N/A,TRUE,"GENERAL";"TAB2",#N/A,TRUE,"GENERAL";"TAB3",#N/A,TRUE,"GENERAL";"TAB4",#N/A,TRUE,"GENERAL";"TAB5",#N/A,TRUE,"GENERAL"}</definedName>
    <definedName name="frfrfrf" localSheetId="8" hidden="1">#REF!</definedName>
    <definedName name="frfrfrf" hidden="1">#REF!</definedName>
    <definedName name="FS">1.32</definedName>
    <definedName name="fsd" localSheetId="8" hidden="1">#REF!</definedName>
    <definedName name="fsd" hidden="1">#REF!</definedName>
    <definedName name="FSDVDF" localSheetId="7" hidden="1">{"Datos de las Curvas",#N/A,TRUE,"TABLA-CALCULOS"}</definedName>
    <definedName name="FSDVDF" localSheetId="8" hidden="1">{"Datos de las Curvas",#N/A,TRUE,"TABLA-CALCULOS"}</definedName>
    <definedName name="FSDVDF" hidden="1">{"Datos de las Curvas",#N/A,TRUE,"TABLA-CALCULOS"}</definedName>
    <definedName name="FSFDS" localSheetId="8" hidden="1">#REF!</definedName>
    <definedName name="FSFDS" hidden="1">#REF!</definedName>
    <definedName name="FTR" localSheetId="8">#REF!</definedName>
    <definedName name="FTR">#REF!</definedName>
    <definedName name="fu" localSheetId="7">#REF!</definedName>
    <definedName name="fu" localSheetId="8">#REF!</definedName>
    <definedName name="fu">[3]!________EST12</definedName>
    <definedName name="fue" localSheetId="8">#REF!</definedName>
    <definedName name="fue">#REF!</definedName>
    <definedName name="FUEL" localSheetId="8">#REF!</definedName>
    <definedName name="FUEL">#REF!</definedName>
    <definedName name="Fuel_Cost" localSheetId="8">#REF!</definedName>
    <definedName name="Fuel_Cost">#REF!</definedName>
    <definedName name="Fuel_Used_in_Aux_Boilers" localSheetId="8">#REF!</definedName>
    <definedName name="Fuel_Used_in_Aux_Boilers">#REF!</definedName>
    <definedName name="Fuel_Utilisitation__Efficiency" localSheetId="8">#REF!</definedName>
    <definedName name="Fuel_Utilisitation__Efficiency">#REF!</definedName>
    <definedName name="FUENTE" localSheetId="8">#REF!</definedName>
    <definedName name="FUENTE">#REF!</definedName>
    <definedName name="fuenteruido" localSheetId="8">#REF!</definedName>
    <definedName name="fuenteruido">[71]criterio!$B$77:$B$80</definedName>
    <definedName name="fuentesem" localSheetId="8">#REF!</definedName>
    <definedName name="fuentesem">[71]criterio!$B$82:$B$84</definedName>
    <definedName name="FV" localSheetId="8">#REF!</definedName>
    <definedName name="FV">#REF!</definedName>
    <definedName name="FVDSF" localSheetId="7" hidden="1">{"via1",#N/A,TRUE,"general";"via2",#N/A,TRUE,"general";"via3",#N/A,TRUE,"general"}</definedName>
    <definedName name="FVDSF" localSheetId="8" hidden="1">{"via1",#N/A,TRUE,"general";"via2",#N/A,TRUE,"general";"via3",#N/A,TRUE,"general"}</definedName>
    <definedName name="FVDSF" hidden="1">{"via1",#N/A,TRUE,"general";"via2",#N/A,TRUE,"general";"via3",#N/A,TRUE,"general"}</definedName>
    <definedName name="fwff" localSheetId="7" hidden="1">{"via1",#N/A,TRUE,"general";"via2",#N/A,TRUE,"general";"via3",#N/A,TRUE,"general"}</definedName>
    <definedName name="fwff" localSheetId="16" hidden="1">{"via1",#N/A,TRUE,"general";"via2",#N/A,TRUE,"general";"via3",#N/A,TRUE,"general"}</definedName>
    <definedName name="fwff" localSheetId="10" hidden="1">{"via1",#N/A,TRUE,"general";"via2",#N/A,TRUE,"general";"via3",#N/A,TRUE,"general"}</definedName>
    <definedName name="fwff" localSheetId="8" hidden="1">{"via1",#N/A,TRUE,"general";"via2",#N/A,TRUE,"general";"via3",#N/A,TRUE,"general"}</definedName>
    <definedName name="fwff" localSheetId="17" hidden="1">{"via1",#N/A,TRUE,"general";"via2",#N/A,TRUE,"general";"via3",#N/A,TRUE,"general"}</definedName>
    <definedName name="fwff" localSheetId="11" hidden="1">{"via1",#N/A,TRUE,"general";"via2",#N/A,TRUE,"general";"via3",#N/A,TRUE,"general"}</definedName>
    <definedName name="fwff" localSheetId="2" hidden="1">{"via1",#N/A,TRUE,"general";"via2",#N/A,TRUE,"general";"via3",#N/A,TRUE,"general"}</definedName>
    <definedName name="fwff" localSheetId="5" hidden="1">{"via1",#N/A,TRUE,"general";"via2",#N/A,TRUE,"general";"via3",#N/A,TRUE,"general"}</definedName>
    <definedName name="fwff" localSheetId="1" hidden="1">{"via1",#N/A,TRUE,"general";"via2",#N/A,TRUE,"general";"via3",#N/A,TRUE,"general"}</definedName>
    <definedName name="fwff" localSheetId="4" hidden="1">{"via1",#N/A,TRUE,"general";"via2",#N/A,TRUE,"general";"via3",#N/A,TRUE,"general"}</definedName>
    <definedName name="fwff" hidden="1">{"via1",#N/A,TRUE,"general";"via2",#N/A,TRUE,"general";"via3",#N/A,TRUE,"general"}</definedName>
    <definedName name="fwwe" localSheetId="7" hidden="1">{"via1",#N/A,TRUE,"general";"via2",#N/A,TRUE,"general";"via3",#N/A,TRUE,"general"}</definedName>
    <definedName name="fwwe" localSheetId="16" hidden="1">{"via1",#N/A,TRUE,"general";"via2",#N/A,TRUE,"general";"via3",#N/A,TRUE,"general"}</definedName>
    <definedName name="fwwe" localSheetId="10" hidden="1">{"via1",#N/A,TRUE,"general";"via2",#N/A,TRUE,"general";"via3",#N/A,TRUE,"general"}</definedName>
    <definedName name="fwwe" localSheetId="8" hidden="1">{"via1",#N/A,TRUE,"general";"via2",#N/A,TRUE,"general";"via3",#N/A,TRUE,"general"}</definedName>
    <definedName name="fwwe" localSheetId="17" hidden="1">{"via1",#N/A,TRUE,"general";"via2",#N/A,TRUE,"general";"via3",#N/A,TRUE,"general"}</definedName>
    <definedName name="fwwe" localSheetId="11" hidden="1">{"via1",#N/A,TRUE,"general";"via2",#N/A,TRUE,"general";"via3",#N/A,TRUE,"general"}</definedName>
    <definedName name="fwwe" localSheetId="2" hidden="1">{"via1",#N/A,TRUE,"general";"via2",#N/A,TRUE,"general";"via3",#N/A,TRUE,"general"}</definedName>
    <definedName name="fwwe" localSheetId="5" hidden="1">{"via1",#N/A,TRUE,"general";"via2",#N/A,TRUE,"general";"via3",#N/A,TRUE,"general"}</definedName>
    <definedName name="fwwe" localSheetId="1" hidden="1">{"via1",#N/A,TRUE,"general";"via2",#N/A,TRUE,"general";"via3",#N/A,TRUE,"general"}</definedName>
    <definedName name="fwwe" localSheetId="4" hidden="1">{"via1",#N/A,TRUE,"general";"via2",#N/A,TRUE,"general";"via3",#N/A,TRUE,"general"}</definedName>
    <definedName name="fwwe" hidden="1">{"via1",#N/A,TRUE,"general";"via2",#N/A,TRUE,"general";"via3",#N/A,TRUE,"general"}</definedName>
    <definedName name="FX" localSheetId="8">#REF!</definedName>
    <definedName name="FX">#REF!</definedName>
    <definedName name="FX_TODAY" localSheetId="8">#REF!</definedName>
    <definedName name="FX_TODAY">#REF!</definedName>
    <definedName name="fy" localSheetId="8">#REF!</definedName>
    <definedName name="fy">#REF!</definedName>
    <definedName name="g" localSheetId="8">#REF!</definedName>
    <definedName name="g">#REF!</definedName>
    <definedName name="G___A__Monetary_value" localSheetId="8">#REF!</definedName>
    <definedName name="G___A__Monetary_value">#REF!</definedName>
    <definedName name="ga" localSheetId="8">#REF!</definedName>
    <definedName name="ga">#REF!</definedName>
    <definedName name="GAB" localSheetId="8">#REF!</definedName>
    <definedName name="GAB">#REF!</definedName>
    <definedName name="GAJ" localSheetId="7">#REF!</definedName>
    <definedName name="GAJ" localSheetId="8">#REF!</definedName>
    <definedName name="GAJ">#REF!</definedName>
    <definedName name="GAS" localSheetId="8">#REF!</definedName>
    <definedName name="GAS">#REF!</definedName>
    <definedName name="Gas___Therms_Boilers" localSheetId="8">#REF!</definedName>
    <definedName name="Gas___Therms_Boilers">#REF!</definedName>
    <definedName name="Gas___Therms_Boilers_when_CHP_down" localSheetId="8">#REF!</definedName>
    <definedName name="Gas___Therms_Boilers_when_CHP_down">#REF!</definedName>
    <definedName name="Gas___Therms_GT" localSheetId="8">#REF!</definedName>
    <definedName name="Gas___Therms_GT">#REF!</definedName>
    <definedName name="Gas___therms_per_hour___no_SF" localSheetId="8">#REF!</definedName>
    <definedName name="Gas___therms_per_hour___no_SF">#REF!</definedName>
    <definedName name="Gas___Therms_SF" localSheetId="8">#REF!</definedName>
    <definedName name="Gas___Therms_SF">#REF!</definedName>
    <definedName name="Gas___Therms_Total" localSheetId="8">#REF!</definedName>
    <definedName name="Gas___Therms_Total">#REF!</definedName>
    <definedName name="Gas_consumption_in_Boilers" localSheetId="8">#REF!</definedName>
    <definedName name="Gas_consumption_in_Boilers">#REF!</definedName>
    <definedName name="Gas_for_AAL_Elec" localSheetId="8">#REF!</definedName>
    <definedName name="Gas_for_AAL_Elec">#REF!</definedName>
    <definedName name="Gas_for_Aux_Boilers_CHP_on" localSheetId="8">#REF!</definedName>
    <definedName name="Gas_for_Aux_Boilers_CHP_on">#REF!</definedName>
    <definedName name="Gas_for_calcination" localSheetId="8">#REF!</definedName>
    <definedName name="Gas_for_calcination">#REF!</definedName>
    <definedName name="Gas_for_GTs" localSheetId="8">#REF!</definedName>
    <definedName name="Gas_for_GTs">#REF!</definedName>
    <definedName name="Gas_for_Steam" localSheetId="8">#REF!</definedName>
    <definedName name="Gas_for_Steam">#REF!</definedName>
    <definedName name="Gas_for_Supplementary_firing" localSheetId="8">#REF!</definedName>
    <definedName name="Gas_for_Supplementary_firing">#REF!</definedName>
    <definedName name="Gas_NBP_Price" localSheetId="8">#REF!</definedName>
    <definedName name="Gas_NBP_Price">#REF!</definedName>
    <definedName name="Gas_per_Tonne_Steam" localSheetId="8">#REF!</definedName>
    <definedName name="Gas_per_Tonne_Steam">#REF!</definedName>
    <definedName name="Gas_price" localSheetId="8">#REF!</definedName>
    <definedName name="Gas_price">#REF!</definedName>
    <definedName name="Gas_Price__Sterling_component" localSheetId="8">#REF!</definedName>
    <definedName name="Gas_Price__Sterling_component">#REF!</definedName>
    <definedName name="Gas_Shrinkage____per_therm" localSheetId="8">#REF!</definedName>
    <definedName name="Gas_Shrinkage____per_therm">#REF!</definedName>
    <definedName name="Gas_throttled_to" localSheetId="8">#REF!</definedName>
    <definedName name="Gas_throttled_to">#REF!</definedName>
    <definedName name="Gas_while_CHP_down" localSheetId="8">#REF!</definedName>
    <definedName name="Gas_while_CHP_down">#REF!</definedName>
    <definedName name="Gas_while_CHP_is_down" localSheetId="8">#REF!</definedName>
    <definedName name="Gas_while_CHP_is_down">#REF!</definedName>
    <definedName name="GasMean" localSheetId="8">#REF!</definedName>
    <definedName name="GasMean">#REF!</definedName>
    <definedName name="GASO" localSheetId="8">#REF!</definedName>
    <definedName name="GASO">[25]BASE!$D$483</definedName>
    <definedName name="GasStDev" localSheetId="8">#REF!</definedName>
    <definedName name="GasStDev">#REF!</definedName>
    <definedName name="Gastos" localSheetId="7" hidden="1">{#N/A,#N/A,FALSE,"GRAFICO";#N/A,#N/A,FALSE,"CAJA (2)";#N/A,#N/A,FALSE,"TERCEROS-PROMEDIO";#N/A,#N/A,FALSE,"CAJA";#N/A,#N/A,FALSE,"INGRESOS1995-2003";#N/A,#N/A,FALSE,"GASTOS1995-2003"}</definedName>
    <definedName name="Gastos" localSheetId="8" hidden="1">{#N/A,#N/A,FALSE,"GRAFICO";#N/A,#N/A,FALSE,"CAJA (2)";#N/A,#N/A,FALSE,"TERCEROS-PROMEDIO";#N/A,#N/A,FALSE,"CAJA";#N/A,#N/A,FALSE,"INGRESOS1995-2003";#N/A,#N/A,FALSE,"GASTOS1995-2003"}</definedName>
    <definedName name="Gastos" hidden="1">{#N/A,#N/A,FALSE,"GRAFICO";#N/A,#N/A,FALSE,"CAJA (2)";#N/A,#N/A,FALSE,"TERCEROS-PROMEDIO";#N/A,#N/A,FALSE,"CAJA";#N/A,#N/A,FALSE,"INGRESOS1995-2003";#N/A,#N/A,FALSE,"GASTOS1995-2003"}</definedName>
    <definedName name="Gastosbancarios" localSheetId="8">#REF!</definedName>
    <definedName name="Gastosbancarios">#REF!</definedName>
    <definedName name="Gastoslegales" localSheetId="8">#REF!</definedName>
    <definedName name="Gastoslegales">#REF!</definedName>
    <definedName name="Gastosviaje" localSheetId="8">#REF!</definedName>
    <definedName name="Gastosviaje">#REF!</definedName>
    <definedName name="GastosViajes" localSheetId="8">#REF!</definedName>
    <definedName name="GastosViajes">[121]PERSONAL!$A$438:$A$441</definedName>
    <definedName name="GasUsage" localSheetId="8">#REF!</definedName>
    <definedName name="GasUsage">#REF!</definedName>
    <definedName name="gav" localSheetId="8">#REF!</definedName>
    <definedName name="gav">#REF!</definedName>
    <definedName name="Gavion" localSheetId="8">#REF!</definedName>
    <definedName name="Gavion">#REF!</definedName>
    <definedName name="gb" localSheetId="8">#REF!</definedName>
    <definedName name="gb">#REF!</definedName>
    <definedName name="gbbfghghj" localSheetId="7" hidden="1">{"TAB1",#N/A,TRUE,"GENERAL";"TAB2",#N/A,TRUE,"GENERAL";"TAB3",#N/A,TRUE,"GENERAL";"TAB4",#N/A,TRUE,"GENERAL";"TAB5",#N/A,TRUE,"GENERAL"}</definedName>
    <definedName name="gbbfghghj" localSheetId="16" hidden="1">{"TAB1",#N/A,TRUE,"GENERAL";"TAB2",#N/A,TRUE,"GENERAL";"TAB3",#N/A,TRUE,"GENERAL";"TAB4",#N/A,TRUE,"GENERAL";"TAB5",#N/A,TRUE,"GENERAL"}</definedName>
    <definedName name="gbbfghghj" localSheetId="10" hidden="1">{"TAB1",#N/A,TRUE,"GENERAL";"TAB2",#N/A,TRUE,"GENERAL";"TAB3",#N/A,TRUE,"GENERAL";"TAB4",#N/A,TRUE,"GENERAL";"TAB5",#N/A,TRUE,"GENERAL"}</definedName>
    <definedName name="gbbfghghj" localSheetId="8" hidden="1">{"TAB1",#N/A,TRUE,"GENERAL";"TAB2",#N/A,TRUE,"GENERAL";"TAB3",#N/A,TRUE,"GENERAL";"TAB4",#N/A,TRUE,"GENERAL";"TAB5",#N/A,TRUE,"GENERAL"}</definedName>
    <definedName name="gbbfghghj" localSheetId="17" hidden="1">{"TAB1",#N/A,TRUE,"GENERAL";"TAB2",#N/A,TRUE,"GENERAL";"TAB3",#N/A,TRUE,"GENERAL";"TAB4",#N/A,TRUE,"GENERAL";"TAB5",#N/A,TRUE,"GENERAL"}</definedName>
    <definedName name="gbbfghghj" localSheetId="11" hidden="1">{"TAB1",#N/A,TRUE,"GENERAL";"TAB2",#N/A,TRUE,"GENERAL";"TAB3",#N/A,TRUE,"GENERAL";"TAB4",#N/A,TRUE,"GENERAL";"TAB5",#N/A,TRUE,"GENERAL"}</definedName>
    <definedName name="gbbfghghj" localSheetId="2" hidden="1">{"TAB1",#N/A,TRUE,"GENERAL";"TAB2",#N/A,TRUE,"GENERAL";"TAB3",#N/A,TRUE,"GENERAL";"TAB4",#N/A,TRUE,"GENERAL";"TAB5",#N/A,TRUE,"GENERAL"}</definedName>
    <definedName name="gbbfghghj" localSheetId="5" hidden="1">{"TAB1",#N/A,TRUE,"GENERAL";"TAB2",#N/A,TRUE,"GENERAL";"TAB3",#N/A,TRUE,"GENERAL";"TAB4",#N/A,TRUE,"GENERAL";"TAB5",#N/A,TRUE,"GENERAL"}</definedName>
    <definedName name="gbbfghghj" localSheetId="1" hidden="1">{"TAB1",#N/A,TRUE,"GENERAL";"TAB2",#N/A,TRUE,"GENERAL";"TAB3",#N/A,TRUE,"GENERAL";"TAB4",#N/A,TRUE,"GENERAL";"TAB5",#N/A,TRUE,"GENERAL"}</definedName>
    <definedName name="gbbfghghj" localSheetId="4" hidden="1">{"TAB1",#N/A,TRUE,"GENERAL";"TAB2",#N/A,TRUE,"GENERAL";"TAB3",#N/A,TRUE,"GENERAL";"TAB4",#N/A,TRUE,"GENERAL";"TAB5",#N/A,TRUE,"GENERAL"}</definedName>
    <definedName name="gbbfghghj" hidden="1">{"TAB1",#N/A,TRUE,"GENERAL";"TAB2",#N/A,TRUE,"GENERAL";"TAB3",#N/A,TRUE,"GENERAL";"TAB4",#N/A,TRUE,"GENERAL";"TAB5",#N/A,TRUE,"GENERAL"}</definedName>
    <definedName name="GBP_Euro_Exchange_rate" localSheetId="8">#REF!</definedName>
    <definedName name="GBP_Euro_Exchange_rate">#REF!</definedName>
    <definedName name="gbvhntgyjn" localSheetId="8">#REF!</definedName>
    <definedName name="gbvhntgyjn">#REF!</definedName>
    <definedName name="gc" localSheetId="8">#REF!</definedName>
    <definedName name="gc">#REF!</definedName>
    <definedName name="gd" localSheetId="8">#REF!</definedName>
    <definedName name="gd">#REF!</definedName>
    <definedName name="GDFGDFDF" localSheetId="8">#REF!</definedName>
    <definedName name="GDFGDFDF">'[28]CIRCUITOS CODENSA'!#REF!</definedName>
    <definedName name="GDFGDFG" localSheetId="8">#REF!</definedName>
    <definedName name="GDFGDFG">#REF!</definedName>
    <definedName name="GDFGDFGDF" localSheetId="8">#REF!</definedName>
    <definedName name="GDFGDFGDF">'[28]CIRCUITOS CODENSA'!#REF!</definedName>
    <definedName name="GDG56_" localSheetId="7">#REF!</definedName>
    <definedName name="GDG56_" localSheetId="8">#REF!</definedName>
    <definedName name="GDG56_">#REF!</definedName>
    <definedName name="gdj" localSheetId="8">#REF!</definedName>
    <definedName name="gdj">#REF!</definedName>
    <definedName name="gdt" localSheetId="7" hidden="1">{"TAB1",#N/A,TRUE,"GENERAL";"TAB2",#N/A,TRUE,"GENERAL";"TAB3",#N/A,TRUE,"GENERAL";"TAB4",#N/A,TRUE,"GENERAL";"TAB5",#N/A,TRUE,"GENERAL"}</definedName>
    <definedName name="gdt" localSheetId="16" hidden="1">{"TAB1",#N/A,TRUE,"GENERAL";"TAB2",#N/A,TRUE,"GENERAL";"TAB3",#N/A,TRUE,"GENERAL";"TAB4",#N/A,TRUE,"GENERAL";"TAB5",#N/A,TRUE,"GENERAL"}</definedName>
    <definedName name="gdt" localSheetId="10" hidden="1">{"TAB1",#N/A,TRUE,"GENERAL";"TAB2",#N/A,TRUE,"GENERAL";"TAB3",#N/A,TRUE,"GENERAL";"TAB4",#N/A,TRUE,"GENERAL";"TAB5",#N/A,TRUE,"GENERAL"}</definedName>
    <definedName name="gdt" localSheetId="8" hidden="1">{"TAB1",#N/A,TRUE,"GENERAL";"TAB2",#N/A,TRUE,"GENERAL";"TAB3",#N/A,TRUE,"GENERAL";"TAB4",#N/A,TRUE,"GENERAL";"TAB5",#N/A,TRUE,"GENERAL"}</definedName>
    <definedName name="gdt" localSheetId="17" hidden="1">{"TAB1",#N/A,TRUE,"GENERAL";"TAB2",#N/A,TRUE,"GENERAL";"TAB3",#N/A,TRUE,"GENERAL";"TAB4",#N/A,TRUE,"GENERAL";"TAB5",#N/A,TRUE,"GENERAL"}</definedName>
    <definedName name="gdt" localSheetId="11" hidden="1">{"TAB1",#N/A,TRUE,"GENERAL";"TAB2",#N/A,TRUE,"GENERAL";"TAB3",#N/A,TRUE,"GENERAL";"TAB4",#N/A,TRUE,"GENERAL";"TAB5",#N/A,TRUE,"GENERAL"}</definedName>
    <definedName name="gdt" localSheetId="2" hidden="1">{"TAB1",#N/A,TRUE,"GENERAL";"TAB2",#N/A,TRUE,"GENERAL";"TAB3",#N/A,TRUE,"GENERAL";"TAB4",#N/A,TRUE,"GENERAL";"TAB5",#N/A,TRUE,"GENERAL"}</definedName>
    <definedName name="gdt" localSheetId="5" hidden="1">{"TAB1",#N/A,TRUE,"GENERAL";"TAB2",#N/A,TRUE,"GENERAL";"TAB3",#N/A,TRUE,"GENERAL";"TAB4",#N/A,TRUE,"GENERAL";"TAB5",#N/A,TRUE,"GENERAL"}</definedName>
    <definedName name="gdt" localSheetId="1" hidden="1">{"TAB1",#N/A,TRUE,"GENERAL";"TAB2",#N/A,TRUE,"GENERAL";"TAB3",#N/A,TRUE,"GENERAL";"TAB4",#N/A,TRUE,"GENERAL";"TAB5",#N/A,TRUE,"GENERAL"}</definedName>
    <definedName name="gdt" localSheetId="4" hidden="1">{"TAB1",#N/A,TRUE,"GENERAL";"TAB2",#N/A,TRUE,"GENERAL";"TAB3",#N/A,TRUE,"GENERAL";"TAB4",#N/A,TRUE,"GENERAL";"TAB5",#N/A,TRUE,"GENERAL"}</definedName>
    <definedName name="gdt" hidden="1">{"TAB1",#N/A,TRUE,"GENERAL";"TAB2",#N/A,TRUE,"GENERAL";"TAB3",#N/A,TRUE,"GENERAL";"TAB4",#N/A,TRUE,"GENERAL";"TAB5",#N/A,TRUE,"GENERAL"}</definedName>
    <definedName name="GED" localSheetId="8">#REF!</definedName>
    <definedName name="GED">#REF!</definedName>
    <definedName name="geg" localSheetId="7" hidden="1">{"via1",#N/A,TRUE,"general";"via2",#N/A,TRUE,"general";"via3",#N/A,TRUE,"general"}</definedName>
    <definedName name="geg" localSheetId="16" hidden="1">{"via1",#N/A,TRUE,"general";"via2",#N/A,TRUE,"general";"via3",#N/A,TRUE,"general"}</definedName>
    <definedName name="geg" localSheetId="10" hidden="1">{"via1",#N/A,TRUE,"general";"via2",#N/A,TRUE,"general";"via3",#N/A,TRUE,"general"}</definedName>
    <definedName name="geg" localSheetId="8" hidden="1">{"via1",#N/A,TRUE,"general";"via2",#N/A,TRUE,"general";"via3",#N/A,TRUE,"general"}</definedName>
    <definedName name="geg" localSheetId="17" hidden="1">{"via1",#N/A,TRUE,"general";"via2",#N/A,TRUE,"general";"via3",#N/A,TRUE,"general"}</definedName>
    <definedName name="geg" localSheetId="11" hidden="1">{"via1",#N/A,TRUE,"general";"via2",#N/A,TRUE,"general";"via3",#N/A,TRUE,"general"}</definedName>
    <definedName name="geg" localSheetId="2" hidden="1">{"via1",#N/A,TRUE,"general";"via2",#N/A,TRUE,"general";"via3",#N/A,TRUE,"general"}</definedName>
    <definedName name="geg" localSheetId="5" hidden="1">{"via1",#N/A,TRUE,"general";"via2",#N/A,TRUE,"general";"via3",#N/A,TRUE,"general"}</definedName>
    <definedName name="geg" localSheetId="1" hidden="1">{"via1",#N/A,TRUE,"general";"via2",#N/A,TRUE,"general";"via3",#N/A,TRUE,"general"}</definedName>
    <definedName name="geg" localSheetId="4" hidden="1">{"via1",#N/A,TRUE,"general";"via2",#N/A,TRUE,"general";"via3",#N/A,TRUE,"general"}</definedName>
    <definedName name="geg" hidden="1">{"via1",#N/A,TRUE,"general";"via2",#N/A,TRUE,"general";"via3",#N/A,TRUE,"general"}</definedName>
    <definedName name="Generador" localSheetId="8">#REF!</definedName>
    <definedName name="Generador">#REF!</definedName>
    <definedName name="GENERAL" localSheetId="8">#REF!</definedName>
    <definedName name="GENERAL">#REF!</definedName>
    <definedName name="Generator_UOS_Charges" localSheetId="8">#REF!</definedName>
    <definedName name="Generator_UOS_Charges">#REF!</definedName>
    <definedName name="geo" localSheetId="8">#REF!</definedName>
    <definedName name="geo">#REF!</definedName>
    <definedName name="GEODIC" localSheetId="8">#REF!</definedName>
    <definedName name="GEODIC">#REF!</definedName>
    <definedName name="geodren" localSheetId="8">#REF!</definedName>
    <definedName name="geodren">#REF!</definedName>
    <definedName name="geomalla" localSheetId="8">#REF!</definedName>
    <definedName name="geomalla">#REF!</definedName>
    <definedName name="GEOT" localSheetId="8">#REF!</definedName>
    <definedName name="GEOT">[25]BASE!$D$381</definedName>
    <definedName name="Geotex" localSheetId="7">#REF!</definedName>
    <definedName name="Geotex" localSheetId="8">#REF!</definedName>
    <definedName name="Geotex">#REF!</definedName>
    <definedName name="geotextil" localSheetId="8">#REF!</definedName>
    <definedName name="geotextil">#REF!</definedName>
    <definedName name="gerg" localSheetId="7" hidden="1">{"TAB1",#N/A,TRUE,"GENERAL";"TAB2",#N/A,TRUE,"GENERAL";"TAB3",#N/A,TRUE,"GENERAL";"TAB4",#N/A,TRUE,"GENERAL";"TAB5",#N/A,TRUE,"GENERAL"}</definedName>
    <definedName name="gerg" localSheetId="16" hidden="1">{"TAB1",#N/A,TRUE,"GENERAL";"TAB2",#N/A,TRUE,"GENERAL";"TAB3",#N/A,TRUE,"GENERAL";"TAB4",#N/A,TRUE,"GENERAL";"TAB5",#N/A,TRUE,"GENERAL"}</definedName>
    <definedName name="gerg" localSheetId="10" hidden="1">{"TAB1",#N/A,TRUE,"GENERAL";"TAB2",#N/A,TRUE,"GENERAL";"TAB3",#N/A,TRUE,"GENERAL";"TAB4",#N/A,TRUE,"GENERAL";"TAB5",#N/A,TRUE,"GENERAL"}</definedName>
    <definedName name="gerg" localSheetId="8" hidden="1">{"TAB1",#N/A,TRUE,"GENERAL";"TAB2",#N/A,TRUE,"GENERAL";"TAB3",#N/A,TRUE,"GENERAL";"TAB4",#N/A,TRUE,"GENERAL";"TAB5",#N/A,TRUE,"GENERAL"}</definedName>
    <definedName name="gerg" localSheetId="17" hidden="1">{"TAB1",#N/A,TRUE,"GENERAL";"TAB2",#N/A,TRUE,"GENERAL";"TAB3",#N/A,TRUE,"GENERAL";"TAB4",#N/A,TRUE,"GENERAL";"TAB5",#N/A,TRUE,"GENERAL"}</definedName>
    <definedName name="gerg" localSheetId="11" hidden="1">{"TAB1",#N/A,TRUE,"GENERAL";"TAB2",#N/A,TRUE,"GENERAL";"TAB3",#N/A,TRUE,"GENERAL";"TAB4",#N/A,TRUE,"GENERAL";"TAB5",#N/A,TRUE,"GENERAL"}</definedName>
    <definedName name="gerg" localSheetId="2" hidden="1">{"TAB1",#N/A,TRUE,"GENERAL";"TAB2",#N/A,TRUE,"GENERAL";"TAB3",#N/A,TRUE,"GENERAL";"TAB4",#N/A,TRUE,"GENERAL";"TAB5",#N/A,TRUE,"GENERAL"}</definedName>
    <definedName name="gerg" localSheetId="5" hidden="1">{"TAB1",#N/A,TRUE,"GENERAL";"TAB2",#N/A,TRUE,"GENERAL";"TAB3",#N/A,TRUE,"GENERAL";"TAB4",#N/A,TRUE,"GENERAL";"TAB5",#N/A,TRUE,"GENERAL"}</definedName>
    <definedName name="gerg" localSheetId="1" hidden="1">{"TAB1",#N/A,TRUE,"GENERAL";"TAB2",#N/A,TRUE,"GENERAL";"TAB3",#N/A,TRUE,"GENERAL";"TAB4",#N/A,TRUE,"GENERAL";"TAB5",#N/A,TRUE,"GENERAL"}</definedName>
    <definedName name="gerg" localSheetId="4" hidden="1">{"TAB1",#N/A,TRUE,"GENERAL";"TAB2",#N/A,TRUE,"GENERAL";"TAB3",#N/A,TRUE,"GENERAL";"TAB4",#N/A,TRUE,"GENERAL";"TAB5",#N/A,TRUE,"GENERAL"}</definedName>
    <definedName name="gerg" hidden="1">{"TAB1",#N/A,TRUE,"GENERAL";"TAB2",#N/A,TRUE,"GENERAL";"TAB3",#N/A,TRUE,"GENERAL";"TAB4",#N/A,TRUE,"GENERAL";"TAB5",#N/A,TRUE,"GENERAL"}</definedName>
    <definedName name="gerg54" localSheetId="7" hidden="1">{"via1",#N/A,TRUE,"general";"via2",#N/A,TRUE,"general";"via3",#N/A,TRUE,"general"}</definedName>
    <definedName name="gerg54" localSheetId="16" hidden="1">{"via1",#N/A,TRUE,"general";"via2",#N/A,TRUE,"general";"via3",#N/A,TRUE,"general"}</definedName>
    <definedName name="gerg54" localSheetId="10" hidden="1">{"via1",#N/A,TRUE,"general";"via2",#N/A,TRUE,"general";"via3",#N/A,TRUE,"general"}</definedName>
    <definedName name="gerg54" localSheetId="8" hidden="1">{"via1",#N/A,TRUE,"general";"via2",#N/A,TRUE,"general";"via3",#N/A,TRUE,"general"}</definedName>
    <definedName name="gerg54" localSheetId="17" hidden="1">{"via1",#N/A,TRUE,"general";"via2",#N/A,TRUE,"general";"via3",#N/A,TRUE,"general"}</definedName>
    <definedName name="gerg54" localSheetId="11" hidden="1">{"via1",#N/A,TRUE,"general";"via2",#N/A,TRUE,"general";"via3",#N/A,TRUE,"general"}</definedName>
    <definedName name="gerg54" localSheetId="2" hidden="1">{"via1",#N/A,TRUE,"general";"via2",#N/A,TRUE,"general";"via3",#N/A,TRUE,"general"}</definedName>
    <definedName name="gerg54" localSheetId="5" hidden="1">{"via1",#N/A,TRUE,"general";"via2",#N/A,TRUE,"general";"via3",#N/A,TRUE,"general"}</definedName>
    <definedName name="gerg54" localSheetId="1" hidden="1">{"via1",#N/A,TRUE,"general";"via2",#N/A,TRUE,"general";"via3",#N/A,TRUE,"general"}</definedName>
    <definedName name="gerg54" localSheetId="4" hidden="1">{"via1",#N/A,TRUE,"general";"via2",#N/A,TRUE,"general";"via3",#N/A,TRUE,"general"}</definedName>
    <definedName name="gerg54" hidden="1">{"via1",#N/A,TRUE,"general";"via2",#N/A,TRUE,"general";"via3",#N/A,TRUE,"general"}</definedName>
    <definedName name="gergew" localSheetId="7" hidden="1">{"TAB1",#N/A,TRUE,"GENERAL";"TAB2",#N/A,TRUE,"GENERAL";"TAB3",#N/A,TRUE,"GENERAL";"TAB4",#N/A,TRUE,"GENERAL";"TAB5",#N/A,TRUE,"GENERAL"}</definedName>
    <definedName name="gergew" localSheetId="16" hidden="1">{"TAB1",#N/A,TRUE,"GENERAL";"TAB2",#N/A,TRUE,"GENERAL";"TAB3",#N/A,TRUE,"GENERAL";"TAB4",#N/A,TRUE,"GENERAL";"TAB5",#N/A,TRUE,"GENERAL"}</definedName>
    <definedName name="gergew" localSheetId="10" hidden="1">{"TAB1",#N/A,TRUE,"GENERAL";"TAB2",#N/A,TRUE,"GENERAL";"TAB3",#N/A,TRUE,"GENERAL";"TAB4",#N/A,TRUE,"GENERAL";"TAB5",#N/A,TRUE,"GENERAL"}</definedName>
    <definedName name="gergew" localSheetId="8" hidden="1">{"TAB1",#N/A,TRUE,"GENERAL";"TAB2",#N/A,TRUE,"GENERAL";"TAB3",#N/A,TRUE,"GENERAL";"TAB4",#N/A,TRUE,"GENERAL";"TAB5",#N/A,TRUE,"GENERAL"}</definedName>
    <definedName name="gergew" localSheetId="17" hidden="1">{"TAB1",#N/A,TRUE,"GENERAL";"TAB2",#N/A,TRUE,"GENERAL";"TAB3",#N/A,TRUE,"GENERAL";"TAB4",#N/A,TRUE,"GENERAL";"TAB5",#N/A,TRUE,"GENERAL"}</definedName>
    <definedName name="gergew" localSheetId="11" hidden="1">{"TAB1",#N/A,TRUE,"GENERAL";"TAB2",#N/A,TRUE,"GENERAL";"TAB3",#N/A,TRUE,"GENERAL";"TAB4",#N/A,TRUE,"GENERAL";"TAB5",#N/A,TRUE,"GENERAL"}</definedName>
    <definedName name="gergew" localSheetId="2" hidden="1">{"TAB1",#N/A,TRUE,"GENERAL";"TAB2",#N/A,TRUE,"GENERAL";"TAB3",#N/A,TRUE,"GENERAL";"TAB4",#N/A,TRUE,"GENERAL";"TAB5",#N/A,TRUE,"GENERAL"}</definedName>
    <definedName name="gergew" localSheetId="5" hidden="1">{"TAB1",#N/A,TRUE,"GENERAL";"TAB2",#N/A,TRUE,"GENERAL";"TAB3",#N/A,TRUE,"GENERAL";"TAB4",#N/A,TRUE,"GENERAL";"TAB5",#N/A,TRUE,"GENERAL"}</definedName>
    <definedName name="gergew" localSheetId="1" hidden="1">{"TAB1",#N/A,TRUE,"GENERAL";"TAB2",#N/A,TRUE,"GENERAL";"TAB3",#N/A,TRUE,"GENERAL";"TAB4",#N/A,TRUE,"GENERAL";"TAB5",#N/A,TRUE,"GENERAL"}</definedName>
    <definedName name="gergew" localSheetId="4" hidden="1">{"TAB1",#N/A,TRUE,"GENERAL";"TAB2",#N/A,TRUE,"GENERAL";"TAB3",#N/A,TRUE,"GENERAL";"TAB4",#N/A,TRUE,"GENERAL";"TAB5",#N/A,TRUE,"GENERAL"}</definedName>
    <definedName name="gergew" hidden="1">{"TAB1",#N/A,TRUE,"GENERAL";"TAB2",#N/A,TRUE,"GENERAL";"TAB3",#N/A,TRUE,"GENERAL";"TAB4",#N/A,TRUE,"GENERAL";"TAB5",#N/A,TRUE,"GENERAL"}</definedName>
    <definedName name="gergw" localSheetId="7" hidden="1">{"TAB1",#N/A,TRUE,"GENERAL";"TAB2",#N/A,TRUE,"GENERAL";"TAB3",#N/A,TRUE,"GENERAL";"TAB4",#N/A,TRUE,"GENERAL";"TAB5",#N/A,TRUE,"GENERAL"}</definedName>
    <definedName name="gergw" localSheetId="16" hidden="1">{"TAB1",#N/A,TRUE,"GENERAL";"TAB2",#N/A,TRUE,"GENERAL";"TAB3",#N/A,TRUE,"GENERAL";"TAB4",#N/A,TRUE,"GENERAL";"TAB5",#N/A,TRUE,"GENERAL"}</definedName>
    <definedName name="gergw" localSheetId="10" hidden="1">{"TAB1",#N/A,TRUE,"GENERAL";"TAB2",#N/A,TRUE,"GENERAL";"TAB3",#N/A,TRUE,"GENERAL";"TAB4",#N/A,TRUE,"GENERAL";"TAB5",#N/A,TRUE,"GENERAL"}</definedName>
    <definedName name="gergw" localSheetId="8" hidden="1">{"TAB1",#N/A,TRUE,"GENERAL";"TAB2",#N/A,TRUE,"GENERAL";"TAB3",#N/A,TRUE,"GENERAL";"TAB4",#N/A,TRUE,"GENERAL";"TAB5",#N/A,TRUE,"GENERAL"}</definedName>
    <definedName name="gergw" localSheetId="17" hidden="1">{"TAB1",#N/A,TRUE,"GENERAL";"TAB2",#N/A,TRUE,"GENERAL";"TAB3",#N/A,TRUE,"GENERAL";"TAB4",#N/A,TRUE,"GENERAL";"TAB5",#N/A,TRUE,"GENERAL"}</definedName>
    <definedName name="gergw" localSheetId="11" hidden="1">{"TAB1",#N/A,TRUE,"GENERAL";"TAB2",#N/A,TRUE,"GENERAL";"TAB3",#N/A,TRUE,"GENERAL";"TAB4",#N/A,TRUE,"GENERAL";"TAB5",#N/A,TRUE,"GENERAL"}</definedName>
    <definedName name="gergw" localSheetId="2" hidden="1">{"TAB1",#N/A,TRUE,"GENERAL";"TAB2",#N/A,TRUE,"GENERAL";"TAB3",#N/A,TRUE,"GENERAL";"TAB4",#N/A,TRUE,"GENERAL";"TAB5",#N/A,TRUE,"GENERAL"}</definedName>
    <definedName name="gergw" localSheetId="5" hidden="1">{"TAB1",#N/A,TRUE,"GENERAL";"TAB2",#N/A,TRUE,"GENERAL";"TAB3",#N/A,TRUE,"GENERAL";"TAB4",#N/A,TRUE,"GENERAL";"TAB5",#N/A,TRUE,"GENERAL"}</definedName>
    <definedName name="gergw" localSheetId="1" hidden="1">{"TAB1",#N/A,TRUE,"GENERAL";"TAB2",#N/A,TRUE,"GENERAL";"TAB3",#N/A,TRUE,"GENERAL";"TAB4",#N/A,TRUE,"GENERAL";"TAB5",#N/A,TRUE,"GENERAL"}</definedName>
    <definedName name="gergw" localSheetId="4" hidden="1">{"TAB1",#N/A,TRUE,"GENERAL";"TAB2",#N/A,TRUE,"GENERAL";"TAB3",#N/A,TRUE,"GENERAL";"TAB4",#N/A,TRUE,"GENERAL";"TAB5",#N/A,TRUE,"GENERAL"}</definedName>
    <definedName name="gergw" hidden="1">{"TAB1",#N/A,TRUE,"GENERAL";"TAB2",#N/A,TRUE,"GENERAL";"TAB3",#N/A,TRUE,"GENERAL";"TAB4",#N/A,TRUE,"GENERAL";"TAB5",#N/A,TRUE,"GENERAL"}</definedName>
    <definedName name="gestion">#REF!</definedName>
    <definedName name="gf" localSheetId="8">#REF!</definedName>
    <definedName name="gf">#REF!</definedName>
    <definedName name="GFBFGB" localSheetId="7" hidden="1">{"PRE1",#N/A,FALSE,"RESUMEN"}</definedName>
    <definedName name="GFBFGB" localSheetId="8" hidden="1">{"PRE1",#N/A,FALSE,"RESUMEN"}</definedName>
    <definedName name="GFBFGB" hidden="1">{"PRE1",#N/A,FALSE,"RESUMEN"}</definedName>
    <definedName name="gfd" localSheetId="7" hidden="1">{"TAB1",#N/A,TRUE,"GENERAL";"TAB2",#N/A,TRUE,"GENERAL";"TAB3",#N/A,TRUE,"GENERAL";"TAB4",#N/A,TRUE,"GENERAL";"TAB5",#N/A,TRUE,"GENERAL"}</definedName>
    <definedName name="gfd" localSheetId="16" hidden="1">{"TAB1",#N/A,TRUE,"GENERAL";"TAB2",#N/A,TRUE,"GENERAL";"TAB3",#N/A,TRUE,"GENERAL";"TAB4",#N/A,TRUE,"GENERAL";"TAB5",#N/A,TRUE,"GENERAL"}</definedName>
    <definedName name="gfd" localSheetId="10" hidden="1">{"TAB1",#N/A,TRUE,"GENERAL";"TAB2",#N/A,TRUE,"GENERAL";"TAB3",#N/A,TRUE,"GENERAL";"TAB4",#N/A,TRUE,"GENERAL";"TAB5",#N/A,TRUE,"GENERAL"}</definedName>
    <definedName name="gfd" localSheetId="8" hidden="1">{"TAB1",#N/A,TRUE,"GENERAL";"TAB2",#N/A,TRUE,"GENERAL";"TAB3",#N/A,TRUE,"GENERAL";"TAB4",#N/A,TRUE,"GENERAL";"TAB5",#N/A,TRUE,"GENERAL"}</definedName>
    <definedName name="gfd" localSheetId="17" hidden="1">{"TAB1",#N/A,TRUE,"GENERAL";"TAB2",#N/A,TRUE,"GENERAL";"TAB3",#N/A,TRUE,"GENERAL";"TAB4",#N/A,TRUE,"GENERAL";"TAB5",#N/A,TRUE,"GENERAL"}</definedName>
    <definedName name="gfd" localSheetId="11" hidden="1">{"TAB1",#N/A,TRUE,"GENERAL";"TAB2",#N/A,TRUE,"GENERAL";"TAB3",#N/A,TRUE,"GENERAL";"TAB4",#N/A,TRUE,"GENERAL";"TAB5",#N/A,TRUE,"GENERAL"}</definedName>
    <definedName name="gfd" localSheetId="2" hidden="1">{"TAB1",#N/A,TRUE,"GENERAL";"TAB2",#N/A,TRUE,"GENERAL";"TAB3",#N/A,TRUE,"GENERAL";"TAB4",#N/A,TRUE,"GENERAL";"TAB5",#N/A,TRUE,"GENERAL"}</definedName>
    <definedName name="gfd" localSheetId="5" hidden="1">{"TAB1",#N/A,TRUE,"GENERAL";"TAB2",#N/A,TRUE,"GENERAL";"TAB3",#N/A,TRUE,"GENERAL";"TAB4",#N/A,TRUE,"GENERAL";"TAB5",#N/A,TRUE,"GENERAL"}</definedName>
    <definedName name="gfd" localSheetId="1" hidden="1">{"TAB1",#N/A,TRUE,"GENERAL";"TAB2",#N/A,TRUE,"GENERAL";"TAB3",#N/A,TRUE,"GENERAL";"TAB4",#N/A,TRUE,"GENERAL";"TAB5",#N/A,TRUE,"GENERAL"}</definedName>
    <definedName name="gfd" localSheetId="4" hidden="1">{"TAB1",#N/A,TRUE,"GENERAL";"TAB2",#N/A,TRUE,"GENERAL";"TAB3",#N/A,TRUE,"GENERAL";"TAB4",#N/A,TRUE,"GENERAL";"TAB5",#N/A,TRUE,"GENERAL"}</definedName>
    <definedName name="gfd" hidden="1">{"TAB1",#N/A,TRUE,"GENERAL";"TAB2",#N/A,TRUE,"GENERAL";"TAB3",#N/A,TRUE,"GENERAL";"TAB4",#N/A,TRUE,"GENERAL";"TAB5",#N/A,TRUE,"GENERAL"}</definedName>
    <definedName name="gfdg" localSheetId="7" hidden="1">{"via1",#N/A,TRUE,"general";"via2",#N/A,TRUE,"general";"via3",#N/A,TRUE,"general"}</definedName>
    <definedName name="gfdg" localSheetId="16" hidden="1">{"via1",#N/A,TRUE,"general";"via2",#N/A,TRUE,"general";"via3",#N/A,TRUE,"general"}</definedName>
    <definedName name="gfdg" localSheetId="10" hidden="1">{"via1",#N/A,TRUE,"general";"via2",#N/A,TRUE,"general";"via3",#N/A,TRUE,"general"}</definedName>
    <definedName name="gfdg" localSheetId="8" hidden="1">{"via1",#N/A,TRUE,"general";"via2",#N/A,TRUE,"general";"via3",#N/A,TRUE,"general"}</definedName>
    <definedName name="gfdg" localSheetId="17" hidden="1">{"via1",#N/A,TRUE,"general";"via2",#N/A,TRUE,"general";"via3",#N/A,TRUE,"general"}</definedName>
    <definedName name="gfdg" localSheetId="11" hidden="1">{"via1",#N/A,TRUE,"general";"via2",#N/A,TRUE,"general";"via3",#N/A,TRUE,"general"}</definedName>
    <definedName name="gfdg" localSheetId="2" hidden="1">{"via1",#N/A,TRUE,"general";"via2",#N/A,TRUE,"general";"via3",#N/A,TRUE,"general"}</definedName>
    <definedName name="gfdg" localSheetId="5" hidden="1">{"via1",#N/A,TRUE,"general";"via2",#N/A,TRUE,"general";"via3",#N/A,TRUE,"general"}</definedName>
    <definedName name="gfdg" localSheetId="1" hidden="1">{"via1",#N/A,TRUE,"general";"via2",#N/A,TRUE,"general";"via3",#N/A,TRUE,"general"}</definedName>
    <definedName name="gfdg" localSheetId="4" hidden="1">{"via1",#N/A,TRUE,"general";"via2",#N/A,TRUE,"general";"via3",#N/A,TRUE,"general"}</definedName>
    <definedName name="gfdg" hidden="1">{"via1",#N/A,TRUE,"general";"via2",#N/A,TRUE,"general";"via3",#N/A,TRUE,"general"}</definedName>
    <definedName name="GFDGGDFG" localSheetId="8">#REF!</definedName>
    <definedName name="GFDGGDFG">#REF!</definedName>
    <definedName name="gfgf" localSheetId="8">#REF!</definedName>
    <definedName name="gfgf">#REF!</definedName>
    <definedName name="gfgfgr" localSheetId="7" hidden="1">{"via1",#N/A,TRUE,"general";"via2",#N/A,TRUE,"general";"via3",#N/A,TRUE,"general"}</definedName>
    <definedName name="gfgfgr" localSheetId="16" hidden="1">{"via1",#N/A,TRUE,"general";"via2",#N/A,TRUE,"general";"via3",#N/A,TRUE,"general"}</definedName>
    <definedName name="gfgfgr" localSheetId="10" hidden="1">{"via1",#N/A,TRUE,"general";"via2",#N/A,TRUE,"general";"via3",#N/A,TRUE,"general"}</definedName>
    <definedName name="gfgfgr" localSheetId="8" hidden="1">{"via1",#N/A,TRUE,"general";"via2",#N/A,TRUE,"general";"via3",#N/A,TRUE,"general"}</definedName>
    <definedName name="gfgfgr" localSheetId="17" hidden="1">{"via1",#N/A,TRUE,"general";"via2",#N/A,TRUE,"general";"via3",#N/A,TRUE,"general"}</definedName>
    <definedName name="gfgfgr" localSheetId="11" hidden="1">{"via1",#N/A,TRUE,"general";"via2",#N/A,TRUE,"general";"via3",#N/A,TRUE,"general"}</definedName>
    <definedName name="gfgfgr" localSheetId="2" hidden="1">{"via1",#N/A,TRUE,"general";"via2",#N/A,TRUE,"general";"via3",#N/A,TRUE,"general"}</definedName>
    <definedName name="gfgfgr" localSheetId="5" hidden="1">{"via1",#N/A,TRUE,"general";"via2",#N/A,TRUE,"general";"via3",#N/A,TRUE,"general"}</definedName>
    <definedName name="gfgfgr" localSheetId="1" hidden="1">{"via1",#N/A,TRUE,"general";"via2",#N/A,TRUE,"general";"via3",#N/A,TRUE,"general"}</definedName>
    <definedName name="gfgfgr" localSheetId="4" hidden="1">{"via1",#N/A,TRUE,"general";"via2",#N/A,TRUE,"general";"via3",#N/A,TRUE,"general"}</definedName>
    <definedName name="gfgfgr" hidden="1">{"via1",#N/A,TRUE,"general";"via2",#N/A,TRUE,"general";"via3",#N/A,TRUE,"general"}</definedName>
    <definedName name="gfhf" localSheetId="7" hidden="1">{"via1",#N/A,TRUE,"general";"via2",#N/A,TRUE,"general";"via3",#N/A,TRUE,"general"}</definedName>
    <definedName name="gfhf" localSheetId="16" hidden="1">{"via1",#N/A,TRUE,"general";"via2",#N/A,TRUE,"general";"via3",#N/A,TRUE,"general"}</definedName>
    <definedName name="gfhf" localSheetId="10" hidden="1">{"via1",#N/A,TRUE,"general";"via2",#N/A,TRUE,"general";"via3",#N/A,TRUE,"general"}</definedName>
    <definedName name="gfhf" localSheetId="8" hidden="1">{"via1",#N/A,TRUE,"general";"via2",#N/A,TRUE,"general";"via3",#N/A,TRUE,"general"}</definedName>
    <definedName name="gfhf" localSheetId="17" hidden="1">{"via1",#N/A,TRUE,"general";"via2",#N/A,TRUE,"general";"via3",#N/A,TRUE,"general"}</definedName>
    <definedName name="gfhf" localSheetId="11" hidden="1">{"via1",#N/A,TRUE,"general";"via2",#N/A,TRUE,"general";"via3",#N/A,TRUE,"general"}</definedName>
    <definedName name="gfhf" localSheetId="2" hidden="1">{"via1",#N/A,TRUE,"general";"via2",#N/A,TRUE,"general";"via3",#N/A,TRUE,"general"}</definedName>
    <definedName name="gfhf" localSheetId="5" hidden="1">{"via1",#N/A,TRUE,"general";"via2",#N/A,TRUE,"general";"via3",#N/A,TRUE,"general"}</definedName>
    <definedName name="gfhf" localSheetId="1" hidden="1">{"via1",#N/A,TRUE,"general";"via2",#N/A,TRUE,"general";"via3",#N/A,TRUE,"general"}</definedName>
    <definedName name="gfhf" localSheetId="4" hidden="1">{"via1",#N/A,TRUE,"general";"via2",#N/A,TRUE,"general";"via3",#N/A,TRUE,"general"}</definedName>
    <definedName name="gfhf" hidden="1">{"via1",#N/A,TRUE,"general";"via2",#N/A,TRUE,"general";"via3",#N/A,TRUE,"general"}</definedName>
    <definedName name="gfhfdh" localSheetId="7" hidden="1">{"TAB1",#N/A,TRUE,"GENERAL";"TAB2",#N/A,TRUE,"GENERAL";"TAB3",#N/A,TRUE,"GENERAL";"TAB4",#N/A,TRUE,"GENERAL";"TAB5",#N/A,TRUE,"GENERAL"}</definedName>
    <definedName name="gfhfdh" localSheetId="16" hidden="1">{"TAB1",#N/A,TRUE,"GENERAL";"TAB2",#N/A,TRUE,"GENERAL";"TAB3",#N/A,TRUE,"GENERAL";"TAB4",#N/A,TRUE,"GENERAL";"TAB5",#N/A,TRUE,"GENERAL"}</definedName>
    <definedName name="gfhfdh" localSheetId="10" hidden="1">{"TAB1",#N/A,TRUE,"GENERAL";"TAB2",#N/A,TRUE,"GENERAL";"TAB3",#N/A,TRUE,"GENERAL";"TAB4",#N/A,TRUE,"GENERAL";"TAB5",#N/A,TRUE,"GENERAL"}</definedName>
    <definedName name="gfhfdh" localSheetId="8" hidden="1">{"TAB1",#N/A,TRUE,"GENERAL";"TAB2",#N/A,TRUE,"GENERAL";"TAB3",#N/A,TRUE,"GENERAL";"TAB4",#N/A,TRUE,"GENERAL";"TAB5",#N/A,TRUE,"GENERAL"}</definedName>
    <definedName name="gfhfdh" localSheetId="17" hidden="1">{"TAB1",#N/A,TRUE,"GENERAL";"TAB2",#N/A,TRUE,"GENERAL";"TAB3",#N/A,TRUE,"GENERAL";"TAB4",#N/A,TRUE,"GENERAL";"TAB5",#N/A,TRUE,"GENERAL"}</definedName>
    <definedName name="gfhfdh" localSheetId="11" hidden="1">{"TAB1",#N/A,TRUE,"GENERAL";"TAB2",#N/A,TRUE,"GENERAL";"TAB3",#N/A,TRUE,"GENERAL";"TAB4",#N/A,TRUE,"GENERAL";"TAB5",#N/A,TRUE,"GENERAL"}</definedName>
    <definedName name="gfhfdh" localSheetId="2" hidden="1">{"TAB1",#N/A,TRUE,"GENERAL";"TAB2",#N/A,TRUE,"GENERAL";"TAB3",#N/A,TRUE,"GENERAL";"TAB4",#N/A,TRUE,"GENERAL";"TAB5",#N/A,TRUE,"GENERAL"}</definedName>
    <definedName name="gfhfdh" localSheetId="5" hidden="1">{"TAB1",#N/A,TRUE,"GENERAL";"TAB2",#N/A,TRUE,"GENERAL";"TAB3",#N/A,TRUE,"GENERAL";"TAB4",#N/A,TRUE,"GENERAL";"TAB5",#N/A,TRUE,"GENERAL"}</definedName>
    <definedName name="gfhfdh" localSheetId="1" hidden="1">{"TAB1",#N/A,TRUE,"GENERAL";"TAB2",#N/A,TRUE,"GENERAL";"TAB3",#N/A,TRUE,"GENERAL";"TAB4",#N/A,TRUE,"GENERAL";"TAB5",#N/A,TRUE,"GENERAL"}</definedName>
    <definedName name="gfhfdh" localSheetId="4" hidden="1">{"TAB1",#N/A,TRUE,"GENERAL";"TAB2",#N/A,TRUE,"GENERAL";"TAB3",#N/A,TRUE,"GENERAL";"TAB4",#N/A,TRUE,"GENERAL";"TAB5",#N/A,TRUE,"GENERAL"}</definedName>
    <definedName name="gfhfdh" hidden="1">{"TAB1",#N/A,TRUE,"GENERAL";"TAB2",#N/A,TRUE,"GENERAL";"TAB3",#N/A,TRUE,"GENERAL";"TAB4",#N/A,TRUE,"GENERAL";"TAB5",#N/A,TRUE,"GENERAL"}</definedName>
    <definedName name="GFHFGHDGHGF" localSheetId="8">#REF!</definedName>
    <definedName name="GFHFGHDGHGF">#REF!</definedName>
    <definedName name="gfhgfh" localSheetId="7" hidden="1">{"TAB1",#N/A,TRUE,"GENERAL";"TAB2",#N/A,TRUE,"GENERAL";"TAB3",#N/A,TRUE,"GENERAL";"TAB4",#N/A,TRUE,"GENERAL";"TAB5",#N/A,TRUE,"GENERAL"}</definedName>
    <definedName name="gfhgfh" localSheetId="16" hidden="1">{"TAB1",#N/A,TRUE,"GENERAL";"TAB2",#N/A,TRUE,"GENERAL";"TAB3",#N/A,TRUE,"GENERAL";"TAB4",#N/A,TRUE,"GENERAL";"TAB5",#N/A,TRUE,"GENERAL"}</definedName>
    <definedName name="gfhgfh" localSheetId="10" hidden="1">{"TAB1",#N/A,TRUE,"GENERAL";"TAB2",#N/A,TRUE,"GENERAL";"TAB3",#N/A,TRUE,"GENERAL";"TAB4",#N/A,TRUE,"GENERAL";"TAB5",#N/A,TRUE,"GENERAL"}</definedName>
    <definedName name="gfhgfh" localSheetId="8" hidden="1">{"TAB1",#N/A,TRUE,"GENERAL";"TAB2",#N/A,TRUE,"GENERAL";"TAB3",#N/A,TRUE,"GENERAL";"TAB4",#N/A,TRUE,"GENERAL";"TAB5",#N/A,TRUE,"GENERAL"}</definedName>
    <definedName name="gfhgfh" localSheetId="17" hidden="1">{"TAB1",#N/A,TRUE,"GENERAL";"TAB2",#N/A,TRUE,"GENERAL";"TAB3",#N/A,TRUE,"GENERAL";"TAB4",#N/A,TRUE,"GENERAL";"TAB5",#N/A,TRUE,"GENERAL"}</definedName>
    <definedName name="gfhgfh" localSheetId="11" hidden="1">{"TAB1",#N/A,TRUE,"GENERAL";"TAB2",#N/A,TRUE,"GENERAL";"TAB3",#N/A,TRUE,"GENERAL";"TAB4",#N/A,TRUE,"GENERAL";"TAB5",#N/A,TRUE,"GENERAL"}</definedName>
    <definedName name="gfhgfh" localSheetId="2" hidden="1">{"TAB1",#N/A,TRUE,"GENERAL";"TAB2",#N/A,TRUE,"GENERAL";"TAB3",#N/A,TRUE,"GENERAL";"TAB4",#N/A,TRUE,"GENERAL";"TAB5",#N/A,TRUE,"GENERAL"}</definedName>
    <definedName name="gfhgfh" localSheetId="5" hidden="1">{"TAB1",#N/A,TRUE,"GENERAL";"TAB2",#N/A,TRUE,"GENERAL";"TAB3",#N/A,TRUE,"GENERAL";"TAB4",#N/A,TRUE,"GENERAL";"TAB5",#N/A,TRUE,"GENERAL"}</definedName>
    <definedName name="gfhgfh" localSheetId="1" hidden="1">{"TAB1",#N/A,TRUE,"GENERAL";"TAB2",#N/A,TRUE,"GENERAL";"TAB3",#N/A,TRUE,"GENERAL";"TAB4",#N/A,TRUE,"GENERAL";"TAB5",#N/A,TRUE,"GENERAL"}</definedName>
    <definedName name="gfhgfh" localSheetId="4" hidden="1">{"TAB1",#N/A,TRUE,"GENERAL";"TAB2",#N/A,TRUE,"GENERAL";"TAB3",#N/A,TRUE,"GENERAL";"TAB4",#N/A,TRUE,"GENERAL";"TAB5",#N/A,TRUE,"GENERAL"}</definedName>
    <definedName name="gfhgfh" hidden="1">{"TAB1",#N/A,TRUE,"GENERAL";"TAB2",#N/A,TRUE,"GENERAL";"TAB3",#N/A,TRUE,"GENERAL";"TAB4",#N/A,TRUE,"GENERAL";"TAB5",#N/A,TRUE,"GENERAL"}</definedName>
    <definedName name="GFJHGJ" localSheetId="7" hidden="1">{"TAB1",#N/A,TRUE,"GENERAL";"TAB2",#N/A,TRUE,"GENERAL";"TAB3",#N/A,TRUE,"GENERAL";"TAB4",#N/A,TRUE,"GENERAL";"TAB5",#N/A,TRUE,"GENERAL"}</definedName>
    <definedName name="GFJHGJ" localSheetId="16" hidden="1">{"TAB1",#N/A,TRUE,"GENERAL";"TAB2",#N/A,TRUE,"GENERAL";"TAB3",#N/A,TRUE,"GENERAL";"TAB4",#N/A,TRUE,"GENERAL";"TAB5",#N/A,TRUE,"GENERAL"}</definedName>
    <definedName name="GFJHGJ" localSheetId="10" hidden="1">{"TAB1",#N/A,TRUE,"GENERAL";"TAB2",#N/A,TRUE,"GENERAL";"TAB3",#N/A,TRUE,"GENERAL";"TAB4",#N/A,TRUE,"GENERAL";"TAB5",#N/A,TRUE,"GENERAL"}</definedName>
    <definedName name="GFJHGJ" localSheetId="8" hidden="1">{"TAB1",#N/A,TRUE,"GENERAL";"TAB2",#N/A,TRUE,"GENERAL";"TAB3",#N/A,TRUE,"GENERAL";"TAB4",#N/A,TRUE,"GENERAL";"TAB5",#N/A,TRUE,"GENERAL"}</definedName>
    <definedName name="GFJHGJ" localSheetId="17" hidden="1">{"TAB1",#N/A,TRUE,"GENERAL";"TAB2",#N/A,TRUE,"GENERAL";"TAB3",#N/A,TRUE,"GENERAL";"TAB4",#N/A,TRUE,"GENERAL";"TAB5",#N/A,TRUE,"GENERAL"}</definedName>
    <definedName name="GFJHGJ" localSheetId="11" hidden="1">{"TAB1",#N/A,TRUE,"GENERAL";"TAB2",#N/A,TRUE,"GENERAL";"TAB3",#N/A,TRUE,"GENERAL";"TAB4",#N/A,TRUE,"GENERAL";"TAB5",#N/A,TRUE,"GENERAL"}</definedName>
    <definedName name="GFJHGJ" localSheetId="2" hidden="1">{"TAB1",#N/A,TRUE,"GENERAL";"TAB2",#N/A,TRUE,"GENERAL";"TAB3",#N/A,TRUE,"GENERAL";"TAB4",#N/A,TRUE,"GENERAL";"TAB5",#N/A,TRUE,"GENERAL"}</definedName>
    <definedName name="GFJHGJ" localSheetId="5" hidden="1">{"TAB1",#N/A,TRUE,"GENERAL";"TAB2",#N/A,TRUE,"GENERAL";"TAB3",#N/A,TRUE,"GENERAL";"TAB4",#N/A,TRUE,"GENERAL";"TAB5",#N/A,TRUE,"GENERAL"}</definedName>
    <definedName name="GFJHGJ" localSheetId="1" hidden="1">{"TAB1",#N/A,TRUE,"GENERAL";"TAB2",#N/A,TRUE,"GENERAL";"TAB3",#N/A,TRUE,"GENERAL";"TAB4",#N/A,TRUE,"GENERAL";"TAB5",#N/A,TRUE,"GENERAL"}</definedName>
    <definedName name="GFJHGJ" localSheetId="4" hidden="1">{"TAB1",#N/A,TRUE,"GENERAL";"TAB2",#N/A,TRUE,"GENERAL";"TAB3",#N/A,TRUE,"GENERAL";"TAB4",#N/A,TRUE,"GENERAL";"TAB5",#N/A,TRUE,"GENERAL"}</definedName>
    <definedName name="GFJHGJ" hidden="1">{"TAB1",#N/A,TRUE,"GENERAL";"TAB2",#N/A,TRUE,"GENERAL";"TAB3",#N/A,TRUE,"GENERAL";"TAB4",#N/A,TRUE,"GENERAL";"TAB5",#N/A,TRUE,"GENERAL"}</definedName>
    <definedName name="gfjjh" localSheetId="7" hidden="1">{"via1",#N/A,TRUE,"general";"via2",#N/A,TRUE,"general";"via3",#N/A,TRUE,"general"}</definedName>
    <definedName name="gfjjh" localSheetId="16" hidden="1">{"via1",#N/A,TRUE,"general";"via2",#N/A,TRUE,"general";"via3",#N/A,TRUE,"general"}</definedName>
    <definedName name="gfjjh" localSheetId="10" hidden="1">{"via1",#N/A,TRUE,"general";"via2",#N/A,TRUE,"general";"via3",#N/A,TRUE,"general"}</definedName>
    <definedName name="gfjjh" localSheetId="8" hidden="1">{"via1",#N/A,TRUE,"general";"via2",#N/A,TRUE,"general";"via3",#N/A,TRUE,"general"}</definedName>
    <definedName name="gfjjh" localSheetId="17" hidden="1">{"via1",#N/A,TRUE,"general";"via2",#N/A,TRUE,"general";"via3",#N/A,TRUE,"general"}</definedName>
    <definedName name="gfjjh" localSheetId="11" hidden="1">{"via1",#N/A,TRUE,"general";"via2",#N/A,TRUE,"general";"via3",#N/A,TRUE,"general"}</definedName>
    <definedName name="gfjjh" localSheetId="2" hidden="1">{"via1",#N/A,TRUE,"general";"via2",#N/A,TRUE,"general";"via3",#N/A,TRUE,"general"}</definedName>
    <definedName name="gfjjh" localSheetId="5" hidden="1">{"via1",#N/A,TRUE,"general";"via2",#N/A,TRUE,"general";"via3",#N/A,TRUE,"general"}</definedName>
    <definedName name="gfjjh" localSheetId="1" hidden="1">{"via1",#N/A,TRUE,"general";"via2",#N/A,TRUE,"general";"via3",#N/A,TRUE,"general"}</definedName>
    <definedName name="gfjjh" localSheetId="4" hidden="1">{"via1",#N/A,TRUE,"general";"via2",#N/A,TRUE,"general";"via3",#N/A,TRUE,"general"}</definedName>
    <definedName name="gfjjh" hidden="1">{"via1",#N/A,TRUE,"general";"via2",#N/A,TRUE,"general";"via3",#N/A,TRUE,"general"}</definedName>
    <definedName name="gft" localSheetId="8">#REF!</definedName>
    <definedName name="gft">#REF!</definedName>
    <definedName name="gfutyj6" localSheetId="7" hidden="1">{"via1",#N/A,TRUE,"general";"via2",#N/A,TRUE,"general";"via3",#N/A,TRUE,"general"}</definedName>
    <definedName name="gfutyj6" localSheetId="16" hidden="1">{"via1",#N/A,TRUE,"general";"via2",#N/A,TRUE,"general";"via3",#N/A,TRUE,"general"}</definedName>
    <definedName name="gfutyj6" localSheetId="10" hidden="1">{"via1",#N/A,TRUE,"general";"via2",#N/A,TRUE,"general";"via3",#N/A,TRUE,"general"}</definedName>
    <definedName name="gfutyj6" localSheetId="8" hidden="1">{"via1",#N/A,TRUE,"general";"via2",#N/A,TRUE,"general";"via3",#N/A,TRUE,"general"}</definedName>
    <definedName name="gfutyj6" localSheetId="17" hidden="1">{"via1",#N/A,TRUE,"general";"via2",#N/A,TRUE,"general";"via3",#N/A,TRUE,"general"}</definedName>
    <definedName name="gfutyj6" localSheetId="11" hidden="1">{"via1",#N/A,TRUE,"general";"via2",#N/A,TRUE,"general";"via3",#N/A,TRUE,"general"}</definedName>
    <definedName name="gfutyj6" localSheetId="2" hidden="1">{"via1",#N/A,TRUE,"general";"via2",#N/A,TRUE,"general";"via3",#N/A,TRUE,"general"}</definedName>
    <definedName name="gfutyj6" localSheetId="5" hidden="1">{"via1",#N/A,TRUE,"general";"via2",#N/A,TRUE,"general";"via3",#N/A,TRUE,"general"}</definedName>
    <definedName name="gfutyj6" localSheetId="1" hidden="1">{"via1",#N/A,TRUE,"general";"via2",#N/A,TRUE,"general";"via3",#N/A,TRUE,"general"}</definedName>
    <definedName name="gfutyj6" localSheetId="4" hidden="1">{"via1",#N/A,TRUE,"general";"via2",#N/A,TRUE,"general";"via3",#N/A,TRUE,"general"}</definedName>
    <definedName name="gfutyj6" hidden="1">{"via1",#N/A,TRUE,"general";"via2",#N/A,TRUE,"general";"via3",#N/A,TRUE,"general"}</definedName>
    <definedName name="gg" localSheetId="7" hidden="1">{"TAB1",#N/A,TRUE,"GENERAL";"TAB2",#N/A,TRUE,"GENERAL";"TAB3",#N/A,TRUE,"GENERAL";"TAB4",#N/A,TRUE,"GENERAL";"TAB5",#N/A,TRUE,"GENERAL"}</definedName>
    <definedName name="gg" localSheetId="16" hidden="1">{"TAB1",#N/A,TRUE,"GENERAL";"TAB2",#N/A,TRUE,"GENERAL";"TAB3",#N/A,TRUE,"GENERAL";"TAB4",#N/A,TRUE,"GENERAL";"TAB5",#N/A,TRUE,"GENERAL"}</definedName>
    <definedName name="gg" localSheetId="10" hidden="1">{"TAB1",#N/A,TRUE,"GENERAL";"TAB2",#N/A,TRUE,"GENERAL";"TAB3",#N/A,TRUE,"GENERAL";"TAB4",#N/A,TRUE,"GENERAL";"TAB5",#N/A,TRUE,"GENERAL"}</definedName>
    <definedName name="gg" localSheetId="8" hidden="1">{"TAB1",#N/A,TRUE,"GENERAL";"TAB2",#N/A,TRUE,"GENERAL";"TAB3",#N/A,TRUE,"GENERAL";"TAB4",#N/A,TRUE,"GENERAL";"TAB5",#N/A,TRUE,"GENERAL"}</definedName>
    <definedName name="gg" localSheetId="17" hidden="1">{"TAB1",#N/A,TRUE,"GENERAL";"TAB2",#N/A,TRUE,"GENERAL";"TAB3",#N/A,TRUE,"GENERAL";"TAB4",#N/A,TRUE,"GENERAL";"TAB5",#N/A,TRUE,"GENERAL"}</definedName>
    <definedName name="gg" localSheetId="11" hidden="1">{"TAB1",#N/A,TRUE,"GENERAL";"TAB2",#N/A,TRUE,"GENERAL";"TAB3",#N/A,TRUE,"GENERAL";"TAB4",#N/A,TRUE,"GENERAL";"TAB5",#N/A,TRUE,"GENERAL"}</definedName>
    <definedName name="gg" localSheetId="2" hidden="1">{"TAB1",#N/A,TRUE,"GENERAL";"TAB2",#N/A,TRUE,"GENERAL";"TAB3",#N/A,TRUE,"GENERAL";"TAB4",#N/A,TRUE,"GENERAL";"TAB5",#N/A,TRUE,"GENERAL"}</definedName>
    <definedName name="gg" localSheetId="5" hidden="1">{"TAB1",#N/A,TRUE,"GENERAL";"TAB2",#N/A,TRUE,"GENERAL";"TAB3",#N/A,TRUE,"GENERAL";"TAB4",#N/A,TRUE,"GENERAL";"TAB5",#N/A,TRUE,"GENERAL"}</definedName>
    <definedName name="gg" localSheetId="1" hidden="1">{"TAB1",#N/A,TRUE,"GENERAL";"TAB2",#N/A,TRUE,"GENERAL";"TAB3",#N/A,TRUE,"GENERAL";"TAB4",#N/A,TRUE,"GENERAL";"TAB5",#N/A,TRUE,"GENERAL"}</definedName>
    <definedName name="gg" localSheetId="4" hidden="1">{"TAB1",#N/A,TRUE,"GENERAL";"TAB2",#N/A,TRUE,"GENERAL";"TAB3",#N/A,TRUE,"GENERAL";"TAB4",#N/A,TRUE,"GENERAL";"TAB5",#N/A,TRUE,"GENERAL"}</definedName>
    <definedName name="gg" hidden="1">{"TAB1",#N/A,TRUE,"GENERAL";"TAB2",#N/A,TRUE,"GENERAL";"TAB3",#N/A,TRUE,"GENERAL";"TAB4",#N/A,TRUE,"GENERAL";"TAB5",#N/A,TRUE,"GENERAL"}</definedName>
    <definedName name="GGBN" localSheetId="8" hidden="1">#REF!</definedName>
    <definedName name="GGBN" hidden="1">#REF!</definedName>
    <definedName name="ggdr" localSheetId="7" hidden="1">{"via1",#N/A,TRUE,"general";"via2",#N/A,TRUE,"general";"via3",#N/A,TRUE,"general"}</definedName>
    <definedName name="ggdr" localSheetId="16" hidden="1">{"via1",#N/A,TRUE,"general";"via2",#N/A,TRUE,"general";"via3",#N/A,TRUE,"general"}</definedName>
    <definedName name="ggdr" localSheetId="10" hidden="1">{"via1",#N/A,TRUE,"general";"via2",#N/A,TRUE,"general";"via3",#N/A,TRUE,"general"}</definedName>
    <definedName name="ggdr" localSheetId="8" hidden="1">{"via1",#N/A,TRUE,"general";"via2",#N/A,TRUE,"general";"via3",#N/A,TRUE,"general"}</definedName>
    <definedName name="ggdr" localSheetId="17" hidden="1">{"via1",#N/A,TRUE,"general";"via2",#N/A,TRUE,"general";"via3",#N/A,TRUE,"general"}</definedName>
    <definedName name="ggdr" localSheetId="11" hidden="1">{"via1",#N/A,TRUE,"general";"via2",#N/A,TRUE,"general";"via3",#N/A,TRUE,"general"}</definedName>
    <definedName name="ggdr" localSheetId="2" hidden="1">{"via1",#N/A,TRUE,"general";"via2",#N/A,TRUE,"general";"via3",#N/A,TRUE,"general"}</definedName>
    <definedName name="ggdr" localSheetId="5" hidden="1">{"via1",#N/A,TRUE,"general";"via2",#N/A,TRUE,"general";"via3",#N/A,TRUE,"general"}</definedName>
    <definedName name="ggdr" localSheetId="1" hidden="1">{"via1",#N/A,TRUE,"general";"via2",#N/A,TRUE,"general";"via3",#N/A,TRUE,"general"}</definedName>
    <definedName name="ggdr" localSheetId="4" hidden="1">{"via1",#N/A,TRUE,"general";"via2",#N/A,TRUE,"general";"via3",#N/A,TRUE,"general"}</definedName>
    <definedName name="ggdr" hidden="1">{"via1",#N/A,TRUE,"general";"via2",#N/A,TRUE,"general";"via3",#N/A,TRUE,"general"}</definedName>
    <definedName name="ggerg" localSheetId="7" hidden="1">{"TAB1",#N/A,TRUE,"GENERAL";"TAB2",#N/A,TRUE,"GENERAL";"TAB3",#N/A,TRUE,"GENERAL";"TAB4",#N/A,TRUE,"GENERAL";"TAB5",#N/A,TRUE,"GENERAL"}</definedName>
    <definedName name="ggerg" localSheetId="16" hidden="1">{"TAB1",#N/A,TRUE,"GENERAL";"TAB2",#N/A,TRUE,"GENERAL";"TAB3",#N/A,TRUE,"GENERAL";"TAB4",#N/A,TRUE,"GENERAL";"TAB5",#N/A,TRUE,"GENERAL"}</definedName>
    <definedName name="ggerg" localSheetId="10" hidden="1">{"TAB1",#N/A,TRUE,"GENERAL";"TAB2",#N/A,TRUE,"GENERAL";"TAB3",#N/A,TRUE,"GENERAL";"TAB4",#N/A,TRUE,"GENERAL";"TAB5",#N/A,TRUE,"GENERAL"}</definedName>
    <definedName name="ggerg" localSheetId="8" hidden="1">{"TAB1",#N/A,TRUE,"GENERAL";"TAB2",#N/A,TRUE,"GENERAL";"TAB3",#N/A,TRUE,"GENERAL";"TAB4",#N/A,TRUE,"GENERAL";"TAB5",#N/A,TRUE,"GENERAL"}</definedName>
    <definedName name="ggerg" localSheetId="17" hidden="1">{"TAB1",#N/A,TRUE,"GENERAL";"TAB2",#N/A,TRUE,"GENERAL";"TAB3",#N/A,TRUE,"GENERAL";"TAB4",#N/A,TRUE,"GENERAL";"TAB5",#N/A,TRUE,"GENERAL"}</definedName>
    <definedName name="ggerg" localSheetId="11" hidden="1">{"TAB1",#N/A,TRUE,"GENERAL";"TAB2",#N/A,TRUE,"GENERAL";"TAB3",#N/A,TRUE,"GENERAL";"TAB4",#N/A,TRUE,"GENERAL";"TAB5",#N/A,TRUE,"GENERAL"}</definedName>
    <definedName name="ggerg" localSheetId="2" hidden="1">{"TAB1",#N/A,TRUE,"GENERAL";"TAB2",#N/A,TRUE,"GENERAL";"TAB3",#N/A,TRUE,"GENERAL";"TAB4",#N/A,TRUE,"GENERAL";"TAB5",#N/A,TRUE,"GENERAL"}</definedName>
    <definedName name="ggerg" localSheetId="5" hidden="1">{"TAB1",#N/A,TRUE,"GENERAL";"TAB2",#N/A,TRUE,"GENERAL";"TAB3",#N/A,TRUE,"GENERAL";"TAB4",#N/A,TRUE,"GENERAL";"TAB5",#N/A,TRUE,"GENERAL"}</definedName>
    <definedName name="ggerg" localSheetId="1" hidden="1">{"TAB1",#N/A,TRUE,"GENERAL";"TAB2",#N/A,TRUE,"GENERAL";"TAB3",#N/A,TRUE,"GENERAL";"TAB4",#N/A,TRUE,"GENERAL";"TAB5",#N/A,TRUE,"GENERAL"}</definedName>
    <definedName name="ggerg" localSheetId="4" hidden="1">{"TAB1",#N/A,TRUE,"GENERAL";"TAB2",#N/A,TRUE,"GENERAL";"TAB3",#N/A,TRUE,"GENERAL";"TAB4",#N/A,TRUE,"GENERAL";"TAB5",#N/A,TRUE,"GENERAL"}</definedName>
    <definedName name="ggerg" hidden="1">{"TAB1",#N/A,TRUE,"GENERAL";"TAB2",#N/A,TRUE,"GENERAL";"TAB3",#N/A,TRUE,"GENERAL";"TAB4",#N/A,TRUE,"GENERAL";"TAB5",#N/A,TRUE,"GENERAL"}</definedName>
    <definedName name="GGG" localSheetId="8">#REF!</definedName>
    <definedName name="GGG">#REF!</definedName>
    <definedName name="gggb" localSheetId="7" hidden="1">{"TAB1",#N/A,TRUE,"GENERAL";"TAB2",#N/A,TRUE,"GENERAL";"TAB3",#N/A,TRUE,"GENERAL";"TAB4",#N/A,TRUE,"GENERAL";"TAB5",#N/A,TRUE,"GENERAL"}</definedName>
    <definedName name="gggb" localSheetId="16" hidden="1">{"TAB1",#N/A,TRUE,"GENERAL";"TAB2",#N/A,TRUE,"GENERAL";"TAB3",#N/A,TRUE,"GENERAL";"TAB4",#N/A,TRUE,"GENERAL";"TAB5",#N/A,TRUE,"GENERAL"}</definedName>
    <definedName name="gggb" localSheetId="10" hidden="1">{"TAB1",#N/A,TRUE,"GENERAL";"TAB2",#N/A,TRUE,"GENERAL";"TAB3",#N/A,TRUE,"GENERAL";"TAB4",#N/A,TRUE,"GENERAL";"TAB5",#N/A,TRUE,"GENERAL"}</definedName>
    <definedName name="gggb" localSheetId="8" hidden="1">{"TAB1",#N/A,TRUE,"GENERAL";"TAB2",#N/A,TRUE,"GENERAL";"TAB3",#N/A,TRUE,"GENERAL";"TAB4",#N/A,TRUE,"GENERAL";"TAB5",#N/A,TRUE,"GENERAL"}</definedName>
    <definedName name="gggb" localSheetId="17" hidden="1">{"TAB1",#N/A,TRUE,"GENERAL";"TAB2",#N/A,TRUE,"GENERAL";"TAB3",#N/A,TRUE,"GENERAL";"TAB4",#N/A,TRUE,"GENERAL";"TAB5",#N/A,TRUE,"GENERAL"}</definedName>
    <definedName name="gggb" localSheetId="11" hidden="1">{"TAB1",#N/A,TRUE,"GENERAL";"TAB2",#N/A,TRUE,"GENERAL";"TAB3",#N/A,TRUE,"GENERAL";"TAB4",#N/A,TRUE,"GENERAL";"TAB5",#N/A,TRUE,"GENERAL"}</definedName>
    <definedName name="gggb" localSheetId="2" hidden="1">{"TAB1",#N/A,TRUE,"GENERAL";"TAB2",#N/A,TRUE,"GENERAL";"TAB3",#N/A,TRUE,"GENERAL";"TAB4",#N/A,TRUE,"GENERAL";"TAB5",#N/A,TRUE,"GENERAL"}</definedName>
    <definedName name="gggb" localSheetId="5" hidden="1">{"TAB1",#N/A,TRUE,"GENERAL";"TAB2",#N/A,TRUE,"GENERAL";"TAB3",#N/A,TRUE,"GENERAL";"TAB4",#N/A,TRUE,"GENERAL";"TAB5",#N/A,TRUE,"GENERAL"}</definedName>
    <definedName name="gggb" localSheetId="1" hidden="1">{"TAB1",#N/A,TRUE,"GENERAL";"TAB2",#N/A,TRUE,"GENERAL";"TAB3",#N/A,TRUE,"GENERAL";"TAB4",#N/A,TRUE,"GENERAL";"TAB5",#N/A,TRUE,"GENERAL"}</definedName>
    <definedName name="gggb" localSheetId="4" hidden="1">{"TAB1",#N/A,TRUE,"GENERAL";"TAB2",#N/A,TRUE,"GENERAL";"TAB3",#N/A,TRUE,"GENERAL";"TAB4",#N/A,TRUE,"GENERAL";"TAB5",#N/A,TRUE,"GENERAL"}</definedName>
    <definedName name="gggb" hidden="1">{"TAB1",#N/A,TRUE,"GENERAL";"TAB2",#N/A,TRUE,"GENERAL";"TAB3",#N/A,TRUE,"GENERAL";"TAB4",#N/A,TRUE,"GENERAL";"TAB5",#N/A,TRUE,"GENERAL"}</definedName>
    <definedName name="gggg" localSheetId="7" hidden="1">{"via1",#N/A,TRUE,"general";"via2",#N/A,TRUE,"general";"via3",#N/A,TRUE,"general"}</definedName>
    <definedName name="gggg" localSheetId="16" hidden="1">{"via1",#N/A,TRUE,"general";"via2",#N/A,TRUE,"general";"via3",#N/A,TRUE,"general"}</definedName>
    <definedName name="gggg" localSheetId="10" hidden="1">{"via1",#N/A,TRUE,"general";"via2",#N/A,TRUE,"general";"via3",#N/A,TRUE,"general"}</definedName>
    <definedName name="gggg" localSheetId="8" hidden="1">{"via1",#N/A,TRUE,"general";"via2",#N/A,TRUE,"general";"via3",#N/A,TRUE,"general"}</definedName>
    <definedName name="gggg" localSheetId="17" hidden="1">{"via1",#N/A,TRUE,"general";"via2",#N/A,TRUE,"general";"via3",#N/A,TRUE,"general"}</definedName>
    <definedName name="gggg" localSheetId="11" hidden="1">{"via1",#N/A,TRUE,"general";"via2",#N/A,TRUE,"general";"via3",#N/A,TRUE,"general"}</definedName>
    <definedName name="gggg" localSheetId="2" hidden="1">{"via1",#N/A,TRUE,"general";"via2",#N/A,TRUE,"general";"via3",#N/A,TRUE,"general"}</definedName>
    <definedName name="gggg" localSheetId="5" hidden="1">{"via1",#N/A,TRUE,"general";"via2",#N/A,TRUE,"general";"via3",#N/A,TRUE,"general"}</definedName>
    <definedName name="gggg" localSheetId="1" hidden="1">{"via1",#N/A,TRUE,"general";"via2",#N/A,TRUE,"general";"via3",#N/A,TRUE,"general"}</definedName>
    <definedName name="gggg" localSheetId="4" hidden="1">{"via1",#N/A,TRUE,"general";"via2",#N/A,TRUE,"general";"via3",#N/A,TRUE,"general"}</definedName>
    <definedName name="gggg" hidden="1">{"via1",#N/A,TRUE,"general";"via2",#N/A,TRUE,"general";"via3",#N/A,TRUE,"general"}</definedName>
    <definedName name="ggggd" localSheetId="7" hidden="1">{"TAB1",#N/A,TRUE,"GENERAL";"TAB2",#N/A,TRUE,"GENERAL";"TAB3",#N/A,TRUE,"GENERAL";"TAB4",#N/A,TRUE,"GENERAL";"TAB5",#N/A,TRUE,"GENERAL"}</definedName>
    <definedName name="ggggd" localSheetId="16" hidden="1">{"TAB1",#N/A,TRUE,"GENERAL";"TAB2",#N/A,TRUE,"GENERAL";"TAB3",#N/A,TRUE,"GENERAL";"TAB4",#N/A,TRUE,"GENERAL";"TAB5",#N/A,TRUE,"GENERAL"}</definedName>
    <definedName name="ggggd" localSheetId="10" hidden="1">{"TAB1",#N/A,TRUE,"GENERAL";"TAB2",#N/A,TRUE,"GENERAL";"TAB3",#N/A,TRUE,"GENERAL";"TAB4",#N/A,TRUE,"GENERAL";"TAB5",#N/A,TRUE,"GENERAL"}</definedName>
    <definedName name="ggggd" localSheetId="8" hidden="1">{"TAB1",#N/A,TRUE,"GENERAL";"TAB2",#N/A,TRUE,"GENERAL";"TAB3",#N/A,TRUE,"GENERAL";"TAB4",#N/A,TRUE,"GENERAL";"TAB5",#N/A,TRUE,"GENERAL"}</definedName>
    <definedName name="ggggd" localSheetId="17" hidden="1">{"TAB1",#N/A,TRUE,"GENERAL";"TAB2",#N/A,TRUE,"GENERAL";"TAB3",#N/A,TRUE,"GENERAL";"TAB4",#N/A,TRUE,"GENERAL";"TAB5",#N/A,TRUE,"GENERAL"}</definedName>
    <definedName name="ggggd" localSheetId="11" hidden="1">{"TAB1",#N/A,TRUE,"GENERAL";"TAB2",#N/A,TRUE,"GENERAL";"TAB3",#N/A,TRUE,"GENERAL";"TAB4",#N/A,TRUE,"GENERAL";"TAB5",#N/A,TRUE,"GENERAL"}</definedName>
    <definedName name="ggggd" localSheetId="2" hidden="1">{"TAB1",#N/A,TRUE,"GENERAL";"TAB2",#N/A,TRUE,"GENERAL";"TAB3",#N/A,TRUE,"GENERAL";"TAB4",#N/A,TRUE,"GENERAL";"TAB5",#N/A,TRUE,"GENERAL"}</definedName>
    <definedName name="ggggd" localSheetId="5" hidden="1">{"TAB1",#N/A,TRUE,"GENERAL";"TAB2",#N/A,TRUE,"GENERAL";"TAB3",#N/A,TRUE,"GENERAL";"TAB4",#N/A,TRUE,"GENERAL";"TAB5",#N/A,TRUE,"GENERAL"}</definedName>
    <definedName name="ggggd" localSheetId="1" hidden="1">{"TAB1",#N/A,TRUE,"GENERAL";"TAB2",#N/A,TRUE,"GENERAL";"TAB3",#N/A,TRUE,"GENERAL";"TAB4",#N/A,TRUE,"GENERAL";"TAB5",#N/A,TRUE,"GENERAL"}</definedName>
    <definedName name="ggggd" localSheetId="4" hidden="1">{"TAB1",#N/A,TRUE,"GENERAL";"TAB2",#N/A,TRUE,"GENERAL";"TAB3",#N/A,TRUE,"GENERAL";"TAB4",#N/A,TRUE,"GENERAL";"TAB5",#N/A,TRUE,"GENERAL"}</definedName>
    <definedName name="ggggd" hidden="1">{"TAB1",#N/A,TRUE,"GENERAL";"TAB2",#N/A,TRUE,"GENERAL";"TAB3",#N/A,TRUE,"GENERAL";"TAB4",#N/A,TRUE,"GENERAL";"TAB5",#N/A,TRUE,"GENERAL"}</definedName>
    <definedName name="gggggggggggggggggggggg" localSheetId="8" hidden="1">#REF!</definedName>
    <definedName name="gggggggggggggggggggggg" hidden="1">#REF!</definedName>
    <definedName name="gggggt" localSheetId="7" hidden="1">{"via1",#N/A,TRUE,"general";"via2",#N/A,TRUE,"general";"via3",#N/A,TRUE,"general"}</definedName>
    <definedName name="gggggt" localSheetId="16" hidden="1">{"via1",#N/A,TRUE,"general";"via2",#N/A,TRUE,"general";"via3",#N/A,TRUE,"general"}</definedName>
    <definedName name="gggggt" localSheetId="10" hidden="1">{"via1",#N/A,TRUE,"general";"via2",#N/A,TRUE,"general";"via3",#N/A,TRUE,"general"}</definedName>
    <definedName name="gggggt" localSheetId="8" hidden="1">{"via1",#N/A,TRUE,"general";"via2",#N/A,TRUE,"general";"via3",#N/A,TRUE,"general"}</definedName>
    <definedName name="gggggt" localSheetId="17" hidden="1">{"via1",#N/A,TRUE,"general";"via2",#N/A,TRUE,"general";"via3",#N/A,TRUE,"general"}</definedName>
    <definedName name="gggggt" localSheetId="11" hidden="1">{"via1",#N/A,TRUE,"general";"via2",#N/A,TRUE,"general";"via3",#N/A,TRUE,"general"}</definedName>
    <definedName name="gggggt" localSheetId="2" hidden="1">{"via1",#N/A,TRUE,"general";"via2",#N/A,TRUE,"general";"via3",#N/A,TRUE,"general"}</definedName>
    <definedName name="gggggt" localSheetId="5" hidden="1">{"via1",#N/A,TRUE,"general";"via2",#N/A,TRUE,"general";"via3",#N/A,TRUE,"general"}</definedName>
    <definedName name="gggggt" localSheetId="1" hidden="1">{"via1",#N/A,TRUE,"general";"via2",#N/A,TRUE,"general";"via3",#N/A,TRUE,"general"}</definedName>
    <definedName name="gggggt" localSheetId="4" hidden="1">{"via1",#N/A,TRUE,"general";"via2",#N/A,TRUE,"general";"via3",#N/A,TRUE,"general"}</definedName>
    <definedName name="gggggt" hidden="1">{"via1",#N/A,TRUE,"general";"via2",#N/A,TRUE,"general";"via3",#N/A,TRUE,"general"}</definedName>
    <definedName name="gggghn" localSheetId="7" hidden="1">{"TAB1",#N/A,TRUE,"GENERAL";"TAB2",#N/A,TRUE,"GENERAL";"TAB3",#N/A,TRUE,"GENERAL";"TAB4",#N/A,TRUE,"GENERAL";"TAB5",#N/A,TRUE,"GENERAL"}</definedName>
    <definedName name="gggghn" localSheetId="16" hidden="1">{"TAB1",#N/A,TRUE,"GENERAL";"TAB2",#N/A,TRUE,"GENERAL";"TAB3",#N/A,TRUE,"GENERAL";"TAB4",#N/A,TRUE,"GENERAL";"TAB5",#N/A,TRUE,"GENERAL"}</definedName>
    <definedName name="gggghn" localSheetId="10" hidden="1">{"TAB1",#N/A,TRUE,"GENERAL";"TAB2",#N/A,TRUE,"GENERAL";"TAB3",#N/A,TRUE,"GENERAL";"TAB4",#N/A,TRUE,"GENERAL";"TAB5",#N/A,TRUE,"GENERAL"}</definedName>
    <definedName name="gggghn" localSheetId="8" hidden="1">{"TAB1",#N/A,TRUE,"GENERAL";"TAB2",#N/A,TRUE,"GENERAL";"TAB3",#N/A,TRUE,"GENERAL";"TAB4",#N/A,TRUE,"GENERAL";"TAB5",#N/A,TRUE,"GENERAL"}</definedName>
    <definedName name="gggghn" localSheetId="17" hidden="1">{"TAB1",#N/A,TRUE,"GENERAL";"TAB2",#N/A,TRUE,"GENERAL";"TAB3",#N/A,TRUE,"GENERAL";"TAB4",#N/A,TRUE,"GENERAL";"TAB5",#N/A,TRUE,"GENERAL"}</definedName>
    <definedName name="gggghn" localSheetId="11" hidden="1">{"TAB1",#N/A,TRUE,"GENERAL";"TAB2",#N/A,TRUE,"GENERAL";"TAB3",#N/A,TRUE,"GENERAL";"TAB4",#N/A,TRUE,"GENERAL";"TAB5",#N/A,TRUE,"GENERAL"}</definedName>
    <definedName name="gggghn" localSheetId="2" hidden="1">{"TAB1",#N/A,TRUE,"GENERAL";"TAB2",#N/A,TRUE,"GENERAL";"TAB3",#N/A,TRUE,"GENERAL";"TAB4",#N/A,TRUE,"GENERAL";"TAB5",#N/A,TRUE,"GENERAL"}</definedName>
    <definedName name="gggghn" localSheetId="5" hidden="1">{"TAB1",#N/A,TRUE,"GENERAL";"TAB2",#N/A,TRUE,"GENERAL";"TAB3",#N/A,TRUE,"GENERAL";"TAB4",#N/A,TRUE,"GENERAL";"TAB5",#N/A,TRUE,"GENERAL"}</definedName>
    <definedName name="gggghn" localSheetId="1" hidden="1">{"TAB1",#N/A,TRUE,"GENERAL";"TAB2",#N/A,TRUE,"GENERAL";"TAB3",#N/A,TRUE,"GENERAL";"TAB4",#N/A,TRUE,"GENERAL";"TAB5",#N/A,TRUE,"GENERAL"}</definedName>
    <definedName name="gggghn" localSheetId="4" hidden="1">{"TAB1",#N/A,TRUE,"GENERAL";"TAB2",#N/A,TRUE,"GENERAL";"TAB3",#N/A,TRUE,"GENERAL";"TAB4",#N/A,TRUE,"GENERAL";"TAB5",#N/A,TRUE,"GENERAL"}</definedName>
    <definedName name="gggghn" hidden="1">{"TAB1",#N/A,TRUE,"GENERAL";"TAB2",#N/A,TRUE,"GENERAL";"TAB3",#N/A,TRUE,"GENERAL";"TAB4",#N/A,TRUE,"GENERAL";"TAB5",#N/A,TRUE,"GENERAL"}</definedName>
    <definedName name="ggggt" localSheetId="7" hidden="1">{"TAB1",#N/A,TRUE,"GENERAL";"TAB2",#N/A,TRUE,"GENERAL";"TAB3",#N/A,TRUE,"GENERAL";"TAB4",#N/A,TRUE,"GENERAL";"TAB5",#N/A,TRUE,"GENERAL"}</definedName>
    <definedName name="ggggt" localSheetId="16" hidden="1">{"TAB1",#N/A,TRUE,"GENERAL";"TAB2",#N/A,TRUE,"GENERAL";"TAB3",#N/A,TRUE,"GENERAL";"TAB4",#N/A,TRUE,"GENERAL";"TAB5",#N/A,TRUE,"GENERAL"}</definedName>
    <definedName name="ggggt" localSheetId="10" hidden="1">{"TAB1",#N/A,TRUE,"GENERAL";"TAB2",#N/A,TRUE,"GENERAL";"TAB3",#N/A,TRUE,"GENERAL";"TAB4",#N/A,TRUE,"GENERAL";"TAB5",#N/A,TRUE,"GENERAL"}</definedName>
    <definedName name="ggggt" localSheetId="8" hidden="1">{"TAB1",#N/A,TRUE,"GENERAL";"TAB2",#N/A,TRUE,"GENERAL";"TAB3",#N/A,TRUE,"GENERAL";"TAB4",#N/A,TRUE,"GENERAL";"TAB5",#N/A,TRUE,"GENERAL"}</definedName>
    <definedName name="ggggt" localSheetId="17" hidden="1">{"TAB1",#N/A,TRUE,"GENERAL";"TAB2",#N/A,TRUE,"GENERAL";"TAB3",#N/A,TRUE,"GENERAL";"TAB4",#N/A,TRUE,"GENERAL";"TAB5",#N/A,TRUE,"GENERAL"}</definedName>
    <definedName name="ggggt" localSheetId="11" hidden="1">{"TAB1",#N/A,TRUE,"GENERAL";"TAB2",#N/A,TRUE,"GENERAL";"TAB3",#N/A,TRUE,"GENERAL";"TAB4",#N/A,TRUE,"GENERAL";"TAB5",#N/A,TRUE,"GENERAL"}</definedName>
    <definedName name="ggggt" localSheetId="2" hidden="1">{"TAB1",#N/A,TRUE,"GENERAL";"TAB2",#N/A,TRUE,"GENERAL";"TAB3",#N/A,TRUE,"GENERAL";"TAB4",#N/A,TRUE,"GENERAL";"TAB5",#N/A,TRUE,"GENERAL"}</definedName>
    <definedName name="ggggt" localSheetId="5" hidden="1">{"TAB1",#N/A,TRUE,"GENERAL";"TAB2",#N/A,TRUE,"GENERAL";"TAB3",#N/A,TRUE,"GENERAL";"TAB4",#N/A,TRUE,"GENERAL";"TAB5",#N/A,TRUE,"GENERAL"}</definedName>
    <definedName name="ggggt" localSheetId="1" hidden="1">{"TAB1",#N/A,TRUE,"GENERAL";"TAB2",#N/A,TRUE,"GENERAL";"TAB3",#N/A,TRUE,"GENERAL";"TAB4",#N/A,TRUE,"GENERAL";"TAB5",#N/A,TRUE,"GENERAL"}</definedName>
    <definedName name="ggggt" localSheetId="4" hidden="1">{"TAB1",#N/A,TRUE,"GENERAL";"TAB2",#N/A,TRUE,"GENERAL";"TAB3",#N/A,TRUE,"GENERAL";"TAB4",#N/A,TRUE,"GENERAL";"TAB5",#N/A,TRUE,"GENERAL"}</definedName>
    <definedName name="ggggt" hidden="1">{"TAB1",#N/A,TRUE,"GENERAL";"TAB2",#N/A,TRUE,"GENERAL";"TAB3",#N/A,TRUE,"GENERAL";"TAB4",#N/A,TRUE,"GENERAL";"TAB5",#N/A,TRUE,"GENERAL"}</definedName>
    <definedName name="ggggy" localSheetId="7" hidden="1">{"TAB1",#N/A,TRUE,"GENERAL";"TAB2",#N/A,TRUE,"GENERAL";"TAB3",#N/A,TRUE,"GENERAL";"TAB4",#N/A,TRUE,"GENERAL";"TAB5",#N/A,TRUE,"GENERAL"}</definedName>
    <definedName name="ggggy" localSheetId="16" hidden="1">{"TAB1",#N/A,TRUE,"GENERAL";"TAB2",#N/A,TRUE,"GENERAL";"TAB3",#N/A,TRUE,"GENERAL";"TAB4",#N/A,TRUE,"GENERAL";"TAB5",#N/A,TRUE,"GENERAL"}</definedName>
    <definedName name="ggggy" localSheetId="10" hidden="1">{"TAB1",#N/A,TRUE,"GENERAL";"TAB2",#N/A,TRUE,"GENERAL";"TAB3",#N/A,TRUE,"GENERAL";"TAB4",#N/A,TRUE,"GENERAL";"TAB5",#N/A,TRUE,"GENERAL"}</definedName>
    <definedName name="ggggy" localSheetId="8" hidden="1">{"TAB1",#N/A,TRUE,"GENERAL";"TAB2",#N/A,TRUE,"GENERAL";"TAB3",#N/A,TRUE,"GENERAL";"TAB4",#N/A,TRUE,"GENERAL";"TAB5",#N/A,TRUE,"GENERAL"}</definedName>
    <definedName name="ggggy" localSheetId="17" hidden="1">{"TAB1",#N/A,TRUE,"GENERAL";"TAB2",#N/A,TRUE,"GENERAL";"TAB3",#N/A,TRUE,"GENERAL";"TAB4",#N/A,TRUE,"GENERAL";"TAB5",#N/A,TRUE,"GENERAL"}</definedName>
    <definedName name="ggggy" localSheetId="11" hidden="1">{"TAB1",#N/A,TRUE,"GENERAL";"TAB2",#N/A,TRUE,"GENERAL";"TAB3",#N/A,TRUE,"GENERAL";"TAB4",#N/A,TRUE,"GENERAL";"TAB5",#N/A,TRUE,"GENERAL"}</definedName>
    <definedName name="ggggy" localSheetId="2" hidden="1">{"TAB1",#N/A,TRUE,"GENERAL";"TAB2",#N/A,TRUE,"GENERAL";"TAB3",#N/A,TRUE,"GENERAL";"TAB4",#N/A,TRUE,"GENERAL";"TAB5",#N/A,TRUE,"GENERAL"}</definedName>
    <definedName name="ggggy" localSheetId="5" hidden="1">{"TAB1",#N/A,TRUE,"GENERAL";"TAB2",#N/A,TRUE,"GENERAL";"TAB3",#N/A,TRUE,"GENERAL";"TAB4",#N/A,TRUE,"GENERAL";"TAB5",#N/A,TRUE,"GENERAL"}</definedName>
    <definedName name="ggggy" localSheetId="1" hidden="1">{"TAB1",#N/A,TRUE,"GENERAL";"TAB2",#N/A,TRUE,"GENERAL";"TAB3",#N/A,TRUE,"GENERAL";"TAB4",#N/A,TRUE,"GENERAL";"TAB5",#N/A,TRUE,"GENERAL"}</definedName>
    <definedName name="ggggy" localSheetId="4" hidden="1">{"TAB1",#N/A,TRUE,"GENERAL";"TAB2",#N/A,TRUE,"GENERAL";"TAB3",#N/A,TRUE,"GENERAL";"TAB4",#N/A,TRUE,"GENERAL";"TAB5",#N/A,TRUE,"GENERAL"}</definedName>
    <definedName name="ggggy" hidden="1">{"TAB1",#N/A,TRUE,"GENERAL";"TAB2",#N/A,TRUE,"GENERAL";"TAB3",#N/A,TRUE,"GENERAL";"TAB4",#N/A,TRUE,"GENERAL";"TAB5",#N/A,TRUE,"GENERAL"}</definedName>
    <definedName name="gggtgd" localSheetId="7" hidden="1">{"via1",#N/A,TRUE,"general";"via2",#N/A,TRUE,"general";"via3",#N/A,TRUE,"general"}</definedName>
    <definedName name="gggtgd" localSheetId="16" hidden="1">{"via1",#N/A,TRUE,"general";"via2",#N/A,TRUE,"general";"via3",#N/A,TRUE,"general"}</definedName>
    <definedName name="gggtgd" localSheetId="10" hidden="1">{"via1",#N/A,TRUE,"general";"via2",#N/A,TRUE,"general";"via3",#N/A,TRUE,"general"}</definedName>
    <definedName name="gggtgd" localSheetId="8" hidden="1">{"via1",#N/A,TRUE,"general";"via2",#N/A,TRUE,"general";"via3",#N/A,TRUE,"general"}</definedName>
    <definedName name="gggtgd" localSheetId="17" hidden="1">{"via1",#N/A,TRUE,"general";"via2",#N/A,TRUE,"general";"via3",#N/A,TRUE,"general"}</definedName>
    <definedName name="gggtgd" localSheetId="11" hidden="1">{"via1",#N/A,TRUE,"general";"via2",#N/A,TRUE,"general";"via3",#N/A,TRUE,"general"}</definedName>
    <definedName name="gggtgd" localSheetId="2" hidden="1">{"via1",#N/A,TRUE,"general";"via2",#N/A,TRUE,"general";"via3",#N/A,TRUE,"general"}</definedName>
    <definedName name="gggtgd" localSheetId="5" hidden="1">{"via1",#N/A,TRUE,"general";"via2",#N/A,TRUE,"general";"via3",#N/A,TRUE,"general"}</definedName>
    <definedName name="gggtgd" localSheetId="1" hidden="1">{"via1",#N/A,TRUE,"general";"via2",#N/A,TRUE,"general";"via3",#N/A,TRUE,"general"}</definedName>
    <definedName name="gggtgd" localSheetId="4" hidden="1">{"via1",#N/A,TRUE,"general";"via2",#N/A,TRUE,"general";"via3",#N/A,TRUE,"general"}</definedName>
    <definedName name="gggtgd" hidden="1">{"via1",#N/A,TRUE,"general";"via2",#N/A,TRUE,"general";"via3",#N/A,TRUE,"general"}</definedName>
    <definedName name="GGR" localSheetId="8">#REF!</definedName>
    <definedName name="GGR">#REF!</definedName>
    <definedName name="ggtgt" localSheetId="7" hidden="1">{"via1",#N/A,TRUE,"general";"via2",#N/A,TRUE,"general";"via3",#N/A,TRUE,"general"}</definedName>
    <definedName name="ggtgt" localSheetId="16" hidden="1">{"via1",#N/A,TRUE,"general";"via2",#N/A,TRUE,"general";"via3",#N/A,TRUE,"general"}</definedName>
    <definedName name="ggtgt" localSheetId="10" hidden="1">{"via1",#N/A,TRUE,"general";"via2",#N/A,TRUE,"general";"via3",#N/A,TRUE,"general"}</definedName>
    <definedName name="ggtgt" localSheetId="8" hidden="1">{"via1",#N/A,TRUE,"general";"via2",#N/A,TRUE,"general";"via3",#N/A,TRUE,"general"}</definedName>
    <definedName name="ggtgt" localSheetId="17" hidden="1">{"via1",#N/A,TRUE,"general";"via2",#N/A,TRUE,"general";"via3",#N/A,TRUE,"general"}</definedName>
    <definedName name="ggtgt" localSheetId="11" hidden="1">{"via1",#N/A,TRUE,"general";"via2",#N/A,TRUE,"general";"via3",#N/A,TRUE,"general"}</definedName>
    <definedName name="ggtgt" localSheetId="2" hidden="1">{"via1",#N/A,TRUE,"general";"via2",#N/A,TRUE,"general";"via3",#N/A,TRUE,"general"}</definedName>
    <definedName name="ggtgt" localSheetId="5" hidden="1">{"via1",#N/A,TRUE,"general";"via2",#N/A,TRUE,"general";"via3",#N/A,TRUE,"general"}</definedName>
    <definedName name="ggtgt" localSheetId="1" hidden="1">{"via1",#N/A,TRUE,"general";"via2",#N/A,TRUE,"general";"via3",#N/A,TRUE,"general"}</definedName>
    <definedName name="ggtgt" localSheetId="4" hidden="1">{"via1",#N/A,TRUE,"general";"via2",#N/A,TRUE,"general";"via3",#N/A,TRUE,"general"}</definedName>
    <definedName name="ggtgt" hidden="1">{"via1",#N/A,TRUE,"general";"via2",#N/A,TRUE,"general";"via3",#N/A,TRUE,"general"}</definedName>
    <definedName name="gh" localSheetId="8">#REF!</definedName>
    <definedName name="gh">#REF!</definedName>
    <definedName name="GHCG" localSheetId="8">#REF!</definedName>
    <definedName name="GHCG">#REF!</definedName>
    <definedName name="GHDF" localSheetId="8" hidden="1">#REF!</definedName>
    <definedName name="GHDF" hidden="1">#REF!</definedName>
    <definedName name="ghdghuy" localSheetId="7" hidden="1">{"via1",#N/A,TRUE,"general";"via2",#N/A,TRUE,"general";"via3",#N/A,TRUE,"general"}</definedName>
    <definedName name="ghdghuy" localSheetId="16" hidden="1">{"via1",#N/A,TRUE,"general";"via2",#N/A,TRUE,"general";"via3",#N/A,TRUE,"general"}</definedName>
    <definedName name="ghdghuy" localSheetId="10" hidden="1">{"via1",#N/A,TRUE,"general";"via2",#N/A,TRUE,"general";"via3",#N/A,TRUE,"general"}</definedName>
    <definedName name="ghdghuy" localSheetId="8" hidden="1">{"via1",#N/A,TRUE,"general";"via2",#N/A,TRUE,"general";"via3",#N/A,TRUE,"general"}</definedName>
    <definedName name="ghdghuy" localSheetId="17" hidden="1">{"via1",#N/A,TRUE,"general";"via2",#N/A,TRUE,"general";"via3",#N/A,TRUE,"general"}</definedName>
    <definedName name="ghdghuy" localSheetId="11" hidden="1">{"via1",#N/A,TRUE,"general";"via2",#N/A,TRUE,"general";"via3",#N/A,TRUE,"general"}</definedName>
    <definedName name="ghdghuy" localSheetId="2" hidden="1">{"via1",#N/A,TRUE,"general";"via2",#N/A,TRUE,"general";"via3",#N/A,TRUE,"general"}</definedName>
    <definedName name="ghdghuy" localSheetId="5" hidden="1">{"via1",#N/A,TRUE,"general";"via2",#N/A,TRUE,"general";"via3",#N/A,TRUE,"general"}</definedName>
    <definedName name="ghdghuy" localSheetId="1" hidden="1">{"via1",#N/A,TRUE,"general";"via2",#N/A,TRUE,"general";"via3",#N/A,TRUE,"general"}</definedName>
    <definedName name="ghdghuy" localSheetId="4" hidden="1">{"via1",#N/A,TRUE,"general";"via2",#N/A,TRUE,"general";"via3",#N/A,TRUE,"general"}</definedName>
    <definedName name="ghdghuy" hidden="1">{"via1",#N/A,TRUE,"general";"via2",#N/A,TRUE,"general";"via3",#N/A,TRUE,"general"}</definedName>
    <definedName name="GHDP" localSheetId="7" hidden="1">{"via1",#N/A,TRUE,"general";"via2",#N/A,TRUE,"general";"via3",#N/A,TRUE,"general"}</definedName>
    <definedName name="GHDP" localSheetId="16" hidden="1">{"via1",#N/A,TRUE,"general";"via2",#N/A,TRUE,"general";"via3",#N/A,TRUE,"general"}</definedName>
    <definedName name="GHDP" localSheetId="10" hidden="1">{"via1",#N/A,TRUE,"general";"via2",#N/A,TRUE,"general";"via3",#N/A,TRUE,"general"}</definedName>
    <definedName name="GHDP" localSheetId="8" hidden="1">{"via1",#N/A,TRUE,"general";"via2",#N/A,TRUE,"general";"via3",#N/A,TRUE,"general"}</definedName>
    <definedName name="GHDP" localSheetId="17" hidden="1">{"via1",#N/A,TRUE,"general";"via2",#N/A,TRUE,"general";"via3",#N/A,TRUE,"general"}</definedName>
    <definedName name="GHDP" localSheetId="11" hidden="1">{"via1",#N/A,TRUE,"general";"via2",#N/A,TRUE,"general";"via3",#N/A,TRUE,"general"}</definedName>
    <definedName name="GHDP" localSheetId="2" hidden="1">{"via1",#N/A,TRUE,"general";"via2",#N/A,TRUE,"general";"via3",#N/A,TRUE,"general"}</definedName>
    <definedName name="GHDP" localSheetId="5" hidden="1">{"via1",#N/A,TRUE,"general";"via2",#N/A,TRUE,"general";"via3",#N/A,TRUE,"general"}</definedName>
    <definedName name="GHDP" localSheetId="1" hidden="1">{"via1",#N/A,TRUE,"general";"via2",#N/A,TRUE,"general";"via3",#N/A,TRUE,"general"}</definedName>
    <definedName name="GHDP" localSheetId="4" hidden="1">{"via1",#N/A,TRUE,"general";"via2",#N/A,TRUE,"general";"via3",#N/A,TRUE,"general"}</definedName>
    <definedName name="GHDP" hidden="1">{"via1",#N/A,TRUE,"general";"via2",#N/A,TRUE,"general";"via3",#N/A,TRUE,"general"}</definedName>
    <definedName name="ghfg" localSheetId="7" hidden="1">{"via1",#N/A,TRUE,"general";"via2",#N/A,TRUE,"general";"via3",#N/A,TRUE,"general"}</definedName>
    <definedName name="ghfg" localSheetId="16" hidden="1">{"via1",#N/A,TRUE,"general";"via2",#N/A,TRUE,"general";"via3",#N/A,TRUE,"general"}</definedName>
    <definedName name="ghfg" localSheetId="10" hidden="1">{"via1",#N/A,TRUE,"general";"via2",#N/A,TRUE,"general";"via3",#N/A,TRUE,"general"}</definedName>
    <definedName name="ghfg" localSheetId="8" hidden="1">{"via1",#N/A,TRUE,"general";"via2",#N/A,TRUE,"general";"via3",#N/A,TRUE,"general"}</definedName>
    <definedName name="ghfg" localSheetId="17" hidden="1">{"via1",#N/A,TRUE,"general";"via2",#N/A,TRUE,"general";"via3",#N/A,TRUE,"general"}</definedName>
    <definedName name="ghfg" localSheetId="11" hidden="1">{"via1",#N/A,TRUE,"general";"via2",#N/A,TRUE,"general";"via3",#N/A,TRUE,"general"}</definedName>
    <definedName name="ghfg" localSheetId="2" hidden="1">{"via1",#N/A,TRUE,"general";"via2",#N/A,TRUE,"general";"via3",#N/A,TRUE,"general"}</definedName>
    <definedName name="ghfg" localSheetId="5" hidden="1">{"via1",#N/A,TRUE,"general";"via2",#N/A,TRUE,"general";"via3",#N/A,TRUE,"general"}</definedName>
    <definedName name="ghfg" localSheetId="1" hidden="1">{"via1",#N/A,TRUE,"general";"via2",#N/A,TRUE,"general";"via3",#N/A,TRUE,"general"}</definedName>
    <definedName name="ghfg" localSheetId="4" hidden="1">{"via1",#N/A,TRUE,"general";"via2",#N/A,TRUE,"general";"via3",#N/A,TRUE,"general"}</definedName>
    <definedName name="ghfg" hidden="1">{"via1",#N/A,TRUE,"general";"via2",#N/A,TRUE,"general";"via3",#N/A,TRUE,"general"}</definedName>
    <definedName name="GHG" localSheetId="8">#REF!</definedName>
    <definedName name="GHG">#REF!</definedName>
    <definedName name="ghhtj" localSheetId="8">#REF!</definedName>
    <definedName name="ghhtj">#REF!</definedName>
    <definedName name="GHJ" localSheetId="8">#REF!</definedName>
    <definedName name="GHJ">#REF!</definedName>
    <definedName name="ghjghj" localSheetId="7" hidden="1">{"TAB1",#N/A,TRUE,"GENERAL";"TAB2",#N/A,TRUE,"GENERAL";"TAB3",#N/A,TRUE,"GENERAL";"TAB4",#N/A,TRUE,"GENERAL";"TAB5",#N/A,TRUE,"GENERAL"}</definedName>
    <definedName name="ghjghj" localSheetId="16" hidden="1">{"TAB1",#N/A,TRUE,"GENERAL";"TAB2",#N/A,TRUE,"GENERAL";"TAB3",#N/A,TRUE,"GENERAL";"TAB4",#N/A,TRUE,"GENERAL";"TAB5",#N/A,TRUE,"GENERAL"}</definedName>
    <definedName name="ghjghj" localSheetId="10" hidden="1">{"TAB1",#N/A,TRUE,"GENERAL";"TAB2",#N/A,TRUE,"GENERAL";"TAB3",#N/A,TRUE,"GENERAL";"TAB4",#N/A,TRUE,"GENERAL";"TAB5",#N/A,TRUE,"GENERAL"}</definedName>
    <definedName name="ghjghj" localSheetId="8" hidden="1">{"TAB1",#N/A,TRUE,"GENERAL";"TAB2",#N/A,TRUE,"GENERAL";"TAB3",#N/A,TRUE,"GENERAL";"TAB4",#N/A,TRUE,"GENERAL";"TAB5",#N/A,TRUE,"GENERAL"}</definedName>
    <definedName name="ghjghj" localSheetId="17" hidden="1">{"TAB1",#N/A,TRUE,"GENERAL";"TAB2",#N/A,TRUE,"GENERAL";"TAB3",#N/A,TRUE,"GENERAL";"TAB4",#N/A,TRUE,"GENERAL";"TAB5",#N/A,TRUE,"GENERAL"}</definedName>
    <definedName name="ghjghj" localSheetId="11" hidden="1">{"TAB1",#N/A,TRUE,"GENERAL";"TAB2",#N/A,TRUE,"GENERAL";"TAB3",#N/A,TRUE,"GENERAL";"TAB4",#N/A,TRUE,"GENERAL";"TAB5",#N/A,TRUE,"GENERAL"}</definedName>
    <definedName name="ghjghj" localSheetId="2" hidden="1">{"TAB1",#N/A,TRUE,"GENERAL";"TAB2",#N/A,TRUE,"GENERAL";"TAB3",#N/A,TRUE,"GENERAL";"TAB4",#N/A,TRUE,"GENERAL";"TAB5",#N/A,TRUE,"GENERAL"}</definedName>
    <definedName name="ghjghj" localSheetId="5" hidden="1">{"TAB1",#N/A,TRUE,"GENERAL";"TAB2",#N/A,TRUE,"GENERAL";"TAB3",#N/A,TRUE,"GENERAL";"TAB4",#N/A,TRUE,"GENERAL";"TAB5",#N/A,TRUE,"GENERAL"}</definedName>
    <definedName name="ghjghj" localSheetId="1" hidden="1">{"TAB1",#N/A,TRUE,"GENERAL";"TAB2",#N/A,TRUE,"GENERAL";"TAB3",#N/A,TRUE,"GENERAL";"TAB4",#N/A,TRUE,"GENERAL";"TAB5",#N/A,TRUE,"GENERAL"}</definedName>
    <definedName name="ghjghj" localSheetId="4" hidden="1">{"TAB1",#N/A,TRUE,"GENERAL";"TAB2",#N/A,TRUE,"GENERAL";"TAB3",#N/A,TRUE,"GENERAL";"TAB4",#N/A,TRUE,"GENERAL";"TAB5",#N/A,TRUE,"GENERAL"}</definedName>
    <definedName name="ghjghj" hidden="1">{"TAB1",#N/A,TRUE,"GENERAL";"TAB2",#N/A,TRUE,"GENERAL";"TAB3",#N/A,TRUE,"GENERAL";"TAB4",#N/A,TRUE,"GENERAL";"TAB5",#N/A,TRUE,"GENERAL"}</definedName>
    <definedName name="GHJU" localSheetId="8">#REF!</definedName>
    <definedName name="GHJU">#REF!</definedName>
    <definedName name="GHKJHK" localSheetId="7" hidden="1">{"TAB1",#N/A,TRUE,"GENERAL";"TAB2",#N/A,TRUE,"GENERAL";"TAB3",#N/A,TRUE,"GENERAL";"TAB4",#N/A,TRUE,"GENERAL";"TAB5",#N/A,TRUE,"GENERAL"}</definedName>
    <definedName name="GHKJHK" localSheetId="16" hidden="1">{"TAB1",#N/A,TRUE,"GENERAL";"TAB2",#N/A,TRUE,"GENERAL";"TAB3",#N/A,TRUE,"GENERAL";"TAB4",#N/A,TRUE,"GENERAL";"TAB5",#N/A,TRUE,"GENERAL"}</definedName>
    <definedName name="GHKJHK" localSheetId="10" hidden="1">{"TAB1",#N/A,TRUE,"GENERAL";"TAB2",#N/A,TRUE,"GENERAL";"TAB3",#N/A,TRUE,"GENERAL";"TAB4",#N/A,TRUE,"GENERAL";"TAB5",#N/A,TRUE,"GENERAL"}</definedName>
    <definedName name="GHKJHK" localSheetId="8" hidden="1">{"TAB1",#N/A,TRUE,"GENERAL";"TAB2",#N/A,TRUE,"GENERAL";"TAB3",#N/A,TRUE,"GENERAL";"TAB4",#N/A,TRUE,"GENERAL";"TAB5",#N/A,TRUE,"GENERAL"}</definedName>
    <definedName name="GHKJHK" localSheetId="17" hidden="1">{"TAB1",#N/A,TRUE,"GENERAL";"TAB2",#N/A,TRUE,"GENERAL";"TAB3",#N/A,TRUE,"GENERAL";"TAB4",#N/A,TRUE,"GENERAL";"TAB5",#N/A,TRUE,"GENERAL"}</definedName>
    <definedName name="GHKJHK" localSheetId="11" hidden="1">{"TAB1",#N/A,TRUE,"GENERAL";"TAB2",#N/A,TRUE,"GENERAL";"TAB3",#N/A,TRUE,"GENERAL";"TAB4",#N/A,TRUE,"GENERAL";"TAB5",#N/A,TRUE,"GENERAL"}</definedName>
    <definedName name="GHKJHK" localSheetId="2" hidden="1">{"TAB1",#N/A,TRUE,"GENERAL";"TAB2",#N/A,TRUE,"GENERAL";"TAB3",#N/A,TRUE,"GENERAL";"TAB4",#N/A,TRUE,"GENERAL";"TAB5",#N/A,TRUE,"GENERAL"}</definedName>
    <definedName name="GHKJHK" localSheetId="5" hidden="1">{"TAB1",#N/A,TRUE,"GENERAL";"TAB2",#N/A,TRUE,"GENERAL";"TAB3",#N/A,TRUE,"GENERAL";"TAB4",#N/A,TRUE,"GENERAL";"TAB5",#N/A,TRUE,"GENERAL"}</definedName>
    <definedName name="GHKJHK" localSheetId="1" hidden="1">{"TAB1",#N/A,TRUE,"GENERAL";"TAB2",#N/A,TRUE,"GENERAL";"TAB3",#N/A,TRUE,"GENERAL";"TAB4",#N/A,TRUE,"GENERAL";"TAB5",#N/A,TRUE,"GENERAL"}</definedName>
    <definedName name="GHKJHK" localSheetId="4" hidden="1">{"TAB1",#N/A,TRUE,"GENERAL";"TAB2",#N/A,TRUE,"GENERAL";"TAB3",#N/A,TRUE,"GENERAL";"TAB4",#N/A,TRUE,"GENERAL";"TAB5",#N/A,TRUE,"GENERAL"}</definedName>
    <definedName name="GHKJHK" hidden="1">{"TAB1",#N/A,TRUE,"GENERAL";"TAB2",#N/A,TRUE,"GENERAL";"TAB3",#N/A,TRUE,"GENERAL";"TAB4",#N/A,TRUE,"GENERAL";"TAB5",#N/A,TRUE,"GENERAL"}</definedName>
    <definedName name="ghu" localSheetId="8">#REF!</definedName>
    <definedName name="ghu">#REF!</definedName>
    <definedName name="gj" localSheetId="8">#REF!</definedName>
    <definedName name="gj">#REF!</definedName>
    <definedName name="GJHVCB" localSheetId="7" hidden="1">{"TAB1",#N/A,TRUE,"GENERAL";"TAB2",#N/A,TRUE,"GENERAL";"TAB3",#N/A,TRUE,"GENERAL";"TAB4",#N/A,TRUE,"GENERAL";"TAB5",#N/A,TRUE,"GENERAL"}</definedName>
    <definedName name="GJHVCB" localSheetId="16" hidden="1">{"TAB1",#N/A,TRUE,"GENERAL";"TAB2",#N/A,TRUE,"GENERAL";"TAB3",#N/A,TRUE,"GENERAL";"TAB4",#N/A,TRUE,"GENERAL";"TAB5",#N/A,TRUE,"GENERAL"}</definedName>
    <definedName name="GJHVCB" localSheetId="10" hidden="1">{"TAB1",#N/A,TRUE,"GENERAL";"TAB2",#N/A,TRUE,"GENERAL";"TAB3",#N/A,TRUE,"GENERAL";"TAB4",#N/A,TRUE,"GENERAL";"TAB5",#N/A,TRUE,"GENERAL"}</definedName>
    <definedName name="GJHVCB" localSheetId="8" hidden="1">{"TAB1",#N/A,TRUE,"GENERAL";"TAB2",#N/A,TRUE,"GENERAL";"TAB3",#N/A,TRUE,"GENERAL";"TAB4",#N/A,TRUE,"GENERAL";"TAB5",#N/A,TRUE,"GENERAL"}</definedName>
    <definedName name="GJHVCB" localSheetId="17" hidden="1">{"TAB1",#N/A,TRUE,"GENERAL";"TAB2",#N/A,TRUE,"GENERAL";"TAB3",#N/A,TRUE,"GENERAL";"TAB4",#N/A,TRUE,"GENERAL";"TAB5",#N/A,TRUE,"GENERAL"}</definedName>
    <definedName name="GJHVCB" localSheetId="11" hidden="1">{"TAB1",#N/A,TRUE,"GENERAL";"TAB2",#N/A,TRUE,"GENERAL";"TAB3",#N/A,TRUE,"GENERAL";"TAB4",#N/A,TRUE,"GENERAL";"TAB5",#N/A,TRUE,"GENERAL"}</definedName>
    <definedName name="GJHVCB" localSheetId="2" hidden="1">{"TAB1",#N/A,TRUE,"GENERAL";"TAB2",#N/A,TRUE,"GENERAL";"TAB3",#N/A,TRUE,"GENERAL";"TAB4",#N/A,TRUE,"GENERAL";"TAB5",#N/A,TRUE,"GENERAL"}</definedName>
    <definedName name="GJHVCB" localSheetId="5" hidden="1">{"TAB1",#N/A,TRUE,"GENERAL";"TAB2",#N/A,TRUE,"GENERAL";"TAB3",#N/A,TRUE,"GENERAL";"TAB4",#N/A,TRUE,"GENERAL";"TAB5",#N/A,TRUE,"GENERAL"}</definedName>
    <definedName name="GJHVCB" localSheetId="1" hidden="1">{"TAB1",#N/A,TRUE,"GENERAL";"TAB2",#N/A,TRUE,"GENERAL";"TAB3",#N/A,TRUE,"GENERAL";"TAB4",#N/A,TRUE,"GENERAL";"TAB5",#N/A,TRUE,"GENERAL"}</definedName>
    <definedName name="GJHVCB" localSheetId="4" hidden="1">{"TAB1",#N/A,TRUE,"GENERAL";"TAB2",#N/A,TRUE,"GENERAL";"TAB3",#N/A,TRUE,"GENERAL";"TAB4",#N/A,TRUE,"GENERAL";"TAB5",#N/A,TRUE,"GENERAL"}</definedName>
    <definedName name="GJHVCB" hidden="1">{"TAB1",#N/A,TRUE,"GENERAL";"TAB2",#N/A,TRUE,"GENERAL";"TAB3",#N/A,TRUE,"GENERAL";"TAB4",#N/A,TRUE,"GENERAL";"TAB5",#N/A,TRUE,"GENERAL"}</definedName>
    <definedName name="gk" localSheetId="7" hidden="1">{"via1",#N/A,TRUE,"general";"via2",#N/A,TRUE,"general";"via3",#N/A,TRUE,"general"}</definedName>
    <definedName name="gk" localSheetId="16" hidden="1">{"via1",#N/A,TRUE,"general";"via2",#N/A,TRUE,"general";"via3",#N/A,TRUE,"general"}</definedName>
    <definedName name="gk" localSheetId="10" hidden="1">{"via1",#N/A,TRUE,"general";"via2",#N/A,TRUE,"general";"via3",#N/A,TRUE,"general"}</definedName>
    <definedName name="gk" localSheetId="8" hidden="1">{"via1",#N/A,TRUE,"general";"via2",#N/A,TRUE,"general";"via3",#N/A,TRUE,"general"}</definedName>
    <definedName name="gk" localSheetId="17" hidden="1">{"via1",#N/A,TRUE,"general";"via2",#N/A,TRUE,"general";"via3",#N/A,TRUE,"general"}</definedName>
    <definedName name="gk" localSheetId="11" hidden="1">{"via1",#N/A,TRUE,"general";"via2",#N/A,TRUE,"general";"via3",#N/A,TRUE,"general"}</definedName>
    <definedName name="gk" localSheetId="2" hidden="1">{"via1",#N/A,TRUE,"general";"via2",#N/A,TRUE,"general";"via3",#N/A,TRUE,"general"}</definedName>
    <definedName name="gk" localSheetId="5" hidden="1">{"via1",#N/A,TRUE,"general";"via2",#N/A,TRUE,"general";"via3",#N/A,TRUE,"general"}</definedName>
    <definedName name="gk" localSheetId="1" hidden="1">{"via1",#N/A,TRUE,"general";"via2",#N/A,TRUE,"general";"via3",#N/A,TRUE,"general"}</definedName>
    <definedName name="gk" localSheetId="4" hidden="1">{"via1",#N/A,TRUE,"general";"via2",#N/A,TRUE,"general";"via3",#N/A,TRUE,"general"}</definedName>
    <definedName name="gk" hidden="1">{"via1",#N/A,TRUE,"general";"via2",#N/A,TRUE,"general";"via3",#N/A,TRUE,"general"}</definedName>
    <definedName name="GKJDGDIJZ">"Imagen 3"</definedName>
    <definedName name="gl" localSheetId="8">#REF!</definedName>
    <definedName name="gl">#REF!</definedName>
    <definedName name="GLORIALUZ" localSheetId="8">#REF!</definedName>
    <definedName name="GLORIALUZ">#REF!</definedName>
    <definedName name="gmt" localSheetId="8">#REF!</definedName>
    <definedName name="gmt">#REF!</definedName>
    <definedName name="gmvsa" localSheetId="8">#REF!</definedName>
    <definedName name="gmvsa">#REF!</definedName>
    <definedName name="gn" localSheetId="8">#REF!</definedName>
    <definedName name="gn">#REF!</definedName>
    <definedName name="GNFG" localSheetId="8" hidden="1">#REF!</definedName>
    <definedName name="GNFG" hidden="1">#REF!</definedName>
    <definedName name="GNGF" localSheetId="8" hidden="1">#REF!</definedName>
    <definedName name="GNGF" hidden="1">#REF!</definedName>
    <definedName name="GNGGFN" localSheetId="8" hidden="1">#REF!</definedName>
    <definedName name="GNGGFN" hidden="1">#REF!</definedName>
    <definedName name="gnm" localSheetId="8">#REF!</definedName>
    <definedName name="gnm">#REF!</definedName>
    <definedName name="gñ" localSheetId="8">#REF!</definedName>
    <definedName name="gñ">#REF!</definedName>
    <definedName name="gogo" localSheetId="8">#REF!</definedName>
    <definedName name="gogo">#REF!</definedName>
    <definedName name="gp" localSheetId="8">#REF!</definedName>
    <definedName name="gp">#REF!</definedName>
    <definedName name="GPP" localSheetId="8">#REF!</definedName>
    <definedName name="GPP">#REF!</definedName>
    <definedName name="GPS" localSheetId="8">#REF!</definedName>
    <definedName name="GPS">#REF!</definedName>
    <definedName name="GR_1" localSheetId="8">#REF!</definedName>
    <definedName name="GR_1">#REF!</definedName>
    <definedName name="GR_10" localSheetId="8">#REF!</definedName>
    <definedName name="GR_10">#REF!</definedName>
    <definedName name="GR_11" localSheetId="8">#REF!</definedName>
    <definedName name="GR_11">#REF!</definedName>
    <definedName name="GR_12" localSheetId="8">#REF!</definedName>
    <definedName name="GR_12">#REF!</definedName>
    <definedName name="GR_13" localSheetId="8">#REF!</definedName>
    <definedName name="GR_13">#REF!</definedName>
    <definedName name="GR_14" localSheetId="8">#REF!</definedName>
    <definedName name="GR_14">#REF!</definedName>
    <definedName name="GR_15" localSheetId="8">#REF!</definedName>
    <definedName name="GR_15">#REF!</definedName>
    <definedName name="GR_16" localSheetId="8">#REF!</definedName>
    <definedName name="GR_16">#REF!</definedName>
    <definedName name="GR_17" localSheetId="8">#REF!</definedName>
    <definedName name="GR_17">#REF!</definedName>
    <definedName name="GR_18" localSheetId="8">#REF!</definedName>
    <definedName name="GR_18">#REF!</definedName>
    <definedName name="GR_19" localSheetId="8">#REF!</definedName>
    <definedName name="GR_19">#REF!</definedName>
    <definedName name="GR_2" localSheetId="8">#REF!</definedName>
    <definedName name="GR_2">#REF!</definedName>
    <definedName name="GR_20" localSheetId="8">#REF!</definedName>
    <definedName name="GR_20">#REF!</definedName>
    <definedName name="GR_21" localSheetId="8">#REF!</definedName>
    <definedName name="GR_21">#REF!</definedName>
    <definedName name="GR_22" localSheetId="8">#REF!</definedName>
    <definedName name="GR_22">#REF!</definedName>
    <definedName name="GR_23" localSheetId="8">#REF!</definedName>
    <definedName name="GR_23">#REF!</definedName>
    <definedName name="GR_24" localSheetId="8">#REF!</definedName>
    <definedName name="GR_24">#REF!</definedName>
    <definedName name="GR_3" localSheetId="8">#REF!</definedName>
    <definedName name="GR_3">#REF!</definedName>
    <definedName name="GR_4" localSheetId="8">#REF!</definedName>
    <definedName name="GR_4">#REF!</definedName>
    <definedName name="GR_5" localSheetId="8">#REF!</definedName>
    <definedName name="GR_5">#REF!</definedName>
    <definedName name="GR_6" localSheetId="8">#REF!</definedName>
    <definedName name="GR_6">#REF!</definedName>
    <definedName name="GR_7" localSheetId="8">#REF!</definedName>
    <definedName name="GR_7">#REF!</definedName>
    <definedName name="GR_8" localSheetId="8">#REF!</definedName>
    <definedName name="GR_8">#REF!</definedName>
    <definedName name="GR_9" localSheetId="8">#REF!</definedName>
    <definedName name="GR_9">#REF!</definedName>
    <definedName name="GRA" localSheetId="8">#REF!</definedName>
    <definedName name="GRA">#REF!</definedName>
    <definedName name="gra1.2" localSheetId="8">#REF!</definedName>
    <definedName name="gra1.2">#REF!</definedName>
    <definedName name="_xlnm.Recorder" localSheetId="8">#REF!</definedName>
    <definedName name="_xlnm.Recorder">#REF!</definedName>
    <definedName name="GRAD" localSheetId="8">#REF!</definedName>
    <definedName name="GRAD">'[29]DAT NUC'!$N$2:$N$514</definedName>
    <definedName name="GRADA" localSheetId="8">#REF!</definedName>
    <definedName name="GRADA">[29]Nucleos!$D$14</definedName>
    <definedName name="gradacion" localSheetId="8">#REF!</definedName>
    <definedName name="gradacion">[29]DATOS!$N$3:$AK$1203</definedName>
    <definedName name="GRAF" localSheetId="8">#REF!</definedName>
    <definedName name="GRAF">#REF!</definedName>
    <definedName name="Graf." localSheetId="8">#REF!</definedName>
    <definedName name="Graf.">#REF!</definedName>
    <definedName name="GRAF1ANO" localSheetId="7" hidden="1">{"via1",#N/A,TRUE,"general";"via2",#N/A,TRUE,"general";"via3",#N/A,TRUE,"general"}</definedName>
    <definedName name="GRAF1ANO" localSheetId="16" hidden="1">{"via1",#N/A,TRUE,"general";"via2",#N/A,TRUE,"general";"via3",#N/A,TRUE,"general"}</definedName>
    <definedName name="GRAF1ANO" localSheetId="10" hidden="1">{"via1",#N/A,TRUE,"general";"via2",#N/A,TRUE,"general";"via3",#N/A,TRUE,"general"}</definedName>
    <definedName name="GRAF1ANO" localSheetId="8" hidden="1">{"via1",#N/A,TRUE,"general";"via2",#N/A,TRUE,"general";"via3",#N/A,TRUE,"general"}</definedName>
    <definedName name="GRAF1ANO" localSheetId="17" hidden="1">{"via1",#N/A,TRUE,"general";"via2",#N/A,TRUE,"general";"via3",#N/A,TRUE,"general"}</definedName>
    <definedName name="GRAF1ANO" localSheetId="11" hidden="1">{"via1",#N/A,TRUE,"general";"via2",#N/A,TRUE,"general";"via3",#N/A,TRUE,"general"}</definedName>
    <definedName name="GRAF1ANO" localSheetId="2" hidden="1">{"via1",#N/A,TRUE,"general";"via2",#N/A,TRUE,"general";"via3",#N/A,TRUE,"general"}</definedName>
    <definedName name="GRAF1ANO" localSheetId="5" hidden="1">{"via1",#N/A,TRUE,"general";"via2",#N/A,TRUE,"general";"via3",#N/A,TRUE,"general"}</definedName>
    <definedName name="GRAF1ANO" localSheetId="1" hidden="1">{"via1",#N/A,TRUE,"general";"via2",#N/A,TRUE,"general";"via3",#N/A,TRUE,"general"}</definedName>
    <definedName name="GRAF1ANO" localSheetId="4" hidden="1">{"via1",#N/A,TRUE,"general";"via2",#N/A,TRUE,"general";"via3",#N/A,TRUE,"general"}</definedName>
    <definedName name="GRAF1ANO" hidden="1">{"via1",#N/A,TRUE,"general";"via2",#N/A,TRUE,"general";"via3",#N/A,TRUE,"general"}</definedName>
    <definedName name="GRAF1AÑO" localSheetId="7" hidden="1">{"TAB1",#N/A,TRUE,"GENERAL";"TAB2",#N/A,TRUE,"GENERAL";"TAB3",#N/A,TRUE,"GENERAL";"TAB4",#N/A,TRUE,"GENERAL";"TAB5",#N/A,TRUE,"GENERAL"}</definedName>
    <definedName name="GRAF1AÑO" localSheetId="16" hidden="1">{"TAB1",#N/A,TRUE,"GENERAL";"TAB2",#N/A,TRUE,"GENERAL";"TAB3",#N/A,TRUE,"GENERAL";"TAB4",#N/A,TRUE,"GENERAL";"TAB5",#N/A,TRUE,"GENERAL"}</definedName>
    <definedName name="GRAF1AÑO" localSheetId="10" hidden="1">{"TAB1",#N/A,TRUE,"GENERAL";"TAB2",#N/A,TRUE,"GENERAL";"TAB3",#N/A,TRUE,"GENERAL";"TAB4",#N/A,TRUE,"GENERAL";"TAB5",#N/A,TRUE,"GENERAL"}</definedName>
    <definedName name="GRAF1AÑO" localSheetId="8" hidden="1">{"TAB1",#N/A,TRUE,"GENERAL";"TAB2",#N/A,TRUE,"GENERAL";"TAB3",#N/A,TRUE,"GENERAL";"TAB4",#N/A,TRUE,"GENERAL";"TAB5",#N/A,TRUE,"GENERAL"}</definedName>
    <definedName name="GRAF1AÑO" localSheetId="17" hidden="1">{"TAB1",#N/A,TRUE,"GENERAL";"TAB2",#N/A,TRUE,"GENERAL";"TAB3",#N/A,TRUE,"GENERAL";"TAB4",#N/A,TRUE,"GENERAL";"TAB5",#N/A,TRUE,"GENERAL"}</definedName>
    <definedName name="GRAF1AÑO" localSheetId="11" hidden="1">{"TAB1",#N/A,TRUE,"GENERAL";"TAB2",#N/A,TRUE,"GENERAL";"TAB3",#N/A,TRUE,"GENERAL";"TAB4",#N/A,TRUE,"GENERAL";"TAB5",#N/A,TRUE,"GENERAL"}</definedName>
    <definedName name="GRAF1AÑO" localSheetId="2" hidden="1">{"TAB1",#N/A,TRUE,"GENERAL";"TAB2",#N/A,TRUE,"GENERAL";"TAB3",#N/A,TRUE,"GENERAL";"TAB4",#N/A,TRUE,"GENERAL";"TAB5",#N/A,TRUE,"GENERAL"}</definedName>
    <definedName name="GRAF1AÑO" localSheetId="5" hidden="1">{"TAB1",#N/A,TRUE,"GENERAL";"TAB2",#N/A,TRUE,"GENERAL";"TAB3",#N/A,TRUE,"GENERAL";"TAB4",#N/A,TRUE,"GENERAL";"TAB5",#N/A,TRUE,"GENERAL"}</definedName>
    <definedName name="GRAF1AÑO" localSheetId="1" hidden="1">{"TAB1",#N/A,TRUE,"GENERAL";"TAB2",#N/A,TRUE,"GENERAL";"TAB3",#N/A,TRUE,"GENERAL";"TAB4",#N/A,TRUE,"GENERAL";"TAB5",#N/A,TRUE,"GENERAL"}</definedName>
    <definedName name="GRAF1AÑO" localSheetId="4" hidden="1">{"TAB1",#N/A,TRUE,"GENERAL";"TAB2",#N/A,TRUE,"GENERAL";"TAB3",#N/A,TRUE,"GENERAL";"TAB4",#N/A,TRUE,"GENERAL";"TAB5",#N/A,TRUE,"GENERAL"}</definedName>
    <definedName name="GRAF1AÑO" hidden="1">{"TAB1",#N/A,TRUE,"GENERAL";"TAB2",#N/A,TRUE,"GENERAL";"TAB3",#N/A,TRUE,"GENERAL";"TAB4",#N/A,TRUE,"GENERAL";"TAB5",#N/A,TRUE,"GENERAL"}</definedName>
    <definedName name="GRAF2" localSheetId="8">#REF!</definedName>
    <definedName name="GRAF2">#REF!</definedName>
    <definedName name="GRAF3" localSheetId="8">#REF!</definedName>
    <definedName name="GRAF3">#REF!</definedName>
    <definedName name="GRAFPARAM" localSheetId="8">#REF!</definedName>
    <definedName name="GRAFPARAM">#REF!</definedName>
    <definedName name="GRAL" localSheetId="8">#REF!</definedName>
    <definedName name="GRAL">#REF!</definedName>
    <definedName name="GRAMA" localSheetId="8">#REF!</definedName>
    <definedName name="GRAMA">[25]BASE!$D$397</definedName>
    <definedName name="Grama_verde" localSheetId="7">#REF!</definedName>
    <definedName name="Grama_verde" localSheetId="8">#REF!</definedName>
    <definedName name="Grama_verde">'[35]LISTADO DE MATERIALES Y EQUIPOS'!$B$128</definedName>
    <definedName name="graNo" localSheetId="8">#REF!</definedName>
    <definedName name="graNo">[29]DATOS!$AL$3:$AL$1328</definedName>
    <definedName name="GRAP" localSheetId="7">#REF!</definedName>
    <definedName name="GRAP" localSheetId="8">#REF!</definedName>
    <definedName name="GRAP">[25]BASE!$D$367</definedName>
    <definedName name="grapa" localSheetId="8">#REF!</definedName>
    <definedName name="grapa">#REF!</definedName>
    <definedName name="grapas" localSheetId="8">#REF!</definedName>
    <definedName name="grapas">#REF!</definedName>
    <definedName name="graph" localSheetId="8">#REF!</definedName>
    <definedName name="graph">#REF!</definedName>
    <definedName name="Grav1" localSheetId="8">#REF!</definedName>
    <definedName name="Grav1">#REF!</definedName>
    <definedName name="GRAV2" localSheetId="8">#REF!</definedName>
    <definedName name="GRAV2">[25]BASE!$D$63</definedName>
    <definedName name="GRAV3" localSheetId="8">#REF!</definedName>
    <definedName name="GRAV3">[25]BASE!$D$64</definedName>
    <definedName name="GRAV4" localSheetId="8">#REF!</definedName>
    <definedName name="GRAV4">[122]BASE!$D$63</definedName>
    <definedName name="Grava" localSheetId="8">#REF!</definedName>
    <definedName name="Grava">[36]Insumos!$D$27</definedName>
    <definedName name="GRAVILLA" localSheetId="8">#REF!</definedName>
    <definedName name="GRAVILLA">#REF!</definedName>
    <definedName name="gregds" localSheetId="7" hidden="1">{"TAB1",#N/A,TRUE,"GENERAL";"TAB2",#N/A,TRUE,"GENERAL";"TAB3",#N/A,TRUE,"GENERAL";"TAB4",#N/A,TRUE,"GENERAL";"TAB5",#N/A,TRUE,"GENERAL"}</definedName>
    <definedName name="gregds" localSheetId="16" hidden="1">{"TAB1",#N/A,TRUE,"GENERAL";"TAB2",#N/A,TRUE,"GENERAL";"TAB3",#N/A,TRUE,"GENERAL";"TAB4",#N/A,TRUE,"GENERAL";"TAB5",#N/A,TRUE,"GENERAL"}</definedName>
    <definedName name="gregds" localSheetId="10" hidden="1">{"TAB1",#N/A,TRUE,"GENERAL";"TAB2",#N/A,TRUE,"GENERAL";"TAB3",#N/A,TRUE,"GENERAL";"TAB4",#N/A,TRUE,"GENERAL";"TAB5",#N/A,TRUE,"GENERAL"}</definedName>
    <definedName name="gregds" localSheetId="8" hidden="1">{"TAB1",#N/A,TRUE,"GENERAL";"TAB2",#N/A,TRUE,"GENERAL";"TAB3",#N/A,TRUE,"GENERAL";"TAB4",#N/A,TRUE,"GENERAL";"TAB5",#N/A,TRUE,"GENERAL"}</definedName>
    <definedName name="gregds" localSheetId="17" hidden="1">{"TAB1",#N/A,TRUE,"GENERAL";"TAB2",#N/A,TRUE,"GENERAL";"TAB3",#N/A,TRUE,"GENERAL";"TAB4",#N/A,TRUE,"GENERAL";"TAB5",#N/A,TRUE,"GENERAL"}</definedName>
    <definedName name="gregds" localSheetId="11" hidden="1">{"TAB1",#N/A,TRUE,"GENERAL";"TAB2",#N/A,TRUE,"GENERAL";"TAB3",#N/A,TRUE,"GENERAL";"TAB4",#N/A,TRUE,"GENERAL";"TAB5",#N/A,TRUE,"GENERAL"}</definedName>
    <definedName name="gregds" localSheetId="2" hidden="1">{"TAB1",#N/A,TRUE,"GENERAL";"TAB2",#N/A,TRUE,"GENERAL";"TAB3",#N/A,TRUE,"GENERAL";"TAB4",#N/A,TRUE,"GENERAL";"TAB5",#N/A,TRUE,"GENERAL"}</definedName>
    <definedName name="gregds" localSheetId="5" hidden="1">{"TAB1",#N/A,TRUE,"GENERAL";"TAB2",#N/A,TRUE,"GENERAL";"TAB3",#N/A,TRUE,"GENERAL";"TAB4",#N/A,TRUE,"GENERAL";"TAB5",#N/A,TRUE,"GENERAL"}</definedName>
    <definedName name="gregds" localSheetId="1" hidden="1">{"TAB1",#N/A,TRUE,"GENERAL";"TAB2",#N/A,TRUE,"GENERAL";"TAB3",#N/A,TRUE,"GENERAL";"TAB4",#N/A,TRUE,"GENERAL";"TAB5",#N/A,TRUE,"GENERAL"}</definedName>
    <definedName name="gregds" localSheetId="4" hidden="1">{"TAB1",#N/A,TRUE,"GENERAL";"TAB2",#N/A,TRUE,"GENERAL";"TAB3",#N/A,TRUE,"GENERAL";"TAB4",#N/A,TRUE,"GENERAL";"TAB5",#N/A,TRUE,"GENERAL"}</definedName>
    <definedName name="gregds" hidden="1">{"TAB1",#N/A,TRUE,"GENERAL";"TAB2",#N/A,TRUE,"GENERAL";"TAB3",#N/A,TRUE,"GENERAL";"TAB4",#N/A,TRUE,"GENERAL";"TAB5",#N/A,TRUE,"GENERAL"}</definedName>
    <definedName name="grehrtyh" localSheetId="7" hidden="1">{"TAB1",#N/A,TRUE,"GENERAL";"TAB2",#N/A,TRUE,"GENERAL";"TAB3",#N/A,TRUE,"GENERAL";"TAB4",#N/A,TRUE,"GENERAL";"TAB5",#N/A,TRUE,"GENERAL"}</definedName>
    <definedName name="grehrtyh" localSheetId="16" hidden="1">{"TAB1",#N/A,TRUE,"GENERAL";"TAB2",#N/A,TRUE,"GENERAL";"TAB3",#N/A,TRUE,"GENERAL";"TAB4",#N/A,TRUE,"GENERAL";"TAB5",#N/A,TRUE,"GENERAL"}</definedName>
    <definedName name="grehrtyh" localSheetId="10" hidden="1">{"TAB1",#N/A,TRUE,"GENERAL";"TAB2",#N/A,TRUE,"GENERAL";"TAB3",#N/A,TRUE,"GENERAL";"TAB4",#N/A,TRUE,"GENERAL";"TAB5",#N/A,TRUE,"GENERAL"}</definedName>
    <definedName name="grehrtyh" localSheetId="8" hidden="1">{"TAB1",#N/A,TRUE,"GENERAL";"TAB2",#N/A,TRUE,"GENERAL";"TAB3",#N/A,TRUE,"GENERAL";"TAB4",#N/A,TRUE,"GENERAL";"TAB5",#N/A,TRUE,"GENERAL"}</definedName>
    <definedName name="grehrtyh" localSheetId="17" hidden="1">{"TAB1",#N/A,TRUE,"GENERAL";"TAB2",#N/A,TRUE,"GENERAL";"TAB3",#N/A,TRUE,"GENERAL";"TAB4",#N/A,TRUE,"GENERAL";"TAB5",#N/A,TRUE,"GENERAL"}</definedName>
    <definedName name="grehrtyh" localSheetId="11" hidden="1">{"TAB1",#N/A,TRUE,"GENERAL";"TAB2",#N/A,TRUE,"GENERAL";"TAB3",#N/A,TRUE,"GENERAL";"TAB4",#N/A,TRUE,"GENERAL";"TAB5",#N/A,TRUE,"GENERAL"}</definedName>
    <definedName name="grehrtyh" localSheetId="2" hidden="1">{"TAB1",#N/A,TRUE,"GENERAL";"TAB2",#N/A,TRUE,"GENERAL";"TAB3",#N/A,TRUE,"GENERAL";"TAB4",#N/A,TRUE,"GENERAL";"TAB5",#N/A,TRUE,"GENERAL"}</definedName>
    <definedName name="grehrtyh" localSheetId="5" hidden="1">{"TAB1",#N/A,TRUE,"GENERAL";"TAB2",#N/A,TRUE,"GENERAL";"TAB3",#N/A,TRUE,"GENERAL";"TAB4",#N/A,TRUE,"GENERAL";"TAB5",#N/A,TRUE,"GENERAL"}</definedName>
    <definedName name="grehrtyh" localSheetId="1" hidden="1">{"TAB1",#N/A,TRUE,"GENERAL";"TAB2",#N/A,TRUE,"GENERAL";"TAB3",#N/A,TRUE,"GENERAL";"TAB4",#N/A,TRUE,"GENERAL";"TAB5",#N/A,TRUE,"GENERAL"}</definedName>
    <definedName name="grehrtyh" localSheetId="4" hidden="1">{"TAB1",#N/A,TRUE,"GENERAL";"TAB2",#N/A,TRUE,"GENERAL";"TAB3",#N/A,TRUE,"GENERAL";"TAB4",#N/A,TRUE,"GENERAL";"TAB5",#N/A,TRUE,"GENERAL"}</definedName>
    <definedName name="grehrtyh" hidden="1">{"TAB1",#N/A,TRUE,"GENERAL";"TAB2",#N/A,TRUE,"GENERAL";"TAB3",#N/A,TRUE,"GENERAL";"TAB4",#N/A,TRUE,"GENERAL";"TAB5",#N/A,TRUE,"GENERAL"}</definedName>
    <definedName name="grggwero" localSheetId="7" hidden="1">{"via1",#N/A,TRUE,"general";"via2",#N/A,TRUE,"general";"via3",#N/A,TRUE,"general"}</definedName>
    <definedName name="grggwero" localSheetId="16" hidden="1">{"via1",#N/A,TRUE,"general";"via2",#N/A,TRUE,"general";"via3",#N/A,TRUE,"general"}</definedName>
    <definedName name="grggwero" localSheetId="10" hidden="1">{"via1",#N/A,TRUE,"general";"via2",#N/A,TRUE,"general";"via3",#N/A,TRUE,"general"}</definedName>
    <definedName name="grggwero" localSheetId="8" hidden="1">{"via1",#N/A,TRUE,"general";"via2",#N/A,TRUE,"general";"via3",#N/A,TRUE,"general"}</definedName>
    <definedName name="grggwero" localSheetId="17" hidden="1">{"via1",#N/A,TRUE,"general";"via2",#N/A,TRUE,"general";"via3",#N/A,TRUE,"general"}</definedName>
    <definedName name="grggwero" localSheetId="11" hidden="1">{"via1",#N/A,TRUE,"general";"via2",#N/A,TRUE,"general";"via3",#N/A,TRUE,"general"}</definedName>
    <definedName name="grggwero" localSheetId="2" hidden="1">{"via1",#N/A,TRUE,"general";"via2",#N/A,TRUE,"general";"via3",#N/A,TRUE,"general"}</definedName>
    <definedName name="grggwero" localSheetId="5" hidden="1">{"via1",#N/A,TRUE,"general";"via2",#N/A,TRUE,"general";"via3",#N/A,TRUE,"general"}</definedName>
    <definedName name="grggwero" localSheetId="1" hidden="1">{"via1",#N/A,TRUE,"general";"via2",#N/A,TRUE,"general";"via3",#N/A,TRUE,"general"}</definedName>
    <definedName name="grggwero" localSheetId="4" hidden="1">{"via1",#N/A,TRUE,"general";"via2",#N/A,TRUE,"general";"via3",#N/A,TRUE,"general"}</definedName>
    <definedName name="grggwero" hidden="1">{"via1",#N/A,TRUE,"general";"via2",#N/A,TRUE,"general";"via3",#N/A,TRUE,"general"}</definedName>
    <definedName name="grl" localSheetId="8">#REF!</definedName>
    <definedName name="grl">#REF!</definedName>
    <definedName name="Gross_electrical_output" localSheetId="8">#REF!</definedName>
    <definedName name="Gross_electrical_output">#REF!</definedName>
    <definedName name="Gross_Margin" localSheetId="8">#REF!</definedName>
    <definedName name="Gross_Margin">#REF!</definedName>
    <definedName name="Gross_Margin_as___Sales" localSheetId="8">#REF!</definedName>
    <definedName name="Gross_Margin_as___Sales">#REF!</definedName>
    <definedName name="Gross_Output" localSheetId="8">#REF!</definedName>
    <definedName name="Gross_Output">#REF!</definedName>
    <definedName name="grtyerh" localSheetId="7" hidden="1">{"TAB1",#N/A,TRUE,"GENERAL";"TAB2",#N/A,TRUE,"GENERAL";"TAB3",#N/A,TRUE,"GENERAL";"TAB4",#N/A,TRUE,"GENERAL";"TAB5",#N/A,TRUE,"GENERAL"}</definedName>
    <definedName name="grtyerh" localSheetId="16" hidden="1">{"TAB1",#N/A,TRUE,"GENERAL";"TAB2",#N/A,TRUE,"GENERAL";"TAB3",#N/A,TRUE,"GENERAL";"TAB4",#N/A,TRUE,"GENERAL";"TAB5",#N/A,TRUE,"GENERAL"}</definedName>
    <definedName name="grtyerh" localSheetId="10" hidden="1">{"TAB1",#N/A,TRUE,"GENERAL";"TAB2",#N/A,TRUE,"GENERAL";"TAB3",#N/A,TRUE,"GENERAL";"TAB4",#N/A,TRUE,"GENERAL";"TAB5",#N/A,TRUE,"GENERAL"}</definedName>
    <definedName name="grtyerh" localSheetId="8" hidden="1">{"TAB1",#N/A,TRUE,"GENERAL";"TAB2",#N/A,TRUE,"GENERAL";"TAB3",#N/A,TRUE,"GENERAL";"TAB4",#N/A,TRUE,"GENERAL";"TAB5",#N/A,TRUE,"GENERAL"}</definedName>
    <definedName name="grtyerh" localSheetId="17" hidden="1">{"TAB1",#N/A,TRUE,"GENERAL";"TAB2",#N/A,TRUE,"GENERAL";"TAB3",#N/A,TRUE,"GENERAL";"TAB4",#N/A,TRUE,"GENERAL";"TAB5",#N/A,TRUE,"GENERAL"}</definedName>
    <definedName name="grtyerh" localSheetId="11" hidden="1">{"TAB1",#N/A,TRUE,"GENERAL";"TAB2",#N/A,TRUE,"GENERAL";"TAB3",#N/A,TRUE,"GENERAL";"TAB4",#N/A,TRUE,"GENERAL";"TAB5",#N/A,TRUE,"GENERAL"}</definedName>
    <definedName name="grtyerh" localSheetId="2" hidden="1">{"TAB1",#N/A,TRUE,"GENERAL";"TAB2",#N/A,TRUE,"GENERAL";"TAB3",#N/A,TRUE,"GENERAL";"TAB4",#N/A,TRUE,"GENERAL";"TAB5",#N/A,TRUE,"GENERAL"}</definedName>
    <definedName name="grtyerh" localSheetId="5" hidden="1">{"TAB1",#N/A,TRUE,"GENERAL";"TAB2",#N/A,TRUE,"GENERAL";"TAB3",#N/A,TRUE,"GENERAL";"TAB4",#N/A,TRUE,"GENERAL";"TAB5",#N/A,TRUE,"GENERAL"}</definedName>
    <definedName name="grtyerh" localSheetId="1" hidden="1">{"TAB1",#N/A,TRUE,"GENERAL";"TAB2",#N/A,TRUE,"GENERAL";"TAB3",#N/A,TRUE,"GENERAL";"TAB4",#N/A,TRUE,"GENERAL";"TAB5",#N/A,TRUE,"GENERAL"}</definedName>
    <definedName name="grtyerh" localSheetId="4" hidden="1">{"TAB1",#N/A,TRUE,"GENERAL";"TAB2",#N/A,TRUE,"GENERAL";"TAB3",#N/A,TRUE,"GENERAL";"TAB4",#N/A,TRUE,"GENERAL";"TAB5",#N/A,TRUE,"GENERAL"}</definedName>
    <definedName name="grtyerh" hidden="1">{"TAB1",#N/A,TRUE,"GENERAL";"TAB2",#N/A,TRUE,"GENERAL";"TAB3",#N/A,TRUE,"GENERAL";"TAB4",#N/A,TRUE,"GENERAL";"TAB5",#N/A,TRUE,"GENERAL"}</definedName>
    <definedName name="GRUPO1" localSheetId="8">#REF!</definedName>
    <definedName name="GRUPO1">#REF!</definedName>
    <definedName name="GRUPO123" localSheetId="8">#REF!</definedName>
    <definedName name="GRUPO123">#REF!</definedName>
    <definedName name="GRUPO13" localSheetId="8">#REF!</definedName>
    <definedName name="GRUPO13">#REF!</definedName>
    <definedName name="GRUPO2" localSheetId="8">#REF!</definedName>
    <definedName name="GRUPO2">#REF!</definedName>
    <definedName name="gs" localSheetId="8">#REF!</definedName>
    <definedName name="gs">#REF!</definedName>
    <definedName name="GSDG" localSheetId="7" hidden="1">{"TAB1",#N/A,TRUE,"GENERAL";"TAB2",#N/A,TRUE,"GENERAL";"TAB3",#N/A,TRUE,"GENERAL";"TAB4",#N/A,TRUE,"GENERAL";"TAB5",#N/A,TRUE,"GENERAL"}</definedName>
    <definedName name="GSDG" localSheetId="16" hidden="1">{"TAB1",#N/A,TRUE,"GENERAL";"TAB2",#N/A,TRUE,"GENERAL";"TAB3",#N/A,TRUE,"GENERAL";"TAB4",#N/A,TRUE,"GENERAL";"TAB5",#N/A,TRUE,"GENERAL"}</definedName>
    <definedName name="GSDG" localSheetId="10" hidden="1">{"TAB1",#N/A,TRUE,"GENERAL";"TAB2",#N/A,TRUE,"GENERAL";"TAB3",#N/A,TRUE,"GENERAL";"TAB4",#N/A,TRUE,"GENERAL";"TAB5",#N/A,TRUE,"GENERAL"}</definedName>
    <definedName name="GSDG" localSheetId="8" hidden="1">{"TAB1",#N/A,TRUE,"GENERAL";"TAB2",#N/A,TRUE,"GENERAL";"TAB3",#N/A,TRUE,"GENERAL";"TAB4",#N/A,TRUE,"GENERAL";"TAB5",#N/A,TRUE,"GENERAL"}</definedName>
    <definedName name="GSDG" localSheetId="17" hidden="1">{"TAB1",#N/A,TRUE,"GENERAL";"TAB2",#N/A,TRUE,"GENERAL";"TAB3",#N/A,TRUE,"GENERAL";"TAB4",#N/A,TRUE,"GENERAL";"TAB5",#N/A,TRUE,"GENERAL"}</definedName>
    <definedName name="GSDG" localSheetId="11" hidden="1">{"TAB1",#N/A,TRUE,"GENERAL";"TAB2",#N/A,TRUE,"GENERAL";"TAB3",#N/A,TRUE,"GENERAL";"TAB4",#N/A,TRUE,"GENERAL";"TAB5",#N/A,TRUE,"GENERAL"}</definedName>
    <definedName name="GSDG" localSheetId="2" hidden="1">{"TAB1",#N/A,TRUE,"GENERAL";"TAB2",#N/A,TRUE,"GENERAL";"TAB3",#N/A,TRUE,"GENERAL";"TAB4",#N/A,TRUE,"GENERAL";"TAB5",#N/A,TRUE,"GENERAL"}</definedName>
    <definedName name="GSDG" localSheetId="5" hidden="1">{"TAB1",#N/A,TRUE,"GENERAL";"TAB2",#N/A,TRUE,"GENERAL";"TAB3",#N/A,TRUE,"GENERAL";"TAB4",#N/A,TRUE,"GENERAL";"TAB5",#N/A,TRUE,"GENERAL"}</definedName>
    <definedName name="GSDG" localSheetId="1" hidden="1">{"TAB1",#N/A,TRUE,"GENERAL";"TAB2",#N/A,TRUE,"GENERAL";"TAB3",#N/A,TRUE,"GENERAL";"TAB4",#N/A,TRUE,"GENERAL";"TAB5",#N/A,TRUE,"GENERAL"}</definedName>
    <definedName name="GSDG" localSheetId="4" hidden="1">{"TAB1",#N/A,TRUE,"GENERAL";"TAB2",#N/A,TRUE,"GENERAL";"TAB3",#N/A,TRUE,"GENERAL";"TAB4",#N/A,TRUE,"GENERAL";"TAB5",#N/A,TRUE,"GENERAL"}</definedName>
    <definedName name="GSDG" hidden="1">{"TAB1",#N/A,TRUE,"GENERAL";"TAB2",#N/A,TRUE,"GENERAL";"TAB3",#N/A,TRUE,"GENERAL";"TAB4",#N/A,TRUE,"GENERAL";"TAB5",#N/A,TRUE,"GENERAL"}</definedName>
    <definedName name="gsfsf" localSheetId="7" hidden="1">{"via1",#N/A,TRUE,"general";"via2",#N/A,TRUE,"general";"via3",#N/A,TRUE,"general"}</definedName>
    <definedName name="gsfsf" localSheetId="16" hidden="1">{"via1",#N/A,TRUE,"general";"via2",#N/A,TRUE,"general";"via3",#N/A,TRUE,"general"}</definedName>
    <definedName name="gsfsf" localSheetId="10" hidden="1">{"via1",#N/A,TRUE,"general";"via2",#N/A,TRUE,"general";"via3",#N/A,TRUE,"general"}</definedName>
    <definedName name="gsfsf" localSheetId="8" hidden="1">{"via1",#N/A,TRUE,"general";"via2",#N/A,TRUE,"general";"via3",#N/A,TRUE,"general"}</definedName>
    <definedName name="gsfsf" localSheetId="17" hidden="1">{"via1",#N/A,TRUE,"general";"via2",#N/A,TRUE,"general";"via3",#N/A,TRUE,"general"}</definedName>
    <definedName name="gsfsf" localSheetId="11" hidden="1">{"via1",#N/A,TRUE,"general";"via2",#N/A,TRUE,"general";"via3",#N/A,TRUE,"general"}</definedName>
    <definedName name="gsfsf" localSheetId="2" hidden="1">{"via1",#N/A,TRUE,"general";"via2",#N/A,TRUE,"general";"via3",#N/A,TRUE,"general"}</definedName>
    <definedName name="gsfsf" localSheetId="5" hidden="1">{"via1",#N/A,TRUE,"general";"via2",#N/A,TRUE,"general";"via3",#N/A,TRUE,"general"}</definedName>
    <definedName name="gsfsf" localSheetId="1" hidden="1">{"via1",#N/A,TRUE,"general";"via2",#N/A,TRUE,"general";"via3",#N/A,TRUE,"general"}</definedName>
    <definedName name="gsfsf" localSheetId="4" hidden="1">{"via1",#N/A,TRUE,"general";"via2",#N/A,TRUE,"general";"via3",#N/A,TRUE,"general"}</definedName>
    <definedName name="gsfsf" hidden="1">{"via1",#N/A,TRUE,"general";"via2",#N/A,TRUE,"general";"via3",#N/A,TRUE,"general"}</definedName>
    <definedName name="GT" localSheetId="7">#REF!</definedName>
    <definedName name="GT" localSheetId="8">#REF!</definedName>
    <definedName name="GT">[123]BASE!$C$4:$H$255</definedName>
    <definedName name="GT_Steam_Price" localSheetId="8">#REF!</definedName>
    <definedName name="GT_Steam_Price">#REF!</definedName>
    <definedName name="gte" localSheetId="8">#REF!</definedName>
    <definedName name="gte">#REF!</definedName>
    <definedName name="gtgt" localSheetId="7" hidden="1">{"via1",#N/A,TRUE,"general";"via2",#N/A,TRUE,"general";"via3",#N/A,TRUE,"general"}</definedName>
    <definedName name="gtgt" localSheetId="16" hidden="1">{"via1",#N/A,TRUE,"general";"via2",#N/A,TRUE,"general";"via3",#N/A,TRUE,"general"}</definedName>
    <definedName name="gtgt" localSheetId="10" hidden="1">{"via1",#N/A,TRUE,"general";"via2",#N/A,TRUE,"general";"via3",#N/A,TRUE,"general"}</definedName>
    <definedName name="gtgt" localSheetId="8" hidden="1">{"via1",#N/A,TRUE,"general";"via2",#N/A,TRUE,"general";"via3",#N/A,TRUE,"general"}</definedName>
    <definedName name="gtgt" localSheetId="17" hidden="1">{"via1",#N/A,TRUE,"general";"via2",#N/A,TRUE,"general";"via3",#N/A,TRUE,"general"}</definedName>
    <definedName name="gtgt" localSheetId="11" hidden="1">{"via1",#N/A,TRUE,"general";"via2",#N/A,TRUE,"general";"via3",#N/A,TRUE,"general"}</definedName>
    <definedName name="gtgt" localSheetId="2" hidden="1">{"via1",#N/A,TRUE,"general";"via2",#N/A,TRUE,"general";"via3",#N/A,TRUE,"general"}</definedName>
    <definedName name="gtgt" localSheetId="5" hidden="1">{"via1",#N/A,TRUE,"general";"via2",#N/A,TRUE,"general";"via3",#N/A,TRUE,"general"}</definedName>
    <definedName name="gtgt" localSheetId="1" hidden="1">{"via1",#N/A,TRUE,"general";"via2",#N/A,TRUE,"general";"via3",#N/A,TRUE,"general"}</definedName>
    <definedName name="gtgt" localSheetId="4" hidden="1">{"via1",#N/A,TRUE,"general";"via2",#N/A,TRUE,"general";"via3",#N/A,TRUE,"general"}</definedName>
    <definedName name="gtgt" hidden="1">{"via1",#N/A,TRUE,"general";"via2",#N/A,TRUE,"general";"via3",#N/A,TRUE,"general"}</definedName>
    <definedName name="gtgtg" localSheetId="7" hidden="1">{"via1",#N/A,TRUE,"general";"via2",#N/A,TRUE,"general";"via3",#N/A,TRUE,"general"}</definedName>
    <definedName name="gtgtg" localSheetId="16" hidden="1">{"via1",#N/A,TRUE,"general";"via2",#N/A,TRUE,"general";"via3",#N/A,TRUE,"general"}</definedName>
    <definedName name="gtgtg" localSheetId="10" hidden="1">{"via1",#N/A,TRUE,"general";"via2",#N/A,TRUE,"general";"via3",#N/A,TRUE,"general"}</definedName>
    <definedName name="gtgtg" localSheetId="8" hidden="1">{"via1",#N/A,TRUE,"general";"via2",#N/A,TRUE,"general";"via3",#N/A,TRUE,"general"}</definedName>
    <definedName name="gtgtg" localSheetId="17" hidden="1">{"via1",#N/A,TRUE,"general";"via2",#N/A,TRUE,"general";"via3",#N/A,TRUE,"general"}</definedName>
    <definedName name="gtgtg" localSheetId="11" hidden="1">{"via1",#N/A,TRUE,"general";"via2",#N/A,TRUE,"general";"via3",#N/A,TRUE,"general"}</definedName>
    <definedName name="gtgtg" localSheetId="2" hidden="1">{"via1",#N/A,TRUE,"general";"via2",#N/A,TRUE,"general";"via3",#N/A,TRUE,"general"}</definedName>
    <definedName name="gtgtg" localSheetId="5" hidden="1">{"via1",#N/A,TRUE,"general";"via2",#N/A,TRUE,"general";"via3",#N/A,TRUE,"general"}</definedName>
    <definedName name="gtgtg" localSheetId="1" hidden="1">{"via1",#N/A,TRUE,"general";"via2",#N/A,TRUE,"general";"via3",#N/A,TRUE,"general"}</definedName>
    <definedName name="gtgtg" localSheetId="4" hidden="1">{"via1",#N/A,TRUE,"general";"via2",#N/A,TRUE,"general";"via3",#N/A,TRUE,"general"}</definedName>
    <definedName name="gtgtg" hidden="1">{"via1",#N/A,TRUE,"general";"via2",#N/A,TRUE,"general";"via3",#N/A,TRUE,"general"}</definedName>
    <definedName name="gtgtgff" localSheetId="7" hidden="1">{"via1",#N/A,TRUE,"general";"via2",#N/A,TRUE,"general";"via3",#N/A,TRUE,"general"}</definedName>
    <definedName name="gtgtgff" localSheetId="16" hidden="1">{"via1",#N/A,TRUE,"general";"via2",#N/A,TRUE,"general";"via3",#N/A,TRUE,"general"}</definedName>
    <definedName name="gtgtgff" localSheetId="10" hidden="1">{"via1",#N/A,TRUE,"general";"via2",#N/A,TRUE,"general";"via3",#N/A,TRUE,"general"}</definedName>
    <definedName name="gtgtgff" localSheetId="8" hidden="1">{"via1",#N/A,TRUE,"general";"via2",#N/A,TRUE,"general";"via3",#N/A,TRUE,"general"}</definedName>
    <definedName name="gtgtgff" localSheetId="17" hidden="1">{"via1",#N/A,TRUE,"general";"via2",#N/A,TRUE,"general";"via3",#N/A,TRUE,"general"}</definedName>
    <definedName name="gtgtgff" localSheetId="11" hidden="1">{"via1",#N/A,TRUE,"general";"via2",#N/A,TRUE,"general";"via3",#N/A,TRUE,"general"}</definedName>
    <definedName name="gtgtgff" localSheetId="2" hidden="1">{"via1",#N/A,TRUE,"general";"via2",#N/A,TRUE,"general";"via3",#N/A,TRUE,"general"}</definedName>
    <definedName name="gtgtgff" localSheetId="5" hidden="1">{"via1",#N/A,TRUE,"general";"via2",#N/A,TRUE,"general";"via3",#N/A,TRUE,"general"}</definedName>
    <definedName name="gtgtgff" localSheetId="1" hidden="1">{"via1",#N/A,TRUE,"general";"via2",#N/A,TRUE,"general";"via3",#N/A,TRUE,"general"}</definedName>
    <definedName name="gtgtgff" localSheetId="4" hidden="1">{"via1",#N/A,TRUE,"general";"via2",#N/A,TRUE,"general";"via3",#N/A,TRUE,"general"}</definedName>
    <definedName name="gtgtgff" hidden="1">{"via1",#N/A,TRUE,"general";"via2",#N/A,TRUE,"general";"via3",#N/A,TRUE,"general"}</definedName>
    <definedName name="gtgtgyh" localSheetId="7" hidden="1">{"TAB1",#N/A,TRUE,"GENERAL";"TAB2",#N/A,TRUE,"GENERAL";"TAB3",#N/A,TRUE,"GENERAL";"TAB4",#N/A,TRUE,"GENERAL";"TAB5",#N/A,TRUE,"GENERAL"}</definedName>
    <definedName name="gtgtgyh" localSheetId="16" hidden="1">{"TAB1",#N/A,TRUE,"GENERAL";"TAB2",#N/A,TRUE,"GENERAL";"TAB3",#N/A,TRUE,"GENERAL";"TAB4",#N/A,TRUE,"GENERAL";"TAB5",#N/A,TRUE,"GENERAL"}</definedName>
    <definedName name="gtgtgyh" localSheetId="10" hidden="1">{"TAB1",#N/A,TRUE,"GENERAL";"TAB2",#N/A,TRUE,"GENERAL";"TAB3",#N/A,TRUE,"GENERAL";"TAB4",#N/A,TRUE,"GENERAL";"TAB5",#N/A,TRUE,"GENERAL"}</definedName>
    <definedName name="gtgtgyh" localSheetId="8" hidden="1">{"TAB1",#N/A,TRUE,"GENERAL";"TAB2",#N/A,TRUE,"GENERAL";"TAB3",#N/A,TRUE,"GENERAL";"TAB4",#N/A,TRUE,"GENERAL";"TAB5",#N/A,TRUE,"GENERAL"}</definedName>
    <definedName name="gtgtgyh" localSheetId="17" hidden="1">{"TAB1",#N/A,TRUE,"GENERAL";"TAB2",#N/A,TRUE,"GENERAL";"TAB3",#N/A,TRUE,"GENERAL";"TAB4",#N/A,TRUE,"GENERAL";"TAB5",#N/A,TRUE,"GENERAL"}</definedName>
    <definedName name="gtgtgyh" localSheetId="11" hidden="1">{"TAB1",#N/A,TRUE,"GENERAL";"TAB2",#N/A,TRUE,"GENERAL";"TAB3",#N/A,TRUE,"GENERAL";"TAB4",#N/A,TRUE,"GENERAL";"TAB5",#N/A,TRUE,"GENERAL"}</definedName>
    <definedName name="gtgtgyh" localSheetId="2" hidden="1">{"TAB1",#N/A,TRUE,"GENERAL";"TAB2",#N/A,TRUE,"GENERAL";"TAB3",#N/A,TRUE,"GENERAL";"TAB4",#N/A,TRUE,"GENERAL";"TAB5",#N/A,TRUE,"GENERAL"}</definedName>
    <definedName name="gtgtgyh" localSheetId="5" hidden="1">{"TAB1",#N/A,TRUE,"GENERAL";"TAB2",#N/A,TRUE,"GENERAL";"TAB3",#N/A,TRUE,"GENERAL";"TAB4",#N/A,TRUE,"GENERAL";"TAB5",#N/A,TRUE,"GENERAL"}</definedName>
    <definedName name="gtgtgyh" localSheetId="1" hidden="1">{"TAB1",#N/A,TRUE,"GENERAL";"TAB2",#N/A,TRUE,"GENERAL";"TAB3",#N/A,TRUE,"GENERAL";"TAB4",#N/A,TRUE,"GENERAL";"TAB5",#N/A,TRUE,"GENERAL"}</definedName>
    <definedName name="gtgtgyh" localSheetId="4" hidden="1">{"TAB1",#N/A,TRUE,"GENERAL";"TAB2",#N/A,TRUE,"GENERAL";"TAB3",#N/A,TRUE,"GENERAL";"TAB4",#N/A,TRUE,"GENERAL";"TAB5",#N/A,TRUE,"GENERAL"}</definedName>
    <definedName name="gtgtgyh" hidden="1">{"TAB1",#N/A,TRUE,"GENERAL";"TAB2",#N/A,TRUE,"GENERAL";"TAB3",#N/A,TRUE,"GENERAL";"TAB4",#N/A,TRUE,"GENERAL";"TAB5",#N/A,TRUE,"GENERAL"}</definedName>
    <definedName name="gtgth" localSheetId="7" hidden="1">{"TAB1",#N/A,TRUE,"GENERAL";"TAB2",#N/A,TRUE,"GENERAL";"TAB3",#N/A,TRUE,"GENERAL";"TAB4",#N/A,TRUE,"GENERAL";"TAB5",#N/A,TRUE,"GENERAL"}</definedName>
    <definedName name="gtgth" localSheetId="16" hidden="1">{"TAB1",#N/A,TRUE,"GENERAL";"TAB2",#N/A,TRUE,"GENERAL";"TAB3",#N/A,TRUE,"GENERAL";"TAB4",#N/A,TRUE,"GENERAL";"TAB5",#N/A,TRUE,"GENERAL"}</definedName>
    <definedName name="gtgth" localSheetId="10" hidden="1">{"TAB1",#N/A,TRUE,"GENERAL";"TAB2",#N/A,TRUE,"GENERAL";"TAB3",#N/A,TRUE,"GENERAL";"TAB4",#N/A,TRUE,"GENERAL";"TAB5",#N/A,TRUE,"GENERAL"}</definedName>
    <definedName name="gtgth" localSheetId="8" hidden="1">{"TAB1",#N/A,TRUE,"GENERAL";"TAB2",#N/A,TRUE,"GENERAL";"TAB3",#N/A,TRUE,"GENERAL";"TAB4",#N/A,TRUE,"GENERAL";"TAB5",#N/A,TRUE,"GENERAL"}</definedName>
    <definedName name="gtgth" localSheetId="17" hidden="1">{"TAB1",#N/A,TRUE,"GENERAL";"TAB2",#N/A,TRUE,"GENERAL";"TAB3",#N/A,TRUE,"GENERAL";"TAB4",#N/A,TRUE,"GENERAL";"TAB5",#N/A,TRUE,"GENERAL"}</definedName>
    <definedName name="gtgth" localSheetId="11" hidden="1">{"TAB1",#N/A,TRUE,"GENERAL";"TAB2",#N/A,TRUE,"GENERAL";"TAB3",#N/A,TRUE,"GENERAL";"TAB4",#N/A,TRUE,"GENERAL";"TAB5",#N/A,TRUE,"GENERAL"}</definedName>
    <definedName name="gtgth" localSheetId="2" hidden="1">{"TAB1",#N/A,TRUE,"GENERAL";"TAB2",#N/A,TRUE,"GENERAL";"TAB3",#N/A,TRUE,"GENERAL";"TAB4",#N/A,TRUE,"GENERAL";"TAB5",#N/A,TRUE,"GENERAL"}</definedName>
    <definedName name="gtgth" localSheetId="5" hidden="1">{"TAB1",#N/A,TRUE,"GENERAL";"TAB2",#N/A,TRUE,"GENERAL";"TAB3",#N/A,TRUE,"GENERAL";"TAB4",#N/A,TRUE,"GENERAL";"TAB5",#N/A,TRUE,"GENERAL"}</definedName>
    <definedName name="gtgth" localSheetId="1" hidden="1">{"TAB1",#N/A,TRUE,"GENERAL";"TAB2",#N/A,TRUE,"GENERAL";"TAB3",#N/A,TRUE,"GENERAL";"TAB4",#N/A,TRUE,"GENERAL";"TAB5",#N/A,TRUE,"GENERAL"}</definedName>
    <definedName name="gtgth" localSheetId="4" hidden="1">{"TAB1",#N/A,TRUE,"GENERAL";"TAB2",#N/A,TRUE,"GENERAL";"TAB3",#N/A,TRUE,"GENERAL";"TAB4",#N/A,TRUE,"GENERAL";"TAB5",#N/A,TRUE,"GENERAL"}</definedName>
    <definedName name="gtgth" hidden="1">{"TAB1",#N/A,TRUE,"GENERAL";"TAB2",#N/A,TRUE,"GENERAL";"TAB3",#N/A,TRUE,"GENERAL";"TAB4",#N/A,TRUE,"GENERAL";"TAB5",#N/A,TRUE,"GENERAL"}</definedName>
    <definedName name="GTI" localSheetId="8">#REF!</definedName>
    <definedName name="GTI">#REF!</definedName>
    <definedName name="GTRE" localSheetId="8">#REF!</definedName>
    <definedName name="GTRE">#REF!</definedName>
    <definedName name="GTTGY" localSheetId="8">#REF!</definedName>
    <definedName name="GTTGY">#REF!</definedName>
    <definedName name="GTY" localSheetId="8">#REF!</definedName>
    <definedName name="GTY">#REF!</definedName>
    <definedName name="GTYT" localSheetId="8">#REF!</definedName>
    <definedName name="GTYT">#REF!</definedName>
    <definedName name="guias">#REF!</definedName>
    <definedName name="gy" localSheetId="8">#REF!</definedName>
    <definedName name="gy">#REF!</definedName>
    <definedName name="h" localSheetId="8">#REF!</definedName>
    <definedName name="h">#REF!</definedName>
    <definedName name="H.LOMO">#REF!</definedName>
    <definedName name="H427." localSheetId="8">#REF!</definedName>
    <definedName name="H427.">#REF!</definedName>
    <definedName name="h754f6" localSheetId="8">#REF!</definedName>
    <definedName name="h754f6">#REF!</definedName>
    <definedName name="h9h" localSheetId="7" hidden="1">{"via1",#N/A,TRUE,"general";"via2",#N/A,TRUE,"general";"via3",#N/A,TRUE,"general"}</definedName>
    <definedName name="h9h" localSheetId="16" hidden="1">{"via1",#N/A,TRUE,"general";"via2",#N/A,TRUE,"general";"via3",#N/A,TRUE,"general"}</definedName>
    <definedName name="h9h" localSheetId="10" hidden="1">{"via1",#N/A,TRUE,"general";"via2",#N/A,TRUE,"general";"via3",#N/A,TRUE,"general"}</definedName>
    <definedName name="h9h" localSheetId="8" hidden="1">{"via1",#N/A,TRUE,"general";"via2",#N/A,TRUE,"general";"via3",#N/A,TRUE,"general"}</definedName>
    <definedName name="h9h" localSheetId="17" hidden="1">{"via1",#N/A,TRUE,"general";"via2",#N/A,TRUE,"general";"via3",#N/A,TRUE,"general"}</definedName>
    <definedName name="h9h" localSheetId="11" hidden="1">{"via1",#N/A,TRUE,"general";"via2",#N/A,TRUE,"general";"via3",#N/A,TRUE,"general"}</definedName>
    <definedName name="h9h" localSheetId="2" hidden="1">{"via1",#N/A,TRUE,"general";"via2",#N/A,TRUE,"general";"via3",#N/A,TRUE,"general"}</definedName>
    <definedName name="h9h" localSheetId="5" hidden="1">{"via1",#N/A,TRUE,"general";"via2",#N/A,TRUE,"general";"via3",#N/A,TRUE,"general"}</definedName>
    <definedName name="h9h" localSheetId="1" hidden="1">{"via1",#N/A,TRUE,"general";"via2",#N/A,TRUE,"general";"via3",#N/A,TRUE,"general"}</definedName>
    <definedName name="h9h" localSheetId="4" hidden="1">{"via1",#N/A,TRUE,"general";"via2",#N/A,TRUE,"general";"via3",#N/A,TRUE,"general"}</definedName>
    <definedName name="h9h" hidden="1">{"via1",#N/A,TRUE,"general";"via2",#N/A,TRUE,"general";"via3",#N/A,TRUE,"general"}</definedName>
    <definedName name="ha" localSheetId="8">#REF!</definedName>
    <definedName name="ha">#REF!</definedName>
    <definedName name="hbfdhrw" localSheetId="7" hidden="1">{"TAB1",#N/A,TRUE,"GENERAL";"TAB2",#N/A,TRUE,"GENERAL";"TAB3",#N/A,TRUE,"GENERAL";"TAB4",#N/A,TRUE,"GENERAL";"TAB5",#N/A,TRUE,"GENERAL"}</definedName>
    <definedName name="hbfdhrw" localSheetId="16" hidden="1">{"TAB1",#N/A,TRUE,"GENERAL";"TAB2",#N/A,TRUE,"GENERAL";"TAB3",#N/A,TRUE,"GENERAL";"TAB4",#N/A,TRUE,"GENERAL";"TAB5",#N/A,TRUE,"GENERAL"}</definedName>
    <definedName name="hbfdhrw" localSheetId="10" hidden="1">{"TAB1",#N/A,TRUE,"GENERAL";"TAB2",#N/A,TRUE,"GENERAL";"TAB3",#N/A,TRUE,"GENERAL";"TAB4",#N/A,TRUE,"GENERAL";"TAB5",#N/A,TRUE,"GENERAL"}</definedName>
    <definedName name="hbfdhrw" localSheetId="8" hidden="1">{"TAB1",#N/A,TRUE,"GENERAL";"TAB2",#N/A,TRUE,"GENERAL";"TAB3",#N/A,TRUE,"GENERAL";"TAB4",#N/A,TRUE,"GENERAL";"TAB5",#N/A,TRUE,"GENERAL"}</definedName>
    <definedName name="hbfdhrw" localSheetId="17" hidden="1">{"TAB1",#N/A,TRUE,"GENERAL";"TAB2",#N/A,TRUE,"GENERAL";"TAB3",#N/A,TRUE,"GENERAL";"TAB4",#N/A,TRUE,"GENERAL";"TAB5",#N/A,TRUE,"GENERAL"}</definedName>
    <definedName name="hbfdhrw" localSheetId="11" hidden="1">{"TAB1",#N/A,TRUE,"GENERAL";"TAB2",#N/A,TRUE,"GENERAL";"TAB3",#N/A,TRUE,"GENERAL";"TAB4",#N/A,TRUE,"GENERAL";"TAB5",#N/A,TRUE,"GENERAL"}</definedName>
    <definedName name="hbfdhrw" localSheetId="2" hidden="1">{"TAB1",#N/A,TRUE,"GENERAL";"TAB2",#N/A,TRUE,"GENERAL";"TAB3",#N/A,TRUE,"GENERAL";"TAB4",#N/A,TRUE,"GENERAL";"TAB5",#N/A,TRUE,"GENERAL"}</definedName>
    <definedName name="hbfdhrw" localSheetId="5" hidden="1">{"TAB1",#N/A,TRUE,"GENERAL";"TAB2",#N/A,TRUE,"GENERAL";"TAB3",#N/A,TRUE,"GENERAL";"TAB4",#N/A,TRUE,"GENERAL";"TAB5",#N/A,TRUE,"GENERAL"}</definedName>
    <definedName name="hbfdhrw" localSheetId="1" hidden="1">{"TAB1",#N/A,TRUE,"GENERAL";"TAB2",#N/A,TRUE,"GENERAL";"TAB3",#N/A,TRUE,"GENERAL";"TAB4",#N/A,TRUE,"GENERAL";"TAB5",#N/A,TRUE,"GENERAL"}</definedName>
    <definedName name="hbfdhrw" localSheetId="4" hidden="1">{"TAB1",#N/A,TRUE,"GENERAL";"TAB2",#N/A,TRUE,"GENERAL";"TAB3",#N/A,TRUE,"GENERAL";"TAB4",#N/A,TRUE,"GENERAL";"TAB5",#N/A,TRUE,"GENERAL"}</definedName>
    <definedName name="hbfdhrw" hidden="1">{"TAB1",#N/A,TRUE,"GENERAL";"TAB2",#N/A,TRUE,"GENERAL";"TAB3",#N/A,TRUE,"GENERAL";"TAB4",#N/A,TRUE,"GENERAL";"TAB5",#N/A,TRUE,"GENERAL"}</definedName>
    <definedName name="hbscdbh" localSheetId="8">#REF!</definedName>
    <definedName name="hbscdbh">#REF!</definedName>
    <definedName name="HC78MH" localSheetId="8">#REF!</definedName>
    <definedName name="HC78MH">[25]BASE!$D$29</definedName>
    <definedName name="hcon" localSheetId="8">#REF!</definedName>
    <definedName name="hcon">#REF!</definedName>
    <definedName name="hcons" localSheetId="8">#REF!</definedName>
    <definedName name="hcons">#REF!</definedName>
    <definedName name="hdfh" localSheetId="7" hidden="1">{"via1",#N/A,TRUE,"general";"via2",#N/A,TRUE,"general";"via3",#N/A,TRUE,"general"}</definedName>
    <definedName name="hdfh" localSheetId="16" hidden="1">{"via1",#N/A,TRUE,"general";"via2",#N/A,TRUE,"general";"via3",#N/A,TRUE,"general"}</definedName>
    <definedName name="hdfh" localSheetId="10" hidden="1">{"via1",#N/A,TRUE,"general";"via2",#N/A,TRUE,"general";"via3",#N/A,TRUE,"general"}</definedName>
    <definedName name="hdfh" localSheetId="8" hidden="1">{"via1",#N/A,TRUE,"general";"via2",#N/A,TRUE,"general";"via3",#N/A,TRUE,"general"}</definedName>
    <definedName name="hdfh" localSheetId="17" hidden="1">{"via1",#N/A,TRUE,"general";"via2",#N/A,TRUE,"general";"via3",#N/A,TRUE,"general"}</definedName>
    <definedName name="hdfh" localSheetId="11" hidden="1">{"via1",#N/A,TRUE,"general";"via2",#N/A,TRUE,"general";"via3",#N/A,TRUE,"general"}</definedName>
    <definedName name="hdfh" localSheetId="2" hidden="1">{"via1",#N/A,TRUE,"general";"via2",#N/A,TRUE,"general";"via3",#N/A,TRUE,"general"}</definedName>
    <definedName name="hdfh" localSheetId="5" hidden="1">{"via1",#N/A,TRUE,"general";"via2",#N/A,TRUE,"general";"via3",#N/A,TRUE,"general"}</definedName>
    <definedName name="hdfh" localSheetId="1" hidden="1">{"via1",#N/A,TRUE,"general";"via2",#N/A,TRUE,"general";"via3",#N/A,TRUE,"general"}</definedName>
    <definedName name="hdfh" localSheetId="4" hidden="1">{"via1",#N/A,TRUE,"general";"via2",#N/A,TRUE,"general";"via3",#N/A,TRUE,"general"}</definedName>
    <definedName name="hdfh" hidden="1">{"via1",#N/A,TRUE,"general";"via2",#N/A,TRUE,"general";"via3",#N/A,TRUE,"general"}</definedName>
    <definedName name="hdfh4" localSheetId="7" hidden="1">{"TAB1",#N/A,TRUE,"GENERAL";"TAB2",#N/A,TRUE,"GENERAL";"TAB3",#N/A,TRUE,"GENERAL";"TAB4",#N/A,TRUE,"GENERAL";"TAB5",#N/A,TRUE,"GENERAL"}</definedName>
    <definedName name="hdfh4" localSheetId="16" hidden="1">{"TAB1",#N/A,TRUE,"GENERAL";"TAB2",#N/A,TRUE,"GENERAL";"TAB3",#N/A,TRUE,"GENERAL";"TAB4",#N/A,TRUE,"GENERAL";"TAB5",#N/A,TRUE,"GENERAL"}</definedName>
    <definedName name="hdfh4" localSheetId="10" hidden="1">{"TAB1",#N/A,TRUE,"GENERAL";"TAB2",#N/A,TRUE,"GENERAL";"TAB3",#N/A,TRUE,"GENERAL";"TAB4",#N/A,TRUE,"GENERAL";"TAB5",#N/A,TRUE,"GENERAL"}</definedName>
    <definedName name="hdfh4" localSheetId="8" hidden="1">{"TAB1",#N/A,TRUE,"GENERAL";"TAB2",#N/A,TRUE,"GENERAL";"TAB3",#N/A,TRUE,"GENERAL";"TAB4",#N/A,TRUE,"GENERAL";"TAB5",#N/A,TRUE,"GENERAL"}</definedName>
    <definedName name="hdfh4" localSheetId="17" hidden="1">{"TAB1",#N/A,TRUE,"GENERAL";"TAB2",#N/A,TRUE,"GENERAL";"TAB3",#N/A,TRUE,"GENERAL";"TAB4",#N/A,TRUE,"GENERAL";"TAB5",#N/A,TRUE,"GENERAL"}</definedName>
    <definedName name="hdfh4" localSheetId="11" hidden="1">{"TAB1",#N/A,TRUE,"GENERAL";"TAB2",#N/A,TRUE,"GENERAL";"TAB3",#N/A,TRUE,"GENERAL";"TAB4",#N/A,TRUE,"GENERAL";"TAB5",#N/A,TRUE,"GENERAL"}</definedName>
    <definedName name="hdfh4" localSheetId="2" hidden="1">{"TAB1",#N/A,TRUE,"GENERAL";"TAB2",#N/A,TRUE,"GENERAL";"TAB3",#N/A,TRUE,"GENERAL";"TAB4",#N/A,TRUE,"GENERAL";"TAB5",#N/A,TRUE,"GENERAL"}</definedName>
    <definedName name="hdfh4" localSheetId="5" hidden="1">{"TAB1",#N/A,TRUE,"GENERAL";"TAB2",#N/A,TRUE,"GENERAL";"TAB3",#N/A,TRUE,"GENERAL";"TAB4",#N/A,TRUE,"GENERAL";"TAB5",#N/A,TRUE,"GENERAL"}</definedName>
    <definedName name="hdfh4" localSheetId="1" hidden="1">{"TAB1",#N/A,TRUE,"GENERAL";"TAB2",#N/A,TRUE,"GENERAL";"TAB3",#N/A,TRUE,"GENERAL";"TAB4",#N/A,TRUE,"GENERAL";"TAB5",#N/A,TRUE,"GENERAL"}</definedName>
    <definedName name="hdfh4" localSheetId="4" hidden="1">{"TAB1",#N/A,TRUE,"GENERAL";"TAB2",#N/A,TRUE,"GENERAL";"TAB3",#N/A,TRUE,"GENERAL";"TAB4",#N/A,TRUE,"GENERAL";"TAB5",#N/A,TRUE,"GENERAL"}</definedName>
    <definedName name="hdfh4" hidden="1">{"TAB1",#N/A,TRUE,"GENERAL";"TAB2",#N/A,TRUE,"GENERAL";"TAB3",#N/A,TRUE,"GENERAL";"TAB4",#N/A,TRUE,"GENERAL";"TAB5",#N/A,TRUE,"GENERAL"}</definedName>
    <definedName name="hdfhwq" localSheetId="7" hidden="1">{"TAB1",#N/A,TRUE,"GENERAL";"TAB2",#N/A,TRUE,"GENERAL";"TAB3",#N/A,TRUE,"GENERAL";"TAB4",#N/A,TRUE,"GENERAL";"TAB5",#N/A,TRUE,"GENERAL"}</definedName>
    <definedName name="hdfhwq" localSheetId="16" hidden="1">{"TAB1",#N/A,TRUE,"GENERAL";"TAB2",#N/A,TRUE,"GENERAL";"TAB3",#N/A,TRUE,"GENERAL";"TAB4",#N/A,TRUE,"GENERAL";"TAB5",#N/A,TRUE,"GENERAL"}</definedName>
    <definedName name="hdfhwq" localSheetId="10" hidden="1">{"TAB1",#N/A,TRUE,"GENERAL";"TAB2",#N/A,TRUE,"GENERAL";"TAB3",#N/A,TRUE,"GENERAL";"TAB4",#N/A,TRUE,"GENERAL";"TAB5",#N/A,TRUE,"GENERAL"}</definedName>
    <definedName name="hdfhwq" localSheetId="8" hidden="1">{"TAB1",#N/A,TRUE,"GENERAL";"TAB2",#N/A,TRUE,"GENERAL";"TAB3",#N/A,TRUE,"GENERAL";"TAB4",#N/A,TRUE,"GENERAL";"TAB5",#N/A,TRUE,"GENERAL"}</definedName>
    <definedName name="hdfhwq" localSheetId="17" hidden="1">{"TAB1",#N/A,TRUE,"GENERAL";"TAB2",#N/A,TRUE,"GENERAL";"TAB3",#N/A,TRUE,"GENERAL";"TAB4",#N/A,TRUE,"GENERAL";"TAB5",#N/A,TRUE,"GENERAL"}</definedName>
    <definedName name="hdfhwq" localSheetId="11" hidden="1">{"TAB1",#N/A,TRUE,"GENERAL";"TAB2",#N/A,TRUE,"GENERAL";"TAB3",#N/A,TRUE,"GENERAL";"TAB4",#N/A,TRUE,"GENERAL";"TAB5",#N/A,TRUE,"GENERAL"}</definedName>
    <definedName name="hdfhwq" localSheetId="2" hidden="1">{"TAB1",#N/A,TRUE,"GENERAL";"TAB2",#N/A,TRUE,"GENERAL";"TAB3",#N/A,TRUE,"GENERAL";"TAB4",#N/A,TRUE,"GENERAL";"TAB5",#N/A,TRUE,"GENERAL"}</definedName>
    <definedName name="hdfhwq" localSheetId="5" hidden="1">{"TAB1",#N/A,TRUE,"GENERAL";"TAB2",#N/A,TRUE,"GENERAL";"TAB3",#N/A,TRUE,"GENERAL";"TAB4",#N/A,TRUE,"GENERAL";"TAB5",#N/A,TRUE,"GENERAL"}</definedName>
    <definedName name="hdfhwq" localSheetId="1" hidden="1">{"TAB1",#N/A,TRUE,"GENERAL";"TAB2",#N/A,TRUE,"GENERAL";"TAB3",#N/A,TRUE,"GENERAL";"TAB4",#N/A,TRUE,"GENERAL";"TAB5",#N/A,TRUE,"GENERAL"}</definedName>
    <definedName name="hdfhwq" localSheetId="4" hidden="1">{"TAB1",#N/A,TRUE,"GENERAL";"TAB2",#N/A,TRUE,"GENERAL";"TAB3",#N/A,TRUE,"GENERAL";"TAB4",#N/A,TRUE,"GENERAL";"TAB5",#N/A,TRUE,"GENERAL"}</definedName>
    <definedName name="hdfhwq" hidden="1">{"TAB1",#N/A,TRUE,"GENERAL";"TAB2",#N/A,TRUE,"GENERAL";"TAB3",#N/A,TRUE,"GENERAL";"TAB4",#N/A,TRUE,"GENERAL";"TAB5",#N/A,TRUE,"GENERAL"}</definedName>
    <definedName name="hdgh" localSheetId="7" hidden="1">{"via1",#N/A,TRUE,"general";"via2",#N/A,TRUE,"general";"via3",#N/A,TRUE,"general"}</definedName>
    <definedName name="hdgh" localSheetId="16" hidden="1">{"via1",#N/A,TRUE,"general";"via2",#N/A,TRUE,"general";"via3",#N/A,TRUE,"general"}</definedName>
    <definedName name="hdgh" localSheetId="10" hidden="1">{"via1",#N/A,TRUE,"general";"via2",#N/A,TRUE,"general";"via3",#N/A,TRUE,"general"}</definedName>
    <definedName name="hdgh" localSheetId="8" hidden="1">{"via1",#N/A,TRUE,"general";"via2",#N/A,TRUE,"general";"via3",#N/A,TRUE,"general"}</definedName>
    <definedName name="hdgh" localSheetId="17" hidden="1">{"via1",#N/A,TRUE,"general";"via2",#N/A,TRUE,"general";"via3",#N/A,TRUE,"general"}</definedName>
    <definedName name="hdgh" localSheetId="11" hidden="1">{"via1",#N/A,TRUE,"general";"via2",#N/A,TRUE,"general";"via3",#N/A,TRUE,"general"}</definedName>
    <definedName name="hdgh" localSheetId="2" hidden="1">{"via1",#N/A,TRUE,"general";"via2",#N/A,TRUE,"general";"via3",#N/A,TRUE,"general"}</definedName>
    <definedName name="hdgh" localSheetId="5" hidden="1">{"via1",#N/A,TRUE,"general";"via2",#N/A,TRUE,"general";"via3",#N/A,TRUE,"general"}</definedName>
    <definedName name="hdgh" localSheetId="1" hidden="1">{"via1",#N/A,TRUE,"general";"via2",#N/A,TRUE,"general";"via3",#N/A,TRUE,"general"}</definedName>
    <definedName name="hdgh" localSheetId="4" hidden="1">{"via1",#N/A,TRUE,"general";"via2",#N/A,TRUE,"general";"via3",#N/A,TRUE,"general"}</definedName>
    <definedName name="hdgh" hidden="1">{"via1",#N/A,TRUE,"general";"via2",#N/A,TRUE,"general";"via3",#N/A,TRUE,"general"}</definedName>
    <definedName name="hdhf" localSheetId="7" hidden="1">{"TAB1",#N/A,TRUE,"GENERAL";"TAB2",#N/A,TRUE,"GENERAL";"TAB3",#N/A,TRUE,"GENERAL";"TAB4",#N/A,TRUE,"GENERAL";"TAB5",#N/A,TRUE,"GENERAL"}</definedName>
    <definedName name="hdhf" localSheetId="16" hidden="1">{"TAB1",#N/A,TRUE,"GENERAL";"TAB2",#N/A,TRUE,"GENERAL";"TAB3",#N/A,TRUE,"GENERAL";"TAB4",#N/A,TRUE,"GENERAL";"TAB5",#N/A,TRUE,"GENERAL"}</definedName>
    <definedName name="hdhf" localSheetId="10" hidden="1">{"TAB1",#N/A,TRUE,"GENERAL";"TAB2",#N/A,TRUE,"GENERAL";"TAB3",#N/A,TRUE,"GENERAL";"TAB4",#N/A,TRUE,"GENERAL";"TAB5",#N/A,TRUE,"GENERAL"}</definedName>
    <definedName name="hdhf" localSheetId="8" hidden="1">{"TAB1",#N/A,TRUE,"GENERAL";"TAB2",#N/A,TRUE,"GENERAL";"TAB3",#N/A,TRUE,"GENERAL";"TAB4",#N/A,TRUE,"GENERAL";"TAB5",#N/A,TRUE,"GENERAL"}</definedName>
    <definedName name="hdhf" localSheetId="17" hidden="1">{"TAB1",#N/A,TRUE,"GENERAL";"TAB2",#N/A,TRUE,"GENERAL";"TAB3",#N/A,TRUE,"GENERAL";"TAB4",#N/A,TRUE,"GENERAL";"TAB5",#N/A,TRUE,"GENERAL"}</definedName>
    <definedName name="hdhf" localSheetId="11" hidden="1">{"TAB1",#N/A,TRUE,"GENERAL";"TAB2",#N/A,TRUE,"GENERAL";"TAB3",#N/A,TRUE,"GENERAL";"TAB4",#N/A,TRUE,"GENERAL";"TAB5",#N/A,TRUE,"GENERAL"}</definedName>
    <definedName name="hdhf" localSheetId="2" hidden="1">{"TAB1",#N/A,TRUE,"GENERAL";"TAB2",#N/A,TRUE,"GENERAL";"TAB3",#N/A,TRUE,"GENERAL";"TAB4",#N/A,TRUE,"GENERAL";"TAB5",#N/A,TRUE,"GENERAL"}</definedName>
    <definedName name="hdhf" localSheetId="5" hidden="1">{"TAB1",#N/A,TRUE,"GENERAL";"TAB2",#N/A,TRUE,"GENERAL";"TAB3",#N/A,TRUE,"GENERAL";"TAB4",#N/A,TRUE,"GENERAL";"TAB5",#N/A,TRUE,"GENERAL"}</definedName>
    <definedName name="hdhf" localSheetId="1" hidden="1">{"TAB1",#N/A,TRUE,"GENERAL";"TAB2",#N/A,TRUE,"GENERAL";"TAB3",#N/A,TRUE,"GENERAL";"TAB4",#N/A,TRUE,"GENERAL";"TAB5",#N/A,TRUE,"GENERAL"}</definedName>
    <definedName name="hdhf" localSheetId="4" hidden="1">{"TAB1",#N/A,TRUE,"GENERAL";"TAB2",#N/A,TRUE,"GENERAL";"TAB3",#N/A,TRUE,"GENERAL";"TAB4",#N/A,TRUE,"GENERAL";"TAB5",#N/A,TRUE,"GENERAL"}</definedName>
    <definedName name="hdhf" hidden="1">{"TAB1",#N/A,TRUE,"GENERAL";"TAB2",#N/A,TRUE,"GENERAL";"TAB3",#N/A,TRUE,"GENERAL";"TAB4",#N/A,TRUE,"GENERAL";"TAB5",#N/A,TRUE,"GENERAL"}</definedName>
    <definedName name="Header" localSheetId="8">#REF!</definedName>
    <definedName name="Header">#REF!</definedName>
    <definedName name="HERRADURA" localSheetId="8">#REF!</definedName>
    <definedName name="HERRADURA">#REF!</definedName>
    <definedName name="hest" localSheetId="8">#REF!</definedName>
    <definedName name="hest">#REF!</definedName>
    <definedName name="hfgh" localSheetId="7" hidden="1">{"via1",#N/A,TRUE,"general";"via2",#N/A,TRUE,"general";"via3",#N/A,TRUE,"general"}</definedName>
    <definedName name="hfgh" localSheetId="16" hidden="1">{"via1",#N/A,TRUE,"general";"via2",#N/A,TRUE,"general";"via3",#N/A,TRUE,"general"}</definedName>
    <definedName name="hfgh" localSheetId="10" hidden="1">{"via1",#N/A,TRUE,"general";"via2",#N/A,TRUE,"general";"via3",#N/A,TRUE,"general"}</definedName>
    <definedName name="hfgh" localSheetId="8" hidden="1">{"via1",#N/A,TRUE,"general";"via2",#N/A,TRUE,"general";"via3",#N/A,TRUE,"general"}</definedName>
    <definedName name="hfgh" localSheetId="17" hidden="1">{"via1",#N/A,TRUE,"general";"via2",#N/A,TRUE,"general";"via3",#N/A,TRUE,"general"}</definedName>
    <definedName name="hfgh" localSheetId="11" hidden="1">{"via1",#N/A,TRUE,"general";"via2",#N/A,TRUE,"general";"via3",#N/A,TRUE,"general"}</definedName>
    <definedName name="hfgh" localSheetId="2" hidden="1">{"via1",#N/A,TRUE,"general";"via2",#N/A,TRUE,"general";"via3",#N/A,TRUE,"general"}</definedName>
    <definedName name="hfgh" localSheetId="5" hidden="1">{"via1",#N/A,TRUE,"general";"via2",#N/A,TRUE,"general";"via3",#N/A,TRUE,"general"}</definedName>
    <definedName name="hfgh" localSheetId="1" hidden="1">{"via1",#N/A,TRUE,"general";"via2",#N/A,TRUE,"general";"via3",#N/A,TRUE,"general"}</definedName>
    <definedName name="hfgh" localSheetId="4" hidden="1">{"via1",#N/A,TRUE,"general";"via2",#N/A,TRUE,"general";"via3",#N/A,TRUE,"general"}</definedName>
    <definedName name="hfgh" hidden="1">{"via1",#N/A,TRUE,"general";"via2",#N/A,TRUE,"general";"via3",#N/A,TRUE,"general"}</definedName>
    <definedName name="hfh" localSheetId="7" hidden="1">{"TAB1",#N/A,TRUE,"GENERAL";"TAB2",#N/A,TRUE,"GENERAL";"TAB3",#N/A,TRUE,"GENERAL";"TAB4",#N/A,TRUE,"GENERAL";"TAB5",#N/A,TRUE,"GENERAL"}</definedName>
    <definedName name="hfh" localSheetId="16" hidden="1">{"TAB1",#N/A,TRUE,"GENERAL";"TAB2",#N/A,TRUE,"GENERAL";"TAB3",#N/A,TRUE,"GENERAL";"TAB4",#N/A,TRUE,"GENERAL";"TAB5",#N/A,TRUE,"GENERAL"}</definedName>
    <definedName name="hfh" localSheetId="10" hidden="1">{"TAB1",#N/A,TRUE,"GENERAL";"TAB2",#N/A,TRUE,"GENERAL";"TAB3",#N/A,TRUE,"GENERAL";"TAB4",#N/A,TRUE,"GENERAL";"TAB5",#N/A,TRUE,"GENERAL"}</definedName>
    <definedName name="hfh" localSheetId="8" hidden="1">{"TAB1",#N/A,TRUE,"GENERAL";"TAB2",#N/A,TRUE,"GENERAL";"TAB3",#N/A,TRUE,"GENERAL";"TAB4",#N/A,TRUE,"GENERAL";"TAB5",#N/A,TRUE,"GENERAL"}</definedName>
    <definedName name="hfh" localSheetId="17" hidden="1">{"TAB1",#N/A,TRUE,"GENERAL";"TAB2",#N/A,TRUE,"GENERAL";"TAB3",#N/A,TRUE,"GENERAL";"TAB4",#N/A,TRUE,"GENERAL";"TAB5",#N/A,TRUE,"GENERAL"}</definedName>
    <definedName name="hfh" localSheetId="11" hidden="1">{"TAB1",#N/A,TRUE,"GENERAL";"TAB2",#N/A,TRUE,"GENERAL";"TAB3",#N/A,TRUE,"GENERAL";"TAB4",#N/A,TRUE,"GENERAL";"TAB5",#N/A,TRUE,"GENERAL"}</definedName>
    <definedName name="hfh" localSheetId="2" hidden="1">{"TAB1",#N/A,TRUE,"GENERAL";"TAB2",#N/A,TRUE,"GENERAL";"TAB3",#N/A,TRUE,"GENERAL";"TAB4",#N/A,TRUE,"GENERAL";"TAB5",#N/A,TRUE,"GENERAL"}</definedName>
    <definedName name="hfh" localSheetId="5" hidden="1">{"TAB1",#N/A,TRUE,"GENERAL";"TAB2",#N/A,TRUE,"GENERAL";"TAB3",#N/A,TRUE,"GENERAL";"TAB4",#N/A,TRUE,"GENERAL";"TAB5",#N/A,TRUE,"GENERAL"}</definedName>
    <definedName name="hfh" localSheetId="1" hidden="1">{"TAB1",#N/A,TRUE,"GENERAL";"TAB2",#N/A,TRUE,"GENERAL";"TAB3",#N/A,TRUE,"GENERAL";"TAB4",#N/A,TRUE,"GENERAL";"TAB5",#N/A,TRUE,"GENERAL"}</definedName>
    <definedName name="hfh" localSheetId="4" hidden="1">{"TAB1",#N/A,TRUE,"GENERAL";"TAB2",#N/A,TRUE,"GENERAL";"TAB3",#N/A,TRUE,"GENERAL";"TAB4",#N/A,TRUE,"GENERAL";"TAB5",#N/A,TRUE,"GENERAL"}</definedName>
    <definedName name="hfh" hidden="1">{"TAB1",#N/A,TRUE,"GENERAL";"TAB2",#N/A,TRUE,"GENERAL";"TAB3",#N/A,TRUE,"GENERAL";"TAB4",#N/A,TRUE,"GENERAL";"TAB5",#N/A,TRUE,"GENERAL"}</definedName>
    <definedName name="hfhg" localSheetId="7" hidden="1">{"TAB1",#N/A,TRUE,"GENERAL";"TAB2",#N/A,TRUE,"GENERAL";"TAB3",#N/A,TRUE,"GENERAL";"TAB4",#N/A,TRUE,"GENERAL";"TAB5",#N/A,TRUE,"GENERAL"}</definedName>
    <definedName name="hfhg" localSheetId="16" hidden="1">{"TAB1",#N/A,TRUE,"GENERAL";"TAB2",#N/A,TRUE,"GENERAL";"TAB3",#N/A,TRUE,"GENERAL";"TAB4",#N/A,TRUE,"GENERAL";"TAB5",#N/A,TRUE,"GENERAL"}</definedName>
    <definedName name="hfhg" localSheetId="10" hidden="1">{"TAB1",#N/A,TRUE,"GENERAL";"TAB2",#N/A,TRUE,"GENERAL";"TAB3",#N/A,TRUE,"GENERAL";"TAB4",#N/A,TRUE,"GENERAL";"TAB5",#N/A,TRUE,"GENERAL"}</definedName>
    <definedName name="hfhg" localSheetId="8" hidden="1">{"TAB1",#N/A,TRUE,"GENERAL";"TAB2",#N/A,TRUE,"GENERAL";"TAB3",#N/A,TRUE,"GENERAL";"TAB4",#N/A,TRUE,"GENERAL";"TAB5",#N/A,TRUE,"GENERAL"}</definedName>
    <definedName name="hfhg" localSheetId="17" hidden="1">{"TAB1",#N/A,TRUE,"GENERAL";"TAB2",#N/A,TRUE,"GENERAL";"TAB3",#N/A,TRUE,"GENERAL";"TAB4",#N/A,TRUE,"GENERAL";"TAB5",#N/A,TRUE,"GENERAL"}</definedName>
    <definedName name="hfhg" localSheetId="11" hidden="1">{"TAB1",#N/A,TRUE,"GENERAL";"TAB2",#N/A,TRUE,"GENERAL";"TAB3",#N/A,TRUE,"GENERAL";"TAB4",#N/A,TRUE,"GENERAL";"TAB5",#N/A,TRUE,"GENERAL"}</definedName>
    <definedName name="hfhg" localSheetId="2" hidden="1">{"TAB1",#N/A,TRUE,"GENERAL";"TAB2",#N/A,TRUE,"GENERAL";"TAB3",#N/A,TRUE,"GENERAL";"TAB4",#N/A,TRUE,"GENERAL";"TAB5",#N/A,TRUE,"GENERAL"}</definedName>
    <definedName name="hfhg" localSheetId="5" hidden="1">{"TAB1",#N/A,TRUE,"GENERAL";"TAB2",#N/A,TRUE,"GENERAL";"TAB3",#N/A,TRUE,"GENERAL";"TAB4",#N/A,TRUE,"GENERAL";"TAB5",#N/A,TRUE,"GENERAL"}</definedName>
    <definedName name="hfhg" localSheetId="1" hidden="1">{"TAB1",#N/A,TRUE,"GENERAL";"TAB2",#N/A,TRUE,"GENERAL";"TAB3",#N/A,TRUE,"GENERAL";"TAB4",#N/A,TRUE,"GENERAL";"TAB5",#N/A,TRUE,"GENERAL"}</definedName>
    <definedName name="hfhg" localSheetId="4" hidden="1">{"TAB1",#N/A,TRUE,"GENERAL";"TAB2",#N/A,TRUE,"GENERAL";"TAB3",#N/A,TRUE,"GENERAL";"TAB4",#N/A,TRUE,"GENERAL";"TAB5",#N/A,TRUE,"GENERAL"}</definedName>
    <definedName name="hfhg" hidden="1">{"TAB1",#N/A,TRUE,"GENERAL";"TAB2",#N/A,TRUE,"GENERAL";"TAB3",#N/A,TRUE,"GENERAL";"TAB4",#N/A,TRUE,"GENERAL";"TAB5",#N/A,TRUE,"GENERAL"}</definedName>
    <definedName name="HFO_Aux_Blrs_CHP_Off" localSheetId="8">#REF!</definedName>
    <definedName name="HFO_Aux_Blrs_CHP_Off">#REF!</definedName>
    <definedName name="HFO_Aux_Blrs_CHP_On" localSheetId="8">#REF!</definedName>
    <definedName name="HFO_Aux_Blrs_CHP_On">#REF!</definedName>
    <definedName name="HFO_Low_Sulphur_Price" localSheetId="8">#REF!</definedName>
    <definedName name="HFO_Low_Sulphur_Price">#REF!</definedName>
    <definedName name="HFO_Short_Term_Low_Sulphur" localSheetId="8">#REF!</definedName>
    <definedName name="HFO_Short_Term_Low_Sulphur">#REF!</definedName>
    <definedName name="hfthr" localSheetId="7" hidden="1">{"via1",#N/A,TRUE,"general";"via2",#N/A,TRUE,"general";"via3",#N/A,TRUE,"general"}</definedName>
    <definedName name="hfthr" localSheetId="16" hidden="1">{"via1",#N/A,TRUE,"general";"via2",#N/A,TRUE,"general";"via3",#N/A,TRUE,"general"}</definedName>
    <definedName name="hfthr" localSheetId="10" hidden="1">{"via1",#N/A,TRUE,"general";"via2",#N/A,TRUE,"general";"via3",#N/A,TRUE,"general"}</definedName>
    <definedName name="hfthr" localSheetId="8" hidden="1">{"via1",#N/A,TRUE,"general";"via2",#N/A,TRUE,"general";"via3",#N/A,TRUE,"general"}</definedName>
    <definedName name="hfthr" localSheetId="17" hidden="1">{"via1",#N/A,TRUE,"general";"via2",#N/A,TRUE,"general";"via3",#N/A,TRUE,"general"}</definedName>
    <definedName name="hfthr" localSheetId="11" hidden="1">{"via1",#N/A,TRUE,"general";"via2",#N/A,TRUE,"general";"via3",#N/A,TRUE,"general"}</definedName>
    <definedName name="hfthr" localSheetId="2" hidden="1">{"via1",#N/A,TRUE,"general";"via2",#N/A,TRUE,"general";"via3",#N/A,TRUE,"general"}</definedName>
    <definedName name="hfthr" localSheetId="5" hidden="1">{"via1",#N/A,TRUE,"general";"via2",#N/A,TRUE,"general";"via3",#N/A,TRUE,"general"}</definedName>
    <definedName name="hfthr" localSheetId="1" hidden="1">{"via1",#N/A,TRUE,"general";"via2",#N/A,TRUE,"general";"via3",#N/A,TRUE,"general"}</definedName>
    <definedName name="hfthr" localSheetId="4" hidden="1">{"via1",#N/A,TRUE,"general";"via2",#N/A,TRUE,"general";"via3",#N/A,TRUE,"general"}</definedName>
    <definedName name="hfthr" hidden="1">{"via1",#N/A,TRUE,"general";"via2",#N/A,TRUE,"general";"via3",#N/A,TRUE,"general"}</definedName>
    <definedName name="hg" localSheetId="7" hidden="1">{"via1",#N/A,TRUE,"general";"via2",#N/A,TRUE,"general";"via3",#N/A,TRUE,"general"}</definedName>
    <definedName name="hg" localSheetId="16" hidden="1">{"via1",#N/A,TRUE,"general";"via2",#N/A,TRUE,"general";"via3",#N/A,TRUE,"general"}</definedName>
    <definedName name="hg" localSheetId="10" hidden="1">{"via1",#N/A,TRUE,"general";"via2",#N/A,TRUE,"general";"via3",#N/A,TRUE,"general"}</definedName>
    <definedName name="hg" localSheetId="8" hidden="1">{"via1",#N/A,TRUE,"general";"via2",#N/A,TRUE,"general";"via3",#N/A,TRUE,"general"}</definedName>
    <definedName name="hg" localSheetId="17" hidden="1">{"via1",#N/A,TRUE,"general";"via2",#N/A,TRUE,"general";"via3",#N/A,TRUE,"general"}</definedName>
    <definedName name="hg" localSheetId="11" hidden="1">{"via1",#N/A,TRUE,"general";"via2",#N/A,TRUE,"general";"via3",#N/A,TRUE,"general"}</definedName>
    <definedName name="hg" localSheetId="2" hidden="1">{"via1",#N/A,TRUE,"general";"via2",#N/A,TRUE,"general";"via3",#N/A,TRUE,"general"}</definedName>
    <definedName name="hg" localSheetId="5" hidden="1">{"via1",#N/A,TRUE,"general";"via2",#N/A,TRUE,"general";"via3",#N/A,TRUE,"general"}</definedName>
    <definedName name="hg" localSheetId="1" hidden="1">{"via1",#N/A,TRUE,"general";"via2",#N/A,TRUE,"general";"via3",#N/A,TRUE,"general"}</definedName>
    <definedName name="hg" localSheetId="4" hidden="1">{"via1",#N/A,TRUE,"general";"via2",#N/A,TRUE,"general";"via3",#N/A,TRUE,"general"}</definedName>
    <definedName name="hg" hidden="1">{"via1",#N/A,TRUE,"general";"via2",#N/A,TRUE,"general";"via3",#N/A,TRUE,"general"}</definedName>
    <definedName name="HGFH" localSheetId="7" hidden="1">{"via1",#N/A,TRUE,"general";"via2",#N/A,TRUE,"general";"via3",#N/A,TRUE,"general"}</definedName>
    <definedName name="HGFH" localSheetId="16" hidden="1">{"via1",#N/A,TRUE,"general";"via2",#N/A,TRUE,"general";"via3",#N/A,TRUE,"general"}</definedName>
    <definedName name="HGFH" localSheetId="10" hidden="1">{"via1",#N/A,TRUE,"general";"via2",#N/A,TRUE,"general";"via3",#N/A,TRUE,"general"}</definedName>
    <definedName name="HGFH" localSheetId="8" hidden="1">{"via1",#N/A,TRUE,"general";"via2",#N/A,TRUE,"general";"via3",#N/A,TRUE,"general"}</definedName>
    <definedName name="HGFH" localSheetId="17" hidden="1">{"via1",#N/A,TRUE,"general";"via2",#N/A,TRUE,"general";"via3",#N/A,TRUE,"general"}</definedName>
    <definedName name="HGFH" localSheetId="11" hidden="1">{"via1",#N/A,TRUE,"general";"via2",#N/A,TRUE,"general";"via3",#N/A,TRUE,"general"}</definedName>
    <definedName name="HGFH" localSheetId="2" hidden="1">{"via1",#N/A,TRUE,"general";"via2",#N/A,TRUE,"general";"via3",#N/A,TRUE,"general"}</definedName>
    <definedName name="HGFH" localSheetId="5" hidden="1">{"via1",#N/A,TRUE,"general";"via2",#N/A,TRUE,"general";"via3",#N/A,TRUE,"general"}</definedName>
    <definedName name="HGFH" localSheetId="1" hidden="1">{"via1",#N/A,TRUE,"general";"via2",#N/A,TRUE,"general";"via3",#N/A,TRUE,"general"}</definedName>
    <definedName name="HGFH" localSheetId="4" hidden="1">{"via1",#N/A,TRUE,"general";"via2",#N/A,TRUE,"general";"via3",#N/A,TRUE,"general"}</definedName>
    <definedName name="HGFH" hidden="1">{"via1",#N/A,TRUE,"general";"via2",#N/A,TRUE,"general";"via3",#N/A,TRUE,"general"}</definedName>
    <definedName name="hgfhty" localSheetId="7" hidden="1">{"via1",#N/A,TRUE,"general";"via2",#N/A,TRUE,"general";"via3",#N/A,TRUE,"general"}</definedName>
    <definedName name="hgfhty" localSheetId="16" hidden="1">{"via1",#N/A,TRUE,"general";"via2",#N/A,TRUE,"general";"via3",#N/A,TRUE,"general"}</definedName>
    <definedName name="hgfhty" localSheetId="10" hidden="1">{"via1",#N/A,TRUE,"general";"via2",#N/A,TRUE,"general";"via3",#N/A,TRUE,"general"}</definedName>
    <definedName name="hgfhty" localSheetId="8" hidden="1">{"via1",#N/A,TRUE,"general";"via2",#N/A,TRUE,"general";"via3",#N/A,TRUE,"general"}</definedName>
    <definedName name="hgfhty" localSheetId="17" hidden="1">{"via1",#N/A,TRUE,"general";"via2",#N/A,TRUE,"general";"via3",#N/A,TRUE,"general"}</definedName>
    <definedName name="hgfhty" localSheetId="11" hidden="1">{"via1",#N/A,TRUE,"general";"via2",#N/A,TRUE,"general";"via3",#N/A,TRUE,"general"}</definedName>
    <definedName name="hgfhty" localSheetId="2" hidden="1">{"via1",#N/A,TRUE,"general";"via2",#N/A,TRUE,"general";"via3",#N/A,TRUE,"general"}</definedName>
    <definedName name="hgfhty" localSheetId="5" hidden="1">{"via1",#N/A,TRUE,"general";"via2",#N/A,TRUE,"general";"via3",#N/A,TRUE,"general"}</definedName>
    <definedName name="hgfhty" localSheetId="1" hidden="1">{"via1",#N/A,TRUE,"general";"via2",#N/A,TRUE,"general";"via3",#N/A,TRUE,"general"}</definedName>
    <definedName name="hgfhty" localSheetId="4" hidden="1">{"via1",#N/A,TRUE,"general";"via2",#N/A,TRUE,"general";"via3",#N/A,TRUE,"general"}</definedName>
    <definedName name="hgfhty" hidden="1">{"via1",#N/A,TRUE,"general";"via2",#N/A,TRUE,"general";"via3",#N/A,TRUE,"general"}</definedName>
    <definedName name="HGHFH7" localSheetId="7" hidden="1">{"TAB1",#N/A,TRUE,"GENERAL";"TAB2",#N/A,TRUE,"GENERAL";"TAB3",#N/A,TRUE,"GENERAL";"TAB4",#N/A,TRUE,"GENERAL";"TAB5",#N/A,TRUE,"GENERAL"}</definedName>
    <definedName name="HGHFH7" localSheetId="16" hidden="1">{"TAB1",#N/A,TRUE,"GENERAL";"TAB2",#N/A,TRUE,"GENERAL";"TAB3",#N/A,TRUE,"GENERAL";"TAB4",#N/A,TRUE,"GENERAL";"TAB5",#N/A,TRUE,"GENERAL"}</definedName>
    <definedName name="HGHFH7" localSheetId="10" hidden="1">{"TAB1",#N/A,TRUE,"GENERAL";"TAB2",#N/A,TRUE,"GENERAL";"TAB3",#N/A,TRUE,"GENERAL";"TAB4",#N/A,TRUE,"GENERAL";"TAB5",#N/A,TRUE,"GENERAL"}</definedName>
    <definedName name="HGHFH7" localSheetId="8" hidden="1">{"TAB1",#N/A,TRUE,"GENERAL";"TAB2",#N/A,TRUE,"GENERAL";"TAB3",#N/A,TRUE,"GENERAL";"TAB4",#N/A,TRUE,"GENERAL";"TAB5",#N/A,TRUE,"GENERAL"}</definedName>
    <definedName name="HGHFH7" localSheetId="17" hidden="1">{"TAB1",#N/A,TRUE,"GENERAL";"TAB2",#N/A,TRUE,"GENERAL";"TAB3",#N/A,TRUE,"GENERAL";"TAB4",#N/A,TRUE,"GENERAL";"TAB5",#N/A,TRUE,"GENERAL"}</definedName>
    <definedName name="HGHFH7" localSheetId="11" hidden="1">{"TAB1",#N/A,TRUE,"GENERAL";"TAB2",#N/A,TRUE,"GENERAL";"TAB3",#N/A,TRUE,"GENERAL";"TAB4",#N/A,TRUE,"GENERAL";"TAB5",#N/A,TRUE,"GENERAL"}</definedName>
    <definedName name="HGHFH7" localSheetId="2" hidden="1">{"TAB1",#N/A,TRUE,"GENERAL";"TAB2",#N/A,TRUE,"GENERAL";"TAB3",#N/A,TRUE,"GENERAL";"TAB4",#N/A,TRUE,"GENERAL";"TAB5",#N/A,TRUE,"GENERAL"}</definedName>
    <definedName name="HGHFH7" localSheetId="5" hidden="1">{"TAB1",#N/A,TRUE,"GENERAL";"TAB2",#N/A,TRUE,"GENERAL";"TAB3",#N/A,TRUE,"GENERAL";"TAB4",#N/A,TRUE,"GENERAL";"TAB5",#N/A,TRUE,"GENERAL"}</definedName>
    <definedName name="HGHFH7" localSheetId="1" hidden="1">{"TAB1",#N/A,TRUE,"GENERAL";"TAB2",#N/A,TRUE,"GENERAL";"TAB3",#N/A,TRUE,"GENERAL";"TAB4",#N/A,TRUE,"GENERAL";"TAB5",#N/A,TRUE,"GENERAL"}</definedName>
    <definedName name="HGHFH7" localSheetId="4" hidden="1">{"TAB1",#N/A,TRUE,"GENERAL";"TAB2",#N/A,TRUE,"GENERAL";"TAB3",#N/A,TRUE,"GENERAL";"TAB4",#N/A,TRUE,"GENERAL";"TAB5",#N/A,TRUE,"GENERAL"}</definedName>
    <definedName name="HGHFH7" hidden="1">{"TAB1",#N/A,TRUE,"GENERAL";"TAB2",#N/A,TRUE,"GENERAL";"TAB3",#N/A,TRUE,"GENERAL";"TAB4",#N/A,TRUE,"GENERAL";"TAB5",#N/A,TRUE,"GENERAL"}</definedName>
    <definedName name="hghhj" localSheetId="7" hidden="1">{"TAB1",#N/A,TRUE,"GENERAL";"TAB2",#N/A,TRUE,"GENERAL";"TAB3",#N/A,TRUE,"GENERAL";"TAB4",#N/A,TRUE,"GENERAL";"TAB5",#N/A,TRUE,"GENERAL"}</definedName>
    <definedName name="hghhj" localSheetId="16" hidden="1">{"TAB1",#N/A,TRUE,"GENERAL";"TAB2",#N/A,TRUE,"GENERAL";"TAB3",#N/A,TRUE,"GENERAL";"TAB4",#N/A,TRUE,"GENERAL";"TAB5",#N/A,TRUE,"GENERAL"}</definedName>
    <definedName name="hghhj" localSheetId="10" hidden="1">{"TAB1",#N/A,TRUE,"GENERAL";"TAB2",#N/A,TRUE,"GENERAL";"TAB3",#N/A,TRUE,"GENERAL";"TAB4",#N/A,TRUE,"GENERAL";"TAB5",#N/A,TRUE,"GENERAL"}</definedName>
    <definedName name="hghhj" localSheetId="8" hidden="1">{"TAB1",#N/A,TRUE,"GENERAL";"TAB2",#N/A,TRUE,"GENERAL";"TAB3",#N/A,TRUE,"GENERAL";"TAB4",#N/A,TRUE,"GENERAL";"TAB5",#N/A,TRUE,"GENERAL"}</definedName>
    <definedName name="hghhj" localSheetId="17" hidden="1">{"TAB1",#N/A,TRUE,"GENERAL";"TAB2",#N/A,TRUE,"GENERAL";"TAB3",#N/A,TRUE,"GENERAL";"TAB4",#N/A,TRUE,"GENERAL";"TAB5",#N/A,TRUE,"GENERAL"}</definedName>
    <definedName name="hghhj" localSheetId="11" hidden="1">{"TAB1",#N/A,TRUE,"GENERAL";"TAB2",#N/A,TRUE,"GENERAL";"TAB3",#N/A,TRUE,"GENERAL";"TAB4",#N/A,TRUE,"GENERAL";"TAB5",#N/A,TRUE,"GENERAL"}</definedName>
    <definedName name="hghhj" localSheetId="2" hidden="1">{"TAB1",#N/A,TRUE,"GENERAL";"TAB2",#N/A,TRUE,"GENERAL";"TAB3",#N/A,TRUE,"GENERAL";"TAB4",#N/A,TRUE,"GENERAL";"TAB5",#N/A,TRUE,"GENERAL"}</definedName>
    <definedName name="hghhj" localSheetId="5" hidden="1">{"TAB1",#N/A,TRUE,"GENERAL";"TAB2",#N/A,TRUE,"GENERAL";"TAB3",#N/A,TRUE,"GENERAL";"TAB4",#N/A,TRUE,"GENERAL";"TAB5",#N/A,TRUE,"GENERAL"}</definedName>
    <definedName name="hghhj" localSheetId="1" hidden="1">{"TAB1",#N/A,TRUE,"GENERAL";"TAB2",#N/A,TRUE,"GENERAL";"TAB3",#N/A,TRUE,"GENERAL";"TAB4",#N/A,TRUE,"GENERAL";"TAB5",#N/A,TRUE,"GENERAL"}</definedName>
    <definedName name="hghhj" localSheetId="4" hidden="1">{"TAB1",#N/A,TRUE,"GENERAL";"TAB2",#N/A,TRUE,"GENERAL";"TAB3",#N/A,TRUE,"GENERAL";"TAB4",#N/A,TRUE,"GENERAL";"TAB5",#N/A,TRUE,"GENERAL"}</definedName>
    <definedName name="hghhj" hidden="1">{"TAB1",#N/A,TRUE,"GENERAL";"TAB2",#N/A,TRUE,"GENERAL";"TAB3",#N/A,TRUE,"GENERAL";"TAB4",#N/A,TRUE,"GENERAL";"TAB5",#N/A,TRUE,"GENERAL"}</definedName>
    <definedName name="hghydj" localSheetId="7" hidden="1">{"via1",#N/A,TRUE,"general";"via2",#N/A,TRUE,"general";"via3",#N/A,TRUE,"general"}</definedName>
    <definedName name="hghydj" localSheetId="16" hidden="1">{"via1",#N/A,TRUE,"general";"via2",#N/A,TRUE,"general";"via3",#N/A,TRUE,"general"}</definedName>
    <definedName name="hghydj" localSheetId="10" hidden="1">{"via1",#N/A,TRUE,"general";"via2",#N/A,TRUE,"general";"via3",#N/A,TRUE,"general"}</definedName>
    <definedName name="hghydj" localSheetId="8" hidden="1">{"via1",#N/A,TRUE,"general";"via2",#N/A,TRUE,"general";"via3",#N/A,TRUE,"general"}</definedName>
    <definedName name="hghydj" localSheetId="17" hidden="1">{"via1",#N/A,TRUE,"general";"via2",#N/A,TRUE,"general";"via3",#N/A,TRUE,"general"}</definedName>
    <definedName name="hghydj" localSheetId="11" hidden="1">{"via1",#N/A,TRUE,"general";"via2",#N/A,TRUE,"general";"via3",#N/A,TRUE,"general"}</definedName>
    <definedName name="hghydj" localSheetId="2" hidden="1">{"via1",#N/A,TRUE,"general";"via2",#N/A,TRUE,"general";"via3",#N/A,TRUE,"general"}</definedName>
    <definedName name="hghydj" localSheetId="5" hidden="1">{"via1",#N/A,TRUE,"general";"via2",#N/A,TRUE,"general";"via3",#N/A,TRUE,"general"}</definedName>
    <definedName name="hghydj" localSheetId="1" hidden="1">{"via1",#N/A,TRUE,"general";"via2",#N/A,TRUE,"general";"via3",#N/A,TRUE,"general"}</definedName>
    <definedName name="hghydj" localSheetId="4" hidden="1">{"via1",#N/A,TRUE,"general";"via2",#N/A,TRUE,"general";"via3",#N/A,TRUE,"general"}</definedName>
    <definedName name="hghydj" hidden="1">{"via1",#N/A,TRUE,"general";"via2",#N/A,TRUE,"general";"via3",#N/A,TRUE,"general"}</definedName>
    <definedName name="hgjfjw" localSheetId="7" hidden="1">{"via1",#N/A,TRUE,"general";"via2",#N/A,TRUE,"general";"via3",#N/A,TRUE,"general"}</definedName>
    <definedName name="hgjfjw" localSheetId="16" hidden="1">{"via1",#N/A,TRUE,"general";"via2",#N/A,TRUE,"general";"via3",#N/A,TRUE,"general"}</definedName>
    <definedName name="hgjfjw" localSheetId="10" hidden="1">{"via1",#N/A,TRUE,"general";"via2",#N/A,TRUE,"general";"via3",#N/A,TRUE,"general"}</definedName>
    <definedName name="hgjfjw" localSheetId="8" hidden="1">{"via1",#N/A,TRUE,"general";"via2",#N/A,TRUE,"general";"via3",#N/A,TRUE,"general"}</definedName>
    <definedName name="hgjfjw" localSheetId="17" hidden="1">{"via1",#N/A,TRUE,"general";"via2",#N/A,TRUE,"general";"via3",#N/A,TRUE,"general"}</definedName>
    <definedName name="hgjfjw" localSheetId="11" hidden="1">{"via1",#N/A,TRUE,"general";"via2",#N/A,TRUE,"general";"via3",#N/A,TRUE,"general"}</definedName>
    <definedName name="hgjfjw" localSheetId="2" hidden="1">{"via1",#N/A,TRUE,"general";"via2",#N/A,TRUE,"general";"via3",#N/A,TRUE,"general"}</definedName>
    <definedName name="hgjfjw" localSheetId="5" hidden="1">{"via1",#N/A,TRUE,"general";"via2",#N/A,TRUE,"general";"via3",#N/A,TRUE,"general"}</definedName>
    <definedName name="hgjfjw" localSheetId="1" hidden="1">{"via1",#N/A,TRUE,"general";"via2",#N/A,TRUE,"general";"via3",#N/A,TRUE,"general"}</definedName>
    <definedName name="hgjfjw" localSheetId="4" hidden="1">{"via1",#N/A,TRUE,"general";"via2",#N/A,TRUE,"general";"via3",#N/A,TRUE,"general"}</definedName>
    <definedName name="hgjfjw" hidden="1">{"via1",#N/A,TRUE,"general";"via2",#N/A,TRUE,"general";"via3",#N/A,TRUE,"general"}</definedName>
    <definedName name="HGJG" localSheetId="7" hidden="1">{"TAB1",#N/A,TRUE,"GENERAL";"TAB2",#N/A,TRUE,"GENERAL";"TAB3",#N/A,TRUE,"GENERAL";"TAB4",#N/A,TRUE,"GENERAL";"TAB5",#N/A,TRUE,"GENERAL"}</definedName>
    <definedName name="HGJG" localSheetId="16" hidden="1">{"TAB1",#N/A,TRUE,"GENERAL";"TAB2",#N/A,TRUE,"GENERAL";"TAB3",#N/A,TRUE,"GENERAL";"TAB4",#N/A,TRUE,"GENERAL";"TAB5",#N/A,TRUE,"GENERAL"}</definedName>
    <definedName name="HGJG" localSheetId="10" hidden="1">{"TAB1",#N/A,TRUE,"GENERAL";"TAB2",#N/A,TRUE,"GENERAL";"TAB3",#N/A,TRUE,"GENERAL";"TAB4",#N/A,TRUE,"GENERAL";"TAB5",#N/A,TRUE,"GENERAL"}</definedName>
    <definedName name="HGJG" localSheetId="8" hidden="1">{"TAB1",#N/A,TRUE,"GENERAL";"TAB2",#N/A,TRUE,"GENERAL";"TAB3",#N/A,TRUE,"GENERAL";"TAB4",#N/A,TRUE,"GENERAL";"TAB5",#N/A,TRUE,"GENERAL"}</definedName>
    <definedName name="HGJG" localSheetId="17" hidden="1">{"TAB1",#N/A,TRUE,"GENERAL";"TAB2",#N/A,TRUE,"GENERAL";"TAB3",#N/A,TRUE,"GENERAL";"TAB4",#N/A,TRUE,"GENERAL";"TAB5",#N/A,TRUE,"GENERAL"}</definedName>
    <definedName name="HGJG" localSheetId="11" hidden="1">{"TAB1",#N/A,TRUE,"GENERAL";"TAB2",#N/A,TRUE,"GENERAL";"TAB3",#N/A,TRUE,"GENERAL";"TAB4",#N/A,TRUE,"GENERAL";"TAB5",#N/A,TRUE,"GENERAL"}</definedName>
    <definedName name="HGJG" localSheetId="2" hidden="1">{"TAB1",#N/A,TRUE,"GENERAL";"TAB2",#N/A,TRUE,"GENERAL";"TAB3",#N/A,TRUE,"GENERAL";"TAB4",#N/A,TRUE,"GENERAL";"TAB5",#N/A,TRUE,"GENERAL"}</definedName>
    <definedName name="HGJG" localSheetId="5" hidden="1">{"TAB1",#N/A,TRUE,"GENERAL";"TAB2",#N/A,TRUE,"GENERAL";"TAB3",#N/A,TRUE,"GENERAL";"TAB4",#N/A,TRUE,"GENERAL";"TAB5",#N/A,TRUE,"GENERAL"}</definedName>
    <definedName name="HGJG" localSheetId="1" hidden="1">{"TAB1",#N/A,TRUE,"GENERAL";"TAB2",#N/A,TRUE,"GENERAL";"TAB3",#N/A,TRUE,"GENERAL";"TAB4",#N/A,TRUE,"GENERAL";"TAB5",#N/A,TRUE,"GENERAL"}</definedName>
    <definedName name="HGJG" localSheetId="4" hidden="1">{"TAB1",#N/A,TRUE,"GENERAL";"TAB2",#N/A,TRUE,"GENERAL";"TAB3",#N/A,TRUE,"GENERAL";"TAB4",#N/A,TRUE,"GENERAL";"TAB5",#N/A,TRUE,"GENERAL"}</definedName>
    <definedName name="HGJG" hidden="1">{"TAB1",#N/A,TRUE,"GENERAL";"TAB2",#N/A,TRUE,"GENERAL";"TAB3",#N/A,TRUE,"GENERAL";"TAB4",#N/A,TRUE,"GENERAL";"TAB5",#N/A,TRUE,"GENERAL"}</definedName>
    <definedName name="hgt" localSheetId="8">#REF!</definedName>
    <definedName name="hgt">#REF!</definedName>
    <definedName name="hgu" localSheetId="8">#REF!</definedName>
    <definedName name="hgu">#REF!</definedName>
    <definedName name="hh" localSheetId="7" hidden="1">#REF!</definedName>
    <definedName name="hh" localSheetId="8" hidden="1">#REF!</definedName>
    <definedName name="hh" hidden="1">'[26]46W9'!#REF!</definedName>
    <definedName name="HHGavion" localSheetId="8">#REF!</definedName>
    <definedName name="HHGavion">#REF!</definedName>
    <definedName name="hhh" localSheetId="7" hidden="1">{"TAB1",#N/A,TRUE,"GENERAL";"TAB2",#N/A,TRUE,"GENERAL";"TAB3",#N/A,TRUE,"GENERAL";"TAB4",#N/A,TRUE,"GENERAL";"TAB5",#N/A,TRUE,"GENERAL"}</definedName>
    <definedName name="hhh" localSheetId="16" hidden="1">{"TAB1",#N/A,TRUE,"GENERAL";"TAB2",#N/A,TRUE,"GENERAL";"TAB3",#N/A,TRUE,"GENERAL";"TAB4",#N/A,TRUE,"GENERAL";"TAB5",#N/A,TRUE,"GENERAL"}</definedName>
    <definedName name="hhh" localSheetId="10" hidden="1">{"TAB1",#N/A,TRUE,"GENERAL";"TAB2",#N/A,TRUE,"GENERAL";"TAB3",#N/A,TRUE,"GENERAL";"TAB4",#N/A,TRUE,"GENERAL";"TAB5",#N/A,TRUE,"GENERAL"}</definedName>
    <definedName name="hhh" localSheetId="8" hidden="1">{"TAB1",#N/A,TRUE,"GENERAL";"TAB2",#N/A,TRUE,"GENERAL";"TAB3",#N/A,TRUE,"GENERAL";"TAB4",#N/A,TRUE,"GENERAL";"TAB5",#N/A,TRUE,"GENERAL"}</definedName>
    <definedName name="hhh" localSheetId="17" hidden="1">{"TAB1",#N/A,TRUE,"GENERAL";"TAB2",#N/A,TRUE,"GENERAL";"TAB3",#N/A,TRUE,"GENERAL";"TAB4",#N/A,TRUE,"GENERAL";"TAB5",#N/A,TRUE,"GENERAL"}</definedName>
    <definedName name="hhh" localSheetId="11" hidden="1">{"TAB1",#N/A,TRUE,"GENERAL";"TAB2",#N/A,TRUE,"GENERAL";"TAB3",#N/A,TRUE,"GENERAL";"TAB4",#N/A,TRUE,"GENERAL";"TAB5",#N/A,TRUE,"GENERAL"}</definedName>
    <definedName name="hhh" localSheetId="2" hidden="1">{"TAB1",#N/A,TRUE,"GENERAL";"TAB2",#N/A,TRUE,"GENERAL";"TAB3",#N/A,TRUE,"GENERAL";"TAB4",#N/A,TRUE,"GENERAL";"TAB5",#N/A,TRUE,"GENERAL"}</definedName>
    <definedName name="hhh" localSheetId="5" hidden="1">{"TAB1",#N/A,TRUE,"GENERAL";"TAB2",#N/A,TRUE,"GENERAL";"TAB3",#N/A,TRUE,"GENERAL";"TAB4",#N/A,TRUE,"GENERAL";"TAB5",#N/A,TRUE,"GENERAL"}</definedName>
    <definedName name="hhh" localSheetId="1" hidden="1">{"TAB1",#N/A,TRUE,"GENERAL";"TAB2",#N/A,TRUE,"GENERAL";"TAB3",#N/A,TRUE,"GENERAL";"TAB4",#N/A,TRUE,"GENERAL";"TAB5",#N/A,TRUE,"GENERAL"}</definedName>
    <definedName name="hhh" localSheetId="4" hidden="1">{"TAB1",#N/A,TRUE,"GENERAL";"TAB2",#N/A,TRUE,"GENERAL";"TAB3",#N/A,TRUE,"GENERAL";"TAB4",#N/A,TRUE,"GENERAL";"TAB5",#N/A,TRUE,"GENERAL"}</definedName>
    <definedName name="hhh" hidden="1">{"TAB1",#N/A,TRUE,"GENERAL";"TAB2",#N/A,TRUE,"GENERAL";"TAB3",#N/A,TRUE,"GENERAL";"TAB4",#N/A,TRUE,"GENERAL";"TAB5",#N/A,TRUE,"GENERAL"}</definedName>
    <definedName name="hhhh" localSheetId="7" hidden="1">{#N/A,#N/A,FALSE,"Rdos_96_97  Abv.";#N/A,#N/A,FALSE,"Rdos_96_97";#N/A,#N/A,FALSE,"Gestión Julio 97 Abv.";#N/A,#N/A,FALSE,"Gestión Julio 97 Abv.";#N/A,#N/A,FALSE,"Margenes Julio97  Abv sin prov.";#N/A,#N/A,FALSE,"Margenes Julio 97 Abv.";#N/A,#N/A,FALSE,"Carat Balance (2)";#N/A,#N/A,FALSE,"Bal Consol Julio  97";#N/A,#N/A,FALSE,"Carat EE.FF";#N/A,#N/A,FALSE,"Carat Balance";#N/A,#N/A,FALSE,"Carat Cascada";#N/A,#N/A,FALSE,"Carat Margenes";#N/A,#N/A,FALSE,"Balance Julio  97";#N/A,#N/A,FALSE,"Margenes Julio 97";#N/A,#N/A,FALSE,"Resultados Julio 97 (2)"}</definedName>
    <definedName name="hhhh" localSheetId="8" hidden="1">{#N/A,#N/A,FALSE,"Rdos_96_97  Abv.";#N/A,#N/A,FALSE,"Rdos_96_97";#N/A,#N/A,FALSE,"Gestión Julio 97 Abv.";#N/A,#N/A,FALSE,"Gestión Julio 97 Abv.";#N/A,#N/A,FALSE,"Margenes Julio97  Abv sin prov.";#N/A,#N/A,FALSE,"Margenes Julio 97 Abv.";#N/A,#N/A,FALSE,"Carat Balance (2)";#N/A,#N/A,FALSE,"Bal Consol Julio  97";#N/A,#N/A,FALSE,"Carat EE.FF";#N/A,#N/A,FALSE,"Carat Balance";#N/A,#N/A,FALSE,"Carat Cascada";#N/A,#N/A,FALSE,"Carat Margenes";#N/A,#N/A,FALSE,"Balance Julio  97";#N/A,#N/A,FALSE,"Margenes Julio 97";#N/A,#N/A,FALSE,"Resultados Julio 97 (2)"}</definedName>
    <definedName name="hhhh" hidden="1">{#N/A,#N/A,FALSE,"Rdos_96_97  Abv.";#N/A,#N/A,FALSE,"Rdos_96_97";#N/A,#N/A,FALSE,"Gestión Julio 97 Abv.";#N/A,#N/A,FALSE,"Gestión Julio 97 Abv.";#N/A,#N/A,FALSE,"Margenes Julio97  Abv sin prov.";#N/A,#N/A,FALSE,"Margenes Julio 97 Abv.";#N/A,#N/A,FALSE,"Carat Balance (2)";#N/A,#N/A,FALSE,"Bal Consol Julio  97";#N/A,#N/A,FALSE,"Carat EE.FF";#N/A,#N/A,FALSE,"Carat Balance";#N/A,#N/A,FALSE,"Carat Cascada";#N/A,#N/A,FALSE,"Carat Margenes";#N/A,#N/A,FALSE,"Balance Julio  97";#N/A,#N/A,FALSE,"Margenes Julio 97";#N/A,#N/A,FALSE,"Resultados Julio 97 (2)"}</definedName>
    <definedName name="hhhhhh" localSheetId="7" hidden="1">{"via1",#N/A,TRUE,"general";"via2",#N/A,TRUE,"general";"via3",#N/A,TRUE,"general"}</definedName>
    <definedName name="hhhhhh" localSheetId="16" hidden="1">{"via1",#N/A,TRUE,"general";"via2",#N/A,TRUE,"general";"via3",#N/A,TRUE,"general"}</definedName>
    <definedName name="hhhhhh" localSheetId="10" hidden="1">{"via1",#N/A,TRUE,"general";"via2",#N/A,TRUE,"general";"via3",#N/A,TRUE,"general"}</definedName>
    <definedName name="hhhhhh" localSheetId="8" hidden="1">{"via1",#N/A,TRUE,"general";"via2",#N/A,TRUE,"general";"via3",#N/A,TRUE,"general"}</definedName>
    <definedName name="hhhhhh" localSheetId="17" hidden="1">{"via1",#N/A,TRUE,"general";"via2",#N/A,TRUE,"general";"via3",#N/A,TRUE,"general"}</definedName>
    <definedName name="hhhhhh" localSheetId="11" hidden="1">{"via1",#N/A,TRUE,"general";"via2",#N/A,TRUE,"general";"via3",#N/A,TRUE,"general"}</definedName>
    <definedName name="hhhhhh" localSheetId="2" hidden="1">{"via1",#N/A,TRUE,"general";"via2",#N/A,TRUE,"general";"via3",#N/A,TRUE,"general"}</definedName>
    <definedName name="hhhhhh" localSheetId="5" hidden="1">{"via1",#N/A,TRUE,"general";"via2",#N/A,TRUE,"general";"via3",#N/A,TRUE,"general"}</definedName>
    <definedName name="hhhhhh" localSheetId="1" hidden="1">{"via1",#N/A,TRUE,"general";"via2",#N/A,TRUE,"general";"via3",#N/A,TRUE,"general"}</definedName>
    <definedName name="hhhhhh" localSheetId="4" hidden="1">{"via1",#N/A,TRUE,"general";"via2",#N/A,TRUE,"general";"via3",#N/A,TRUE,"general"}</definedName>
    <definedName name="hhhhhh" hidden="1">{"via1",#N/A,TRUE,"general";"via2",#N/A,TRUE,"general";"via3",#N/A,TRUE,"general"}</definedName>
    <definedName name="hhhhhho" localSheetId="7" hidden="1">{"TAB1",#N/A,TRUE,"GENERAL";"TAB2",#N/A,TRUE,"GENERAL";"TAB3",#N/A,TRUE,"GENERAL";"TAB4",#N/A,TRUE,"GENERAL";"TAB5",#N/A,TRUE,"GENERAL"}</definedName>
    <definedName name="hhhhhho" localSheetId="16" hidden="1">{"TAB1",#N/A,TRUE,"GENERAL";"TAB2",#N/A,TRUE,"GENERAL";"TAB3",#N/A,TRUE,"GENERAL";"TAB4",#N/A,TRUE,"GENERAL";"TAB5",#N/A,TRUE,"GENERAL"}</definedName>
    <definedName name="hhhhhho" localSheetId="10" hidden="1">{"TAB1",#N/A,TRUE,"GENERAL";"TAB2",#N/A,TRUE,"GENERAL";"TAB3",#N/A,TRUE,"GENERAL";"TAB4",#N/A,TRUE,"GENERAL";"TAB5",#N/A,TRUE,"GENERAL"}</definedName>
    <definedName name="hhhhhho" localSheetId="8" hidden="1">{"TAB1",#N/A,TRUE,"GENERAL";"TAB2",#N/A,TRUE,"GENERAL";"TAB3",#N/A,TRUE,"GENERAL";"TAB4",#N/A,TRUE,"GENERAL";"TAB5",#N/A,TRUE,"GENERAL"}</definedName>
    <definedName name="hhhhhho" localSheetId="17" hidden="1">{"TAB1",#N/A,TRUE,"GENERAL";"TAB2",#N/A,TRUE,"GENERAL";"TAB3",#N/A,TRUE,"GENERAL";"TAB4",#N/A,TRUE,"GENERAL";"TAB5",#N/A,TRUE,"GENERAL"}</definedName>
    <definedName name="hhhhhho" localSheetId="11" hidden="1">{"TAB1",#N/A,TRUE,"GENERAL";"TAB2",#N/A,TRUE,"GENERAL";"TAB3",#N/A,TRUE,"GENERAL";"TAB4",#N/A,TRUE,"GENERAL";"TAB5",#N/A,TRUE,"GENERAL"}</definedName>
    <definedName name="hhhhhho" localSheetId="2" hidden="1">{"TAB1",#N/A,TRUE,"GENERAL";"TAB2",#N/A,TRUE,"GENERAL";"TAB3",#N/A,TRUE,"GENERAL";"TAB4",#N/A,TRUE,"GENERAL";"TAB5",#N/A,TRUE,"GENERAL"}</definedName>
    <definedName name="hhhhhho" localSheetId="5" hidden="1">{"TAB1",#N/A,TRUE,"GENERAL";"TAB2",#N/A,TRUE,"GENERAL";"TAB3",#N/A,TRUE,"GENERAL";"TAB4",#N/A,TRUE,"GENERAL";"TAB5",#N/A,TRUE,"GENERAL"}</definedName>
    <definedName name="hhhhhho" localSheetId="1" hidden="1">{"TAB1",#N/A,TRUE,"GENERAL";"TAB2",#N/A,TRUE,"GENERAL";"TAB3",#N/A,TRUE,"GENERAL";"TAB4",#N/A,TRUE,"GENERAL";"TAB5",#N/A,TRUE,"GENERAL"}</definedName>
    <definedName name="hhhhhho" localSheetId="4" hidden="1">{"TAB1",#N/A,TRUE,"GENERAL";"TAB2",#N/A,TRUE,"GENERAL";"TAB3",#N/A,TRUE,"GENERAL";"TAB4",#N/A,TRUE,"GENERAL";"TAB5",#N/A,TRUE,"GENERAL"}</definedName>
    <definedName name="hhhhhho" hidden="1">{"TAB1",#N/A,TRUE,"GENERAL";"TAB2",#N/A,TRUE,"GENERAL";"TAB3",#N/A,TRUE,"GENERAL";"TAB4",#N/A,TRUE,"GENERAL";"TAB5",#N/A,TRUE,"GENERAL"}</definedName>
    <definedName name="hhhhhpy" localSheetId="7" hidden="1">{"TAB1",#N/A,TRUE,"GENERAL";"TAB2",#N/A,TRUE,"GENERAL";"TAB3",#N/A,TRUE,"GENERAL";"TAB4",#N/A,TRUE,"GENERAL";"TAB5",#N/A,TRUE,"GENERAL"}</definedName>
    <definedName name="hhhhhpy" localSheetId="16" hidden="1">{"TAB1",#N/A,TRUE,"GENERAL";"TAB2",#N/A,TRUE,"GENERAL";"TAB3",#N/A,TRUE,"GENERAL";"TAB4",#N/A,TRUE,"GENERAL";"TAB5",#N/A,TRUE,"GENERAL"}</definedName>
    <definedName name="hhhhhpy" localSheetId="10" hidden="1">{"TAB1",#N/A,TRUE,"GENERAL";"TAB2",#N/A,TRUE,"GENERAL";"TAB3",#N/A,TRUE,"GENERAL";"TAB4",#N/A,TRUE,"GENERAL";"TAB5",#N/A,TRUE,"GENERAL"}</definedName>
    <definedName name="hhhhhpy" localSheetId="8" hidden="1">{"TAB1",#N/A,TRUE,"GENERAL";"TAB2",#N/A,TRUE,"GENERAL";"TAB3",#N/A,TRUE,"GENERAL";"TAB4",#N/A,TRUE,"GENERAL";"TAB5",#N/A,TRUE,"GENERAL"}</definedName>
    <definedName name="hhhhhpy" localSheetId="17" hidden="1">{"TAB1",#N/A,TRUE,"GENERAL";"TAB2",#N/A,TRUE,"GENERAL";"TAB3",#N/A,TRUE,"GENERAL";"TAB4",#N/A,TRUE,"GENERAL";"TAB5",#N/A,TRUE,"GENERAL"}</definedName>
    <definedName name="hhhhhpy" localSheetId="11" hidden="1">{"TAB1",#N/A,TRUE,"GENERAL";"TAB2",#N/A,TRUE,"GENERAL";"TAB3",#N/A,TRUE,"GENERAL";"TAB4",#N/A,TRUE,"GENERAL";"TAB5",#N/A,TRUE,"GENERAL"}</definedName>
    <definedName name="hhhhhpy" localSheetId="2" hidden="1">{"TAB1",#N/A,TRUE,"GENERAL";"TAB2",#N/A,TRUE,"GENERAL";"TAB3",#N/A,TRUE,"GENERAL";"TAB4",#N/A,TRUE,"GENERAL";"TAB5",#N/A,TRUE,"GENERAL"}</definedName>
    <definedName name="hhhhhpy" localSheetId="5" hidden="1">{"TAB1",#N/A,TRUE,"GENERAL";"TAB2",#N/A,TRUE,"GENERAL";"TAB3",#N/A,TRUE,"GENERAL";"TAB4",#N/A,TRUE,"GENERAL";"TAB5",#N/A,TRUE,"GENERAL"}</definedName>
    <definedName name="hhhhhpy" localSheetId="1" hidden="1">{"TAB1",#N/A,TRUE,"GENERAL";"TAB2",#N/A,TRUE,"GENERAL";"TAB3",#N/A,TRUE,"GENERAL";"TAB4",#N/A,TRUE,"GENERAL";"TAB5",#N/A,TRUE,"GENERAL"}</definedName>
    <definedName name="hhhhhpy" localSheetId="4" hidden="1">{"TAB1",#N/A,TRUE,"GENERAL";"TAB2",#N/A,TRUE,"GENERAL";"TAB3",#N/A,TRUE,"GENERAL";"TAB4",#N/A,TRUE,"GENERAL";"TAB5",#N/A,TRUE,"GENERAL"}</definedName>
    <definedName name="hhhhhpy" hidden="1">{"TAB1",#N/A,TRUE,"GENERAL";"TAB2",#N/A,TRUE,"GENERAL";"TAB3",#N/A,TRUE,"GENERAL";"TAB4",#N/A,TRUE,"GENERAL";"TAB5",#N/A,TRUE,"GENERAL"}</definedName>
    <definedName name="hhhhth" localSheetId="7" hidden="1">{"via1",#N/A,TRUE,"general";"via2",#N/A,TRUE,"general";"via3",#N/A,TRUE,"general"}</definedName>
    <definedName name="hhhhth" localSheetId="16" hidden="1">{"via1",#N/A,TRUE,"general";"via2",#N/A,TRUE,"general";"via3",#N/A,TRUE,"general"}</definedName>
    <definedName name="hhhhth" localSheetId="10" hidden="1">{"via1",#N/A,TRUE,"general";"via2",#N/A,TRUE,"general";"via3",#N/A,TRUE,"general"}</definedName>
    <definedName name="hhhhth" localSheetId="8" hidden="1">{"via1",#N/A,TRUE,"general";"via2",#N/A,TRUE,"general";"via3",#N/A,TRUE,"general"}</definedName>
    <definedName name="hhhhth" localSheetId="17" hidden="1">{"via1",#N/A,TRUE,"general";"via2",#N/A,TRUE,"general";"via3",#N/A,TRUE,"general"}</definedName>
    <definedName name="hhhhth" localSheetId="11" hidden="1">{"via1",#N/A,TRUE,"general";"via2",#N/A,TRUE,"general";"via3",#N/A,TRUE,"general"}</definedName>
    <definedName name="hhhhth" localSheetId="2" hidden="1">{"via1",#N/A,TRUE,"general";"via2",#N/A,TRUE,"general";"via3",#N/A,TRUE,"general"}</definedName>
    <definedName name="hhhhth" localSheetId="5" hidden="1">{"via1",#N/A,TRUE,"general";"via2",#N/A,TRUE,"general";"via3",#N/A,TRUE,"general"}</definedName>
    <definedName name="hhhhth" localSheetId="1" hidden="1">{"via1",#N/A,TRUE,"general";"via2",#N/A,TRUE,"general";"via3",#N/A,TRUE,"general"}</definedName>
    <definedName name="hhhhth" localSheetId="4" hidden="1">{"via1",#N/A,TRUE,"general";"via2",#N/A,TRUE,"general";"via3",#N/A,TRUE,"general"}</definedName>
    <definedName name="hhhhth" hidden="1">{"via1",#N/A,TRUE,"general";"via2",#N/A,TRUE,"general";"via3",#N/A,TRUE,"general"}</definedName>
    <definedName name="hhhyhyh" localSheetId="7" hidden="1">{"TAB1",#N/A,TRUE,"GENERAL";"TAB2",#N/A,TRUE,"GENERAL";"TAB3",#N/A,TRUE,"GENERAL";"TAB4",#N/A,TRUE,"GENERAL";"TAB5",#N/A,TRUE,"GENERAL"}</definedName>
    <definedName name="hhhyhyh" localSheetId="16" hidden="1">{"TAB1",#N/A,TRUE,"GENERAL";"TAB2",#N/A,TRUE,"GENERAL";"TAB3",#N/A,TRUE,"GENERAL";"TAB4",#N/A,TRUE,"GENERAL";"TAB5",#N/A,TRUE,"GENERAL"}</definedName>
    <definedName name="hhhyhyh" localSheetId="10" hidden="1">{"TAB1",#N/A,TRUE,"GENERAL";"TAB2",#N/A,TRUE,"GENERAL";"TAB3",#N/A,TRUE,"GENERAL";"TAB4",#N/A,TRUE,"GENERAL";"TAB5",#N/A,TRUE,"GENERAL"}</definedName>
    <definedName name="hhhyhyh" localSheetId="8" hidden="1">{"TAB1",#N/A,TRUE,"GENERAL";"TAB2",#N/A,TRUE,"GENERAL";"TAB3",#N/A,TRUE,"GENERAL";"TAB4",#N/A,TRUE,"GENERAL";"TAB5",#N/A,TRUE,"GENERAL"}</definedName>
    <definedName name="hhhyhyh" localSheetId="17" hidden="1">{"TAB1",#N/A,TRUE,"GENERAL";"TAB2",#N/A,TRUE,"GENERAL";"TAB3",#N/A,TRUE,"GENERAL";"TAB4",#N/A,TRUE,"GENERAL";"TAB5",#N/A,TRUE,"GENERAL"}</definedName>
    <definedName name="hhhyhyh" localSheetId="11" hidden="1">{"TAB1",#N/A,TRUE,"GENERAL";"TAB2",#N/A,TRUE,"GENERAL";"TAB3",#N/A,TRUE,"GENERAL";"TAB4",#N/A,TRUE,"GENERAL";"TAB5",#N/A,TRUE,"GENERAL"}</definedName>
    <definedName name="hhhyhyh" localSheetId="2" hidden="1">{"TAB1",#N/A,TRUE,"GENERAL";"TAB2",#N/A,TRUE,"GENERAL";"TAB3",#N/A,TRUE,"GENERAL";"TAB4",#N/A,TRUE,"GENERAL";"TAB5",#N/A,TRUE,"GENERAL"}</definedName>
    <definedName name="hhhyhyh" localSheetId="5" hidden="1">{"TAB1",#N/A,TRUE,"GENERAL";"TAB2",#N/A,TRUE,"GENERAL";"TAB3",#N/A,TRUE,"GENERAL";"TAB4",#N/A,TRUE,"GENERAL";"TAB5",#N/A,TRUE,"GENERAL"}</definedName>
    <definedName name="hhhyhyh" localSheetId="1" hidden="1">{"TAB1",#N/A,TRUE,"GENERAL";"TAB2",#N/A,TRUE,"GENERAL";"TAB3",#N/A,TRUE,"GENERAL";"TAB4",#N/A,TRUE,"GENERAL";"TAB5",#N/A,TRUE,"GENERAL"}</definedName>
    <definedName name="hhhyhyh" localSheetId="4" hidden="1">{"TAB1",#N/A,TRUE,"GENERAL";"TAB2",#N/A,TRUE,"GENERAL";"TAB3",#N/A,TRUE,"GENERAL";"TAB4",#N/A,TRUE,"GENERAL";"TAB5",#N/A,TRUE,"GENERAL"}</definedName>
    <definedName name="hhhyhyh" hidden="1">{"TAB1",#N/A,TRUE,"GENERAL";"TAB2",#N/A,TRUE,"GENERAL";"TAB3",#N/A,TRUE,"GENERAL";"TAB4",#N/A,TRUE,"GENERAL";"TAB5",#N/A,TRUE,"GENERAL"}</definedName>
    <definedName name="HHJ" localSheetId="8">#REF!</definedName>
    <definedName name="HHJ">#REF!</definedName>
    <definedName name="hhtrhreh" localSheetId="7" hidden="1">{"via1",#N/A,TRUE,"general";"via2",#N/A,TRUE,"general";"via3",#N/A,TRUE,"general"}</definedName>
    <definedName name="hhtrhreh" localSheetId="16" hidden="1">{"via1",#N/A,TRUE,"general";"via2",#N/A,TRUE,"general";"via3",#N/A,TRUE,"general"}</definedName>
    <definedName name="hhtrhreh" localSheetId="10" hidden="1">{"via1",#N/A,TRUE,"general";"via2",#N/A,TRUE,"general";"via3",#N/A,TRUE,"general"}</definedName>
    <definedName name="hhtrhreh" localSheetId="8" hidden="1">{"via1",#N/A,TRUE,"general";"via2",#N/A,TRUE,"general";"via3",#N/A,TRUE,"general"}</definedName>
    <definedName name="hhtrhreh" localSheetId="17" hidden="1">{"via1",#N/A,TRUE,"general";"via2",#N/A,TRUE,"general";"via3",#N/A,TRUE,"general"}</definedName>
    <definedName name="hhtrhreh" localSheetId="11" hidden="1">{"via1",#N/A,TRUE,"general";"via2",#N/A,TRUE,"general";"via3",#N/A,TRUE,"general"}</definedName>
    <definedName name="hhtrhreh" localSheetId="2" hidden="1">{"via1",#N/A,TRUE,"general";"via2",#N/A,TRUE,"general";"via3",#N/A,TRUE,"general"}</definedName>
    <definedName name="hhtrhreh" localSheetId="5" hidden="1">{"via1",#N/A,TRUE,"general";"via2",#N/A,TRUE,"general";"via3",#N/A,TRUE,"general"}</definedName>
    <definedName name="hhtrhreh" localSheetId="1" hidden="1">{"via1",#N/A,TRUE,"general";"via2",#N/A,TRUE,"general";"via3",#N/A,TRUE,"general"}</definedName>
    <definedName name="hhtrhreh" localSheetId="4" hidden="1">{"via1",#N/A,TRUE,"general";"via2",#N/A,TRUE,"general";"via3",#N/A,TRUE,"general"}</definedName>
    <definedName name="hhtrhreh" hidden="1">{"via1",#N/A,TRUE,"general";"via2",#N/A,TRUE,"general";"via3",#N/A,TRUE,"general"}</definedName>
    <definedName name="Hid" localSheetId="7">#REF!</definedName>
    <definedName name="Hid" localSheetId="8">#REF!</definedName>
    <definedName name="Hid">'[10]Interc de Hidr.'!$E$1:$E$65536</definedName>
    <definedName name="hij" localSheetId="7">#REF!</definedName>
    <definedName name="hij" localSheetId="8">#REF!</definedName>
    <definedName name="hij">[124]!absc</definedName>
    <definedName name="HisYear_0" localSheetId="8" hidden="1">#REF!</definedName>
    <definedName name="HisYear_0" hidden="1">#REF!</definedName>
    <definedName name="HisYear_1" localSheetId="8" hidden="1">#REF!</definedName>
    <definedName name="HisYear_1" hidden="1">#REF!</definedName>
    <definedName name="HisYear_2" localSheetId="8" hidden="1">#REF!</definedName>
    <definedName name="HisYear_2" hidden="1">#REF!</definedName>
    <definedName name="HisYear_3" localSheetId="8" hidden="1">#REF!</definedName>
    <definedName name="HisYear_3" hidden="1">#REF!</definedName>
    <definedName name="hj" localSheetId="8">#REF!</definedName>
    <definedName name="hj">#REF!</definedName>
    <definedName name="hjfg" localSheetId="7" hidden="1">{"via1",#N/A,TRUE,"general";"via2",#N/A,TRUE,"general";"via3",#N/A,TRUE,"general"}</definedName>
    <definedName name="hjfg" localSheetId="16" hidden="1">{"via1",#N/A,TRUE,"general";"via2",#N/A,TRUE,"general";"via3",#N/A,TRUE,"general"}</definedName>
    <definedName name="hjfg" localSheetId="10" hidden="1">{"via1",#N/A,TRUE,"general";"via2",#N/A,TRUE,"general";"via3",#N/A,TRUE,"general"}</definedName>
    <definedName name="hjfg" localSheetId="8" hidden="1">{"via1",#N/A,TRUE,"general";"via2",#N/A,TRUE,"general";"via3",#N/A,TRUE,"general"}</definedName>
    <definedName name="hjfg" localSheetId="17" hidden="1">{"via1",#N/A,TRUE,"general";"via2",#N/A,TRUE,"general";"via3",#N/A,TRUE,"general"}</definedName>
    <definedName name="hjfg" localSheetId="11" hidden="1">{"via1",#N/A,TRUE,"general";"via2",#N/A,TRUE,"general";"via3",#N/A,TRUE,"general"}</definedName>
    <definedName name="hjfg" localSheetId="2" hidden="1">{"via1",#N/A,TRUE,"general";"via2",#N/A,TRUE,"general";"via3",#N/A,TRUE,"general"}</definedName>
    <definedName name="hjfg" localSheetId="5" hidden="1">{"via1",#N/A,TRUE,"general";"via2",#N/A,TRUE,"general";"via3",#N/A,TRUE,"general"}</definedName>
    <definedName name="hjfg" localSheetId="1" hidden="1">{"via1",#N/A,TRUE,"general";"via2",#N/A,TRUE,"general";"via3",#N/A,TRUE,"general"}</definedName>
    <definedName name="hjfg" localSheetId="4" hidden="1">{"via1",#N/A,TRUE,"general";"via2",#N/A,TRUE,"general";"via3",#N/A,TRUE,"general"}</definedName>
    <definedName name="hjfg" hidden="1">{"via1",#N/A,TRUE,"general";"via2",#N/A,TRUE,"general";"via3",#N/A,TRUE,"general"}</definedName>
    <definedName name="hjgh" localSheetId="7" hidden="1">{"TAB1",#N/A,TRUE,"GENERAL";"TAB2",#N/A,TRUE,"GENERAL";"TAB3",#N/A,TRUE,"GENERAL";"TAB4",#N/A,TRUE,"GENERAL";"TAB5",#N/A,TRUE,"GENERAL"}</definedName>
    <definedName name="hjgh" localSheetId="16" hidden="1">{"TAB1",#N/A,TRUE,"GENERAL";"TAB2",#N/A,TRUE,"GENERAL";"TAB3",#N/A,TRUE,"GENERAL";"TAB4",#N/A,TRUE,"GENERAL";"TAB5",#N/A,TRUE,"GENERAL"}</definedName>
    <definedName name="hjgh" localSheetId="10" hidden="1">{"TAB1",#N/A,TRUE,"GENERAL";"TAB2",#N/A,TRUE,"GENERAL";"TAB3",#N/A,TRUE,"GENERAL";"TAB4",#N/A,TRUE,"GENERAL";"TAB5",#N/A,TRUE,"GENERAL"}</definedName>
    <definedName name="hjgh" localSheetId="8" hidden="1">{"TAB1",#N/A,TRUE,"GENERAL";"TAB2",#N/A,TRUE,"GENERAL";"TAB3",#N/A,TRUE,"GENERAL";"TAB4",#N/A,TRUE,"GENERAL";"TAB5",#N/A,TRUE,"GENERAL"}</definedName>
    <definedName name="hjgh" localSheetId="17" hidden="1">{"TAB1",#N/A,TRUE,"GENERAL";"TAB2",#N/A,TRUE,"GENERAL";"TAB3",#N/A,TRUE,"GENERAL";"TAB4",#N/A,TRUE,"GENERAL";"TAB5",#N/A,TRUE,"GENERAL"}</definedName>
    <definedName name="hjgh" localSheetId="11" hidden="1">{"TAB1",#N/A,TRUE,"GENERAL";"TAB2",#N/A,TRUE,"GENERAL";"TAB3",#N/A,TRUE,"GENERAL";"TAB4",#N/A,TRUE,"GENERAL";"TAB5",#N/A,TRUE,"GENERAL"}</definedName>
    <definedName name="hjgh" localSheetId="2" hidden="1">{"TAB1",#N/A,TRUE,"GENERAL";"TAB2",#N/A,TRUE,"GENERAL";"TAB3",#N/A,TRUE,"GENERAL";"TAB4",#N/A,TRUE,"GENERAL";"TAB5",#N/A,TRUE,"GENERAL"}</definedName>
    <definedName name="hjgh" localSheetId="5" hidden="1">{"TAB1",#N/A,TRUE,"GENERAL";"TAB2",#N/A,TRUE,"GENERAL";"TAB3",#N/A,TRUE,"GENERAL";"TAB4",#N/A,TRUE,"GENERAL";"TAB5",#N/A,TRUE,"GENERAL"}</definedName>
    <definedName name="hjgh" localSheetId="1" hidden="1">{"TAB1",#N/A,TRUE,"GENERAL";"TAB2",#N/A,TRUE,"GENERAL";"TAB3",#N/A,TRUE,"GENERAL";"TAB4",#N/A,TRUE,"GENERAL";"TAB5",#N/A,TRUE,"GENERAL"}</definedName>
    <definedName name="hjgh" localSheetId="4" hidden="1">{"TAB1",#N/A,TRUE,"GENERAL";"TAB2",#N/A,TRUE,"GENERAL";"TAB3",#N/A,TRUE,"GENERAL";"TAB4",#N/A,TRUE,"GENERAL";"TAB5",#N/A,TRUE,"GENERAL"}</definedName>
    <definedName name="hjgh" hidden="1">{"TAB1",#N/A,TRUE,"GENERAL";"TAB2",#N/A,TRUE,"GENERAL";"TAB3",#N/A,TRUE,"GENERAL";"TAB4",#N/A,TRUE,"GENERAL";"TAB5",#N/A,TRUE,"GENERAL"}</definedName>
    <definedName name="hjghj" localSheetId="7" hidden="1">{"TAB1",#N/A,TRUE,"GENERAL";"TAB2",#N/A,TRUE,"GENERAL";"TAB3",#N/A,TRUE,"GENERAL";"TAB4",#N/A,TRUE,"GENERAL";"TAB5",#N/A,TRUE,"GENERAL"}</definedName>
    <definedName name="hjghj" localSheetId="16" hidden="1">{"TAB1",#N/A,TRUE,"GENERAL";"TAB2",#N/A,TRUE,"GENERAL";"TAB3",#N/A,TRUE,"GENERAL";"TAB4",#N/A,TRUE,"GENERAL";"TAB5",#N/A,TRUE,"GENERAL"}</definedName>
    <definedName name="hjghj" localSheetId="10" hidden="1">{"TAB1",#N/A,TRUE,"GENERAL";"TAB2",#N/A,TRUE,"GENERAL";"TAB3",#N/A,TRUE,"GENERAL";"TAB4",#N/A,TRUE,"GENERAL";"TAB5",#N/A,TRUE,"GENERAL"}</definedName>
    <definedName name="hjghj" localSheetId="8" hidden="1">{"TAB1",#N/A,TRUE,"GENERAL";"TAB2",#N/A,TRUE,"GENERAL";"TAB3",#N/A,TRUE,"GENERAL";"TAB4",#N/A,TRUE,"GENERAL";"TAB5",#N/A,TRUE,"GENERAL"}</definedName>
    <definedName name="hjghj" localSheetId="17" hidden="1">{"TAB1",#N/A,TRUE,"GENERAL";"TAB2",#N/A,TRUE,"GENERAL";"TAB3",#N/A,TRUE,"GENERAL";"TAB4",#N/A,TRUE,"GENERAL";"TAB5",#N/A,TRUE,"GENERAL"}</definedName>
    <definedName name="hjghj" localSheetId="11" hidden="1">{"TAB1",#N/A,TRUE,"GENERAL";"TAB2",#N/A,TRUE,"GENERAL";"TAB3",#N/A,TRUE,"GENERAL";"TAB4",#N/A,TRUE,"GENERAL";"TAB5",#N/A,TRUE,"GENERAL"}</definedName>
    <definedName name="hjghj" localSheetId="2" hidden="1">{"TAB1",#N/A,TRUE,"GENERAL";"TAB2",#N/A,TRUE,"GENERAL";"TAB3",#N/A,TRUE,"GENERAL";"TAB4",#N/A,TRUE,"GENERAL";"TAB5",#N/A,TRUE,"GENERAL"}</definedName>
    <definedName name="hjghj" localSheetId="5" hidden="1">{"TAB1",#N/A,TRUE,"GENERAL";"TAB2",#N/A,TRUE,"GENERAL";"TAB3",#N/A,TRUE,"GENERAL";"TAB4",#N/A,TRUE,"GENERAL";"TAB5",#N/A,TRUE,"GENERAL"}</definedName>
    <definedName name="hjghj" localSheetId="1" hidden="1">{"TAB1",#N/A,TRUE,"GENERAL";"TAB2",#N/A,TRUE,"GENERAL";"TAB3",#N/A,TRUE,"GENERAL";"TAB4",#N/A,TRUE,"GENERAL";"TAB5",#N/A,TRUE,"GENERAL"}</definedName>
    <definedName name="hjghj" localSheetId="4" hidden="1">{"TAB1",#N/A,TRUE,"GENERAL";"TAB2",#N/A,TRUE,"GENERAL";"TAB3",#N/A,TRUE,"GENERAL";"TAB4",#N/A,TRUE,"GENERAL";"TAB5",#N/A,TRUE,"GENERAL"}</definedName>
    <definedName name="hjghj" hidden="1">{"TAB1",#N/A,TRUE,"GENERAL";"TAB2",#N/A,TRUE,"GENERAL";"TAB3",#N/A,TRUE,"GENERAL";"TAB4",#N/A,TRUE,"GENERAL";"TAB5",#N/A,TRUE,"GENERAL"}</definedName>
    <definedName name="hjhjhg" localSheetId="7" hidden="1">{"TAB1",#N/A,TRUE,"GENERAL";"TAB2",#N/A,TRUE,"GENERAL";"TAB3",#N/A,TRUE,"GENERAL";"TAB4",#N/A,TRUE,"GENERAL";"TAB5",#N/A,TRUE,"GENERAL"}</definedName>
    <definedName name="hjhjhg" localSheetId="16" hidden="1">{"TAB1",#N/A,TRUE,"GENERAL";"TAB2",#N/A,TRUE,"GENERAL";"TAB3",#N/A,TRUE,"GENERAL";"TAB4",#N/A,TRUE,"GENERAL";"TAB5",#N/A,TRUE,"GENERAL"}</definedName>
    <definedName name="hjhjhg" localSheetId="10" hidden="1">{"TAB1",#N/A,TRUE,"GENERAL";"TAB2",#N/A,TRUE,"GENERAL";"TAB3",#N/A,TRUE,"GENERAL";"TAB4",#N/A,TRUE,"GENERAL";"TAB5",#N/A,TRUE,"GENERAL"}</definedName>
    <definedName name="hjhjhg" localSheetId="8" hidden="1">{"TAB1",#N/A,TRUE,"GENERAL";"TAB2",#N/A,TRUE,"GENERAL";"TAB3",#N/A,TRUE,"GENERAL";"TAB4",#N/A,TRUE,"GENERAL";"TAB5",#N/A,TRUE,"GENERAL"}</definedName>
    <definedName name="hjhjhg" localSheetId="17" hidden="1">{"TAB1",#N/A,TRUE,"GENERAL";"TAB2",#N/A,TRUE,"GENERAL";"TAB3",#N/A,TRUE,"GENERAL";"TAB4",#N/A,TRUE,"GENERAL";"TAB5",#N/A,TRUE,"GENERAL"}</definedName>
    <definedName name="hjhjhg" localSheetId="11" hidden="1">{"TAB1",#N/A,TRUE,"GENERAL";"TAB2",#N/A,TRUE,"GENERAL";"TAB3",#N/A,TRUE,"GENERAL";"TAB4",#N/A,TRUE,"GENERAL";"TAB5",#N/A,TRUE,"GENERAL"}</definedName>
    <definedName name="hjhjhg" localSheetId="2" hidden="1">{"TAB1",#N/A,TRUE,"GENERAL";"TAB2",#N/A,TRUE,"GENERAL";"TAB3",#N/A,TRUE,"GENERAL";"TAB4",#N/A,TRUE,"GENERAL";"TAB5",#N/A,TRUE,"GENERAL"}</definedName>
    <definedName name="hjhjhg" localSheetId="5" hidden="1">{"TAB1",#N/A,TRUE,"GENERAL";"TAB2",#N/A,TRUE,"GENERAL";"TAB3",#N/A,TRUE,"GENERAL";"TAB4",#N/A,TRUE,"GENERAL";"TAB5",#N/A,TRUE,"GENERAL"}</definedName>
    <definedName name="hjhjhg" localSheetId="1" hidden="1">{"TAB1",#N/A,TRUE,"GENERAL";"TAB2",#N/A,TRUE,"GENERAL";"TAB3",#N/A,TRUE,"GENERAL";"TAB4",#N/A,TRUE,"GENERAL";"TAB5",#N/A,TRUE,"GENERAL"}</definedName>
    <definedName name="hjhjhg" localSheetId="4" hidden="1">{"TAB1",#N/A,TRUE,"GENERAL";"TAB2",#N/A,TRUE,"GENERAL";"TAB3",#N/A,TRUE,"GENERAL";"TAB4",#N/A,TRUE,"GENERAL";"TAB5",#N/A,TRUE,"GENERAL"}</definedName>
    <definedName name="hjhjhg" hidden="1">{"TAB1",#N/A,TRUE,"GENERAL";"TAB2",#N/A,TRUE,"GENERAL";"TAB3",#N/A,TRUE,"GENERAL";"TAB4",#N/A,TRUE,"GENERAL";"TAB5",#N/A,TRUE,"GENERAL"}</definedName>
    <definedName name="hjk" localSheetId="8">#REF!</definedName>
    <definedName name="hjk">#REF!</definedName>
    <definedName name="HJKH" localSheetId="7" hidden="1">{"via1",#N/A,TRUE,"general";"via2",#N/A,TRUE,"general";"via3",#N/A,TRUE,"general"}</definedName>
    <definedName name="HJKH" localSheetId="16" hidden="1">{"via1",#N/A,TRUE,"general";"via2",#N/A,TRUE,"general";"via3",#N/A,TRUE,"general"}</definedName>
    <definedName name="HJKH" localSheetId="10" hidden="1">{"via1",#N/A,TRUE,"general";"via2",#N/A,TRUE,"general";"via3",#N/A,TRUE,"general"}</definedName>
    <definedName name="HJKH" localSheetId="8" hidden="1">{"via1",#N/A,TRUE,"general";"via2",#N/A,TRUE,"general";"via3",#N/A,TRUE,"general"}</definedName>
    <definedName name="HJKH" localSheetId="17" hidden="1">{"via1",#N/A,TRUE,"general";"via2",#N/A,TRUE,"general";"via3",#N/A,TRUE,"general"}</definedName>
    <definedName name="HJKH" localSheetId="11" hidden="1">{"via1",#N/A,TRUE,"general";"via2",#N/A,TRUE,"general";"via3",#N/A,TRUE,"general"}</definedName>
    <definedName name="HJKH" localSheetId="2" hidden="1">{"via1",#N/A,TRUE,"general";"via2",#N/A,TRUE,"general";"via3",#N/A,TRUE,"general"}</definedName>
    <definedName name="HJKH" localSheetId="5" hidden="1">{"via1",#N/A,TRUE,"general";"via2",#N/A,TRUE,"general";"via3",#N/A,TRUE,"general"}</definedName>
    <definedName name="HJKH" localSheetId="1" hidden="1">{"via1",#N/A,TRUE,"general";"via2",#N/A,TRUE,"general";"via3",#N/A,TRUE,"general"}</definedName>
    <definedName name="HJKH" localSheetId="4" hidden="1">{"via1",#N/A,TRUE,"general";"via2",#N/A,TRUE,"general";"via3",#N/A,TRUE,"general"}</definedName>
    <definedName name="HJKH" hidden="1">{"via1",#N/A,TRUE,"general";"via2",#N/A,TRUE,"general";"via3",#N/A,TRUE,"general"}</definedName>
    <definedName name="hjkjk" localSheetId="7" hidden="1">{"via1",#N/A,TRUE,"general";"via2",#N/A,TRUE,"general";"via3",#N/A,TRUE,"general"}</definedName>
    <definedName name="hjkjk" localSheetId="16" hidden="1">{"via1",#N/A,TRUE,"general";"via2",#N/A,TRUE,"general";"via3",#N/A,TRUE,"general"}</definedName>
    <definedName name="hjkjk" localSheetId="10" hidden="1">{"via1",#N/A,TRUE,"general";"via2",#N/A,TRUE,"general";"via3",#N/A,TRUE,"general"}</definedName>
    <definedName name="hjkjk" localSheetId="8" hidden="1">{"via1",#N/A,TRUE,"general";"via2",#N/A,TRUE,"general";"via3",#N/A,TRUE,"general"}</definedName>
    <definedName name="hjkjk" localSheetId="17" hidden="1">{"via1",#N/A,TRUE,"general";"via2",#N/A,TRUE,"general";"via3",#N/A,TRUE,"general"}</definedName>
    <definedName name="hjkjk" localSheetId="11" hidden="1">{"via1",#N/A,TRUE,"general";"via2",#N/A,TRUE,"general";"via3",#N/A,TRUE,"general"}</definedName>
    <definedName name="hjkjk" localSheetId="2" hidden="1">{"via1",#N/A,TRUE,"general";"via2",#N/A,TRUE,"general";"via3",#N/A,TRUE,"general"}</definedName>
    <definedName name="hjkjk" localSheetId="5" hidden="1">{"via1",#N/A,TRUE,"general";"via2",#N/A,TRUE,"general";"via3",#N/A,TRUE,"general"}</definedName>
    <definedName name="hjkjk" localSheetId="1" hidden="1">{"via1",#N/A,TRUE,"general";"via2",#N/A,TRUE,"general";"via3",#N/A,TRUE,"general"}</definedName>
    <definedName name="hjkjk" localSheetId="4" hidden="1">{"via1",#N/A,TRUE,"general";"via2",#N/A,TRUE,"general";"via3",#N/A,TRUE,"general"}</definedName>
    <definedName name="hjkjk" hidden="1">{"via1",#N/A,TRUE,"general";"via2",#N/A,TRUE,"general";"via3",#N/A,TRUE,"general"}</definedName>
    <definedName name="HJKL" localSheetId="8">#REF!</definedName>
    <definedName name="HJKL">#REF!</definedName>
    <definedName name="HK" localSheetId="7">#REF!</definedName>
    <definedName name="HK" localSheetId="8">#REF!</definedName>
    <definedName name="HK">[3]!________EST12</definedName>
    <definedName name="hl" localSheetId="8">#REF!</definedName>
    <definedName name="hl">#REF!</definedName>
    <definedName name="HM3EB" localSheetId="8">#REF!</definedName>
    <definedName name="HM3EB">#REF!</definedName>
    <definedName name="HM3JH" localSheetId="8">#REF!</definedName>
    <definedName name="HM3JH">[25]BASE!$D$430</definedName>
    <definedName name="HMHF3" localSheetId="8">#REF!</definedName>
    <definedName name="HMHF3">[25]BASE!#REF!</definedName>
    <definedName name="hn" localSheetId="7" hidden="1">{"TAB1",#N/A,TRUE,"GENERAL";"TAB2",#N/A,TRUE,"GENERAL";"TAB3",#N/A,TRUE,"GENERAL";"TAB4",#N/A,TRUE,"GENERAL";"TAB5",#N/A,TRUE,"GENERAL"}</definedName>
    <definedName name="hn" localSheetId="16" hidden="1">{"TAB1",#N/A,TRUE,"GENERAL";"TAB2",#N/A,TRUE,"GENERAL";"TAB3",#N/A,TRUE,"GENERAL";"TAB4",#N/A,TRUE,"GENERAL";"TAB5",#N/A,TRUE,"GENERAL"}</definedName>
    <definedName name="hn" localSheetId="10" hidden="1">{"TAB1",#N/A,TRUE,"GENERAL";"TAB2",#N/A,TRUE,"GENERAL";"TAB3",#N/A,TRUE,"GENERAL";"TAB4",#N/A,TRUE,"GENERAL";"TAB5",#N/A,TRUE,"GENERAL"}</definedName>
    <definedName name="hn" localSheetId="8" hidden="1">{"TAB1",#N/A,TRUE,"GENERAL";"TAB2",#N/A,TRUE,"GENERAL";"TAB3",#N/A,TRUE,"GENERAL";"TAB4",#N/A,TRUE,"GENERAL";"TAB5",#N/A,TRUE,"GENERAL"}</definedName>
    <definedName name="hn" localSheetId="17" hidden="1">{"TAB1",#N/A,TRUE,"GENERAL";"TAB2",#N/A,TRUE,"GENERAL";"TAB3",#N/A,TRUE,"GENERAL";"TAB4",#N/A,TRUE,"GENERAL";"TAB5",#N/A,TRUE,"GENERAL"}</definedName>
    <definedName name="hn" localSheetId="11" hidden="1">{"TAB1",#N/A,TRUE,"GENERAL";"TAB2",#N/A,TRUE,"GENERAL";"TAB3",#N/A,TRUE,"GENERAL";"TAB4",#N/A,TRUE,"GENERAL";"TAB5",#N/A,TRUE,"GENERAL"}</definedName>
    <definedName name="hn" localSheetId="2" hidden="1">{"TAB1",#N/A,TRUE,"GENERAL";"TAB2",#N/A,TRUE,"GENERAL";"TAB3",#N/A,TRUE,"GENERAL";"TAB4",#N/A,TRUE,"GENERAL";"TAB5",#N/A,TRUE,"GENERAL"}</definedName>
    <definedName name="hn" localSheetId="5" hidden="1">{"TAB1",#N/A,TRUE,"GENERAL";"TAB2",#N/A,TRUE,"GENERAL";"TAB3",#N/A,TRUE,"GENERAL";"TAB4",#N/A,TRUE,"GENERAL";"TAB5",#N/A,TRUE,"GENERAL"}</definedName>
    <definedName name="hn" localSheetId="1" hidden="1">{"TAB1",#N/A,TRUE,"GENERAL";"TAB2",#N/A,TRUE,"GENERAL";"TAB3",#N/A,TRUE,"GENERAL";"TAB4",#N/A,TRUE,"GENERAL";"TAB5",#N/A,TRUE,"GENERAL"}</definedName>
    <definedName name="hn" localSheetId="4" hidden="1">{"TAB1",#N/A,TRUE,"GENERAL";"TAB2",#N/A,TRUE,"GENERAL";"TAB3",#N/A,TRUE,"GENERAL";"TAB4",#N/A,TRUE,"GENERAL";"TAB5",#N/A,TRUE,"GENERAL"}</definedName>
    <definedName name="hn" hidden="1">{"TAB1",#N/A,TRUE,"GENERAL";"TAB2",#N/A,TRUE,"GENERAL";"TAB3",#N/A,TRUE,"GENERAL";"TAB4",#N/A,TRUE,"GENERAL";"TAB5",#N/A,TRUE,"GENERAL"}</definedName>
    <definedName name="hn.ConvertZero1" localSheetId="8" hidden="1">#REF!,#REF!,#REF!,#REF!,#REF!,#REF!,#REF!,#REF!,#REF!,#REF!</definedName>
    <definedName name="hn.ConvertZero1" hidden="1">#REF!,#REF!,#REF!,#REF!,#REF!,#REF!,#REF!,#REF!,#REF!,#REF!</definedName>
    <definedName name="hn.ConvertZero2" localSheetId="8" hidden="1">#REF!,#REF!,#REF!,#REF!,#REF!,#REF!,#REF!,#REF!</definedName>
    <definedName name="hn.ConvertZero2" hidden="1">#REF!,#REF!,#REF!,#REF!,#REF!,#REF!,#REF!,#REF!</definedName>
    <definedName name="hn.ConvertZero3" localSheetId="8" hidden="1">#REF!,#REF!,#REF!,#REF!,#REF!</definedName>
    <definedName name="hn.ConvertZero3" hidden="1">#REF!,#REF!,#REF!,#REF!,#REF!</definedName>
    <definedName name="hn.ConvertZero4" localSheetId="8" hidden="1">#REF!,#REF!,#REF!,#REF!,#REF!,#REF!,#REF!,#REF!</definedName>
    <definedName name="hn.ConvertZero4" hidden="1">#REF!,#REF!,#REF!,#REF!,#REF!,#REF!,#REF!,#REF!</definedName>
    <definedName name="hn.ConvertZeroUnhide1" localSheetId="8" hidden="1">#REF!,#REF!,#REF!</definedName>
    <definedName name="hn.ConvertZeroUnhide1" hidden="1">#REF!,#REF!,#REF!</definedName>
    <definedName name="hn.Delete015" localSheetId="8" hidden="1">#REF!,#REF!,#REF!,#REF!</definedName>
    <definedName name="hn.Delete015" hidden="1">#REF!,#REF!,#REF!,#REF!</definedName>
    <definedName name="hn.DZ_MultByFXRates" localSheetId="8" hidden="1">#REF!,#REF!,#REF!,#REF!</definedName>
    <definedName name="hn.DZ_MultByFXRates" hidden="1">#REF!,#REF!,#REF!,#REF!</definedName>
    <definedName name="hn.ExtDb" hidden="1">FALSE</definedName>
    <definedName name="hn.LTM_MultByFXRates" localSheetId="8" hidden="1">#REF!,#REF!,#REF!,#REF!,#REF!,#REF!,#REF!</definedName>
    <definedName name="hn.LTM_MultByFXRates" hidden="1">#REF!,#REF!,#REF!,#REF!,#REF!,#REF!,#REF!</definedName>
    <definedName name="hn.ModelType" hidden="1">"DEAL"</definedName>
    <definedName name="hn.ModelVersion" hidden="1">1</definedName>
    <definedName name="hn.MultbyFXRates" localSheetId="8" hidden="1">#REF!,#REF!,#REF!,#REF!,#REF!,#REF!,#REF!</definedName>
    <definedName name="hn.MultbyFXRates" hidden="1">#REF!,#REF!,#REF!,#REF!,#REF!,#REF!,#REF!</definedName>
    <definedName name="hn.MultByFXRates1" localSheetId="8" hidden="1">#REF!,#REF!,#REF!,#REF!,#REF!</definedName>
    <definedName name="hn.MultByFXRates1" hidden="1">#REF!,#REF!,#REF!,#REF!,#REF!</definedName>
    <definedName name="hn.MultByFXRates2" localSheetId="8" hidden="1">#REF!,#REF!,#REF!,#REF!,#REF!</definedName>
    <definedName name="hn.MultByFXRates2" hidden="1">#REF!,#REF!,#REF!,#REF!,#REF!</definedName>
    <definedName name="hn.MultByFXRates3" localSheetId="8" hidden="1">#REF!,#REF!,#REF!,#REF!,#REF!</definedName>
    <definedName name="hn.MultByFXRates3" hidden="1">#REF!,#REF!,#REF!,#REF!,#REF!</definedName>
    <definedName name="hn.MultbyFxrates4" localSheetId="8" hidden="1">#REF!,#REF!,#REF!,#REF!,#REF!,#REF!,#REF!</definedName>
    <definedName name="hn.MultbyFxrates4" hidden="1">#REF!,#REF!,#REF!,#REF!,#REF!,#REF!,#REF!</definedName>
    <definedName name="hn.multbyfxrates5" localSheetId="8" hidden="1">#REF!,#REF!,#REF!,#REF!,#REF!</definedName>
    <definedName name="hn.multbyfxrates5" hidden="1">#REF!,#REF!,#REF!,#REF!,#REF!</definedName>
    <definedName name="hn.multbyfxrates6" localSheetId="8" hidden="1">#REF!,#REF!,#REF!,#REF!,#REF!</definedName>
    <definedName name="hn.multbyfxrates6" hidden="1">#REF!,#REF!,#REF!,#REF!,#REF!</definedName>
    <definedName name="hn.multbyfxrates7" localSheetId="8" hidden="1">#REF!,#REF!,#REF!,#REF!,#REF!</definedName>
    <definedName name="hn.multbyfxrates7" hidden="1">#REF!,#REF!,#REF!,#REF!,#REF!</definedName>
    <definedName name="hn.MultByFXRatesBot1" localSheetId="8" hidden="1">#REF!,#REF!,#REF!,#REF!,#REF!,#REF!,#REF!,#REF!,#REF!,#REF!,#REF!,#REF!</definedName>
    <definedName name="hn.MultByFXRatesBot1" hidden="1">#REF!,#REF!,#REF!,#REF!,#REF!,#REF!,#REF!,#REF!,#REF!,#REF!,#REF!,#REF!</definedName>
    <definedName name="hn.MultByFXRatesBot2" localSheetId="8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localSheetId="8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localSheetId="8" hidden="1">#REF!,#REF!,#REF!,#REF!,#REF!,#REF!,#REF!,#REF!,#REF!,#REF!,#REF!,#REF!,#REF!</definedName>
    <definedName name="hn.MultByFXRatesBot4" hidden="1">#REF!,#REF!,#REF!,#REF!,#REF!,#REF!,#REF!,#REF!,#REF!,#REF!,#REF!,#REF!,#REF!</definedName>
    <definedName name="hn.MultByFXRatesBot5" localSheetId="8" hidden="1">#REF!,#REF!,#REF!,#REF!,#REF!,#REF!,#REF!,#REF!,#REF!,#REF!,#REF!</definedName>
    <definedName name="hn.MultByFXRatesBot5" hidden="1">#REF!,#REF!,#REF!,#REF!,#REF!,#REF!,#REF!,#REF!,#REF!,#REF!,#REF!</definedName>
    <definedName name="hn.MultByFXRatesBot6" localSheetId="8" hidden="1">#REF!,#REF!,#REF!,#REF!,#REF!,#REF!,#REF!,#REF!,#REF!,#REF!,#REF!</definedName>
    <definedName name="hn.MultByFXRatesBot6" hidden="1">#REF!,#REF!,#REF!,#REF!,#REF!,#REF!,#REF!,#REF!,#REF!,#REF!,#REF!</definedName>
    <definedName name="hn.MultByFXRatesBot7" localSheetId="8" hidden="1">#REF!,#REF!,#REF!,#REF!,#REF!,#REF!,#REF!,#REF!,#REF!,#REF!,#REF!</definedName>
    <definedName name="hn.MultByFXRatesBot7" hidden="1">#REF!,#REF!,#REF!,#REF!,#REF!,#REF!,#REF!,#REF!,#REF!,#REF!,#REF!</definedName>
    <definedName name="hn.MultByFXRatesTop1" localSheetId="8" hidden="1">#REF!,#REF!,#REF!,#REF!,#REF!,#REF!,#REF!,#REF!,#REF!,#REF!,#REF!,#REF!</definedName>
    <definedName name="hn.MultByFXRatesTop1" hidden="1">#REF!,#REF!,#REF!,#REF!,#REF!,#REF!,#REF!,#REF!,#REF!,#REF!,#REF!,#REF!</definedName>
    <definedName name="hn.MultByFXRatesTop2" localSheetId="8" hidden="1">#REF!,#REF!,#REF!,#REF!,#REF!,#REF!,#REF!,#REF!,#REF!,#REF!,#REF!,#REF!,#REF!,#REF!,#REF!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localSheetId="8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localSheetId="8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localSheetId="8" hidden="1">#REF!,#REF!,#REF!,#REF!,#REF!,#REF!,#REF!,#REF!,#REF!,#REF!,#REF!,#REF!</definedName>
    <definedName name="hn.MultByFXRatesTop5" hidden="1">#REF!,#REF!,#REF!,#REF!,#REF!,#REF!,#REF!,#REF!,#REF!,#REF!,#REF!,#REF!</definedName>
    <definedName name="hn.MultByFXRatesTop6" localSheetId="8" hidden="1">#REF!,#REF!,#REF!,#REF!,#REF!,#REF!,#REF!,#REF!,#REF!,#REF!,#REF!,#REF!,#REF!,#REF!,#REF!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localSheetId="8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YearLabel" localSheetId="8" hidden="1">#REF!</definedName>
    <definedName name="hn.YearLabel" hidden="1">#REF!</definedName>
    <definedName name="hnt" localSheetId="8">#REF!</definedName>
    <definedName name="hnt">#REF!</definedName>
    <definedName name="HO" localSheetId="8">#REF!</definedName>
    <definedName name="HO">#REF!</definedName>
    <definedName name="hoha" localSheetId="7" hidden="1">{"PYGT",#N/A,FALSE,"PYG";"ACTIT",#N/A,FALSE,"BCE_GRAL-ACTIVO";"PASIT",#N/A,FALSE,"BCE_GRAL-PASIVO-PATRIM";"CAJAT",#N/A,FALSE,"CAJA"}</definedName>
    <definedName name="hoha" localSheetId="8" hidden="1">{"PYGT",#N/A,FALSE,"PYG";"ACTIT",#N/A,FALSE,"BCE_GRAL-ACTIVO";"PASIT",#N/A,FALSE,"BCE_GRAL-PASIVO-PATRIM";"CAJAT",#N/A,FALSE,"CAJA"}</definedName>
    <definedName name="hoha" hidden="1">{"PYGT",#N/A,FALSE,"PYG";"ACTIT",#N/A,FALSE,"BCE_GRAL-ACTIVO";"PASIT",#N/A,FALSE,"BCE_GRAL-PASIVO-PATRIM";"CAJAT",#N/A,FALSE,"CAJA"}</definedName>
    <definedName name="HOJA" localSheetId="8">#REF!</definedName>
    <definedName name="HOJA">#REF!</definedName>
    <definedName name="HOJA1" localSheetId="8">#REF!</definedName>
    <definedName name="HOJA1">#REF!</definedName>
    <definedName name="Hola" localSheetId="7" hidden="1">{TRUE,TRUE,-1.25,-16.25,772.5,492.75,FALSE,FALSE,TRUE,FALSE,0,1,#N/A,203,#N/A,15.5208333333333,45.2307692307692,1,FALSE,FALSE,3,TRUE,1,FALSE,75,"Swvu.TAB2.","ACwvu.TAB2.",39,FALSE,FALSE,0.65,0.55,0.5,0.71,2,"","&amp;L&amp;8Adendo No. 6&amp;R&amp;8Página 5.&amp;P",TRUE,FALSE,FALSE,FALSE,1,100,#N/A,#N/A,"=R203C1:R331C9","=R193:R202",#N/A,#N/A,FALSE,FALSE,TRUE,1,300,300,FALSE,FALSE,TRUE,TRUE,TRUE}</definedName>
    <definedName name="Hola" localSheetId="8" hidden="1">{TRUE,TRUE,-1.25,-16.25,772.5,492.75,FALSE,FALSE,TRUE,FALSE,0,1,#N/A,203,#N/A,15.5208333333333,45.2307692307692,1,FALSE,FALSE,3,TRUE,1,FALSE,75,"Swvu.TAB2.","ACwvu.TAB2.",39,FALSE,FALSE,0.65,0.55,0.5,0.71,2,"","&amp;L&amp;8Adendo No. 6&amp;R&amp;8Página 5.&amp;P",TRUE,FALSE,FALSE,FALSE,1,100,#N/A,#N/A,"=R203C1:R331C9","=R193:R202",#N/A,#N/A,FALSE,FALSE,TRUE,1,300,300,FALSE,FALSE,TRUE,TRUE,TRUE}</definedName>
    <definedName name="Hola" hidden="1">{TRUE,TRUE,-1.25,-16.25,772.5,492.75,FALSE,FALSE,TRUE,FALSE,0,1,#N/A,203,#N/A,15.5208333333333,45.2307692307692,1,FALSE,FALSE,3,TRUE,1,FALSE,75,"Swvu.TAB2.","ACwvu.TAB2.",39,FALSE,FALSE,0.65,0.55,0.5,0.71,2,"","&amp;L&amp;8Adendo No. 6&amp;R&amp;8Página 5.&amp;P",TRUE,FALSE,FALSE,FALSE,1,100,#N/A,#N/A,"=R203C1:R331C9","=R193:R202",#N/A,#N/A,FALSE,FALSE,TRUE,1,300,300,FALSE,FALSE,TRUE,TRUE,TRUE}</definedName>
    <definedName name="Holidays">0</definedName>
    <definedName name="holw" hidden="1">#REF!</definedName>
    <definedName name="HonoraProfesionales" localSheetId="8">#REF!</definedName>
    <definedName name="HonoraProfesionales">#REF!</definedName>
    <definedName name="Honorarios" localSheetId="8">#REF!</definedName>
    <definedName name="Honorarios">#REF!</definedName>
    <definedName name="HonoraTecnicos" localSheetId="8">#REF!</definedName>
    <definedName name="HonoraTecnicos">#REF!</definedName>
    <definedName name="HOR" localSheetId="8">#REF!</definedName>
    <definedName name="HOR">[29]DATBAND!$C$3:$C$410</definedName>
    <definedName name="HOR.EQ" localSheetId="8">#REF!</definedName>
    <definedName name="HOR.EQ">#REF!</definedName>
    <definedName name="HORA" localSheetId="8">#REF!</definedName>
    <definedName name="HORA">[29]DATOS!$C$3:$C$318</definedName>
    <definedName name="HORALL" localSheetId="8">#REF!</definedName>
    <definedName name="HORALL">'[29]DAT NUC'!$E$2:$E$477</definedName>
    <definedName name="HORAS" localSheetId="8">#REF!</definedName>
    <definedName name="HORAS">'[29]DAT NUC'!$D$2:$D$493</definedName>
    <definedName name="HORAS_DIAS" localSheetId="8">#REF!</definedName>
    <definedName name="HORAS_DIAS">#REF!</definedName>
    <definedName name="horas_equXact" localSheetId="8">#REF!</definedName>
    <definedName name="horas_equXact">#REF!</definedName>
    <definedName name="horas_lluvia" localSheetId="8">#REF!</definedName>
    <definedName name="horas_lluvia">#REF!</definedName>
    <definedName name="HORAS_LLUVIAS" localSheetId="8">#REF!</definedName>
    <definedName name="HORAS_LLUVIAS">#REF!</definedName>
    <definedName name="HORASLLUVIA" localSheetId="8">#REF!</definedName>
    <definedName name="HORASLLUVIA">#REF!</definedName>
    <definedName name="horat" localSheetId="7">#REF!</definedName>
    <definedName name="horat" localSheetId="8">#REF!</definedName>
    <definedName name="horat">'[23]Itemes Renovación'!#REF!</definedName>
    <definedName name="HOREQ" localSheetId="8">#REF!</definedName>
    <definedName name="HOREQ">#REF!</definedName>
    <definedName name="Host_Demand_for_steam" localSheetId="8">#REF!</definedName>
    <definedName name="Host_Demand_for_steam">#REF!</definedName>
    <definedName name="Hourly_O_M" localSheetId="8">#REF!</definedName>
    <definedName name="Hourly_O_M">#REF!</definedName>
    <definedName name="Hours_per_year" localSheetId="8">#REF!</definedName>
    <definedName name="Hours_per_year">#REF!</definedName>
    <definedName name="hp" localSheetId="8">#REF!</definedName>
    <definedName name="hp">#REF!</definedName>
    <definedName name="hqi" localSheetId="8">#REF!</definedName>
    <definedName name="hqi">#REF!</definedName>
    <definedName name="HrDay" localSheetId="8">#REF!</definedName>
    <definedName name="HrDay">#REF!</definedName>
    <definedName name="hreer" localSheetId="7" hidden="1">{"TAB1",#N/A,TRUE,"GENERAL";"TAB2",#N/A,TRUE,"GENERAL";"TAB3",#N/A,TRUE,"GENERAL";"TAB4",#N/A,TRUE,"GENERAL";"TAB5",#N/A,TRUE,"GENERAL"}</definedName>
    <definedName name="hreer" localSheetId="16" hidden="1">{"TAB1",#N/A,TRUE,"GENERAL";"TAB2",#N/A,TRUE,"GENERAL";"TAB3",#N/A,TRUE,"GENERAL";"TAB4",#N/A,TRUE,"GENERAL";"TAB5",#N/A,TRUE,"GENERAL"}</definedName>
    <definedName name="hreer" localSheetId="10" hidden="1">{"TAB1",#N/A,TRUE,"GENERAL";"TAB2",#N/A,TRUE,"GENERAL";"TAB3",#N/A,TRUE,"GENERAL";"TAB4",#N/A,TRUE,"GENERAL";"TAB5",#N/A,TRUE,"GENERAL"}</definedName>
    <definedName name="hreer" localSheetId="8" hidden="1">{"TAB1",#N/A,TRUE,"GENERAL";"TAB2",#N/A,TRUE,"GENERAL";"TAB3",#N/A,TRUE,"GENERAL";"TAB4",#N/A,TRUE,"GENERAL";"TAB5",#N/A,TRUE,"GENERAL"}</definedName>
    <definedName name="hreer" localSheetId="17" hidden="1">{"TAB1",#N/A,TRUE,"GENERAL";"TAB2",#N/A,TRUE,"GENERAL";"TAB3",#N/A,TRUE,"GENERAL";"TAB4",#N/A,TRUE,"GENERAL";"TAB5",#N/A,TRUE,"GENERAL"}</definedName>
    <definedName name="hreer" localSheetId="11" hidden="1">{"TAB1",#N/A,TRUE,"GENERAL";"TAB2",#N/A,TRUE,"GENERAL";"TAB3",#N/A,TRUE,"GENERAL";"TAB4",#N/A,TRUE,"GENERAL";"TAB5",#N/A,TRUE,"GENERAL"}</definedName>
    <definedName name="hreer" localSheetId="2" hidden="1">{"TAB1",#N/A,TRUE,"GENERAL";"TAB2",#N/A,TRUE,"GENERAL";"TAB3",#N/A,TRUE,"GENERAL";"TAB4",#N/A,TRUE,"GENERAL";"TAB5",#N/A,TRUE,"GENERAL"}</definedName>
    <definedName name="hreer" localSheetId="5" hidden="1">{"TAB1",#N/A,TRUE,"GENERAL";"TAB2",#N/A,TRUE,"GENERAL";"TAB3",#N/A,TRUE,"GENERAL";"TAB4",#N/A,TRUE,"GENERAL";"TAB5",#N/A,TRUE,"GENERAL"}</definedName>
    <definedName name="hreer" localSheetId="1" hidden="1">{"TAB1",#N/A,TRUE,"GENERAL";"TAB2",#N/A,TRUE,"GENERAL";"TAB3",#N/A,TRUE,"GENERAL";"TAB4",#N/A,TRUE,"GENERAL";"TAB5",#N/A,TRUE,"GENERAL"}</definedName>
    <definedName name="hreer" localSheetId="4" hidden="1">{"TAB1",#N/A,TRUE,"GENERAL";"TAB2",#N/A,TRUE,"GENERAL";"TAB3",#N/A,TRUE,"GENERAL";"TAB4",#N/A,TRUE,"GENERAL";"TAB5",#N/A,TRUE,"GENERAL"}</definedName>
    <definedName name="hreer" hidden="1">{"TAB1",#N/A,TRUE,"GENERAL";"TAB2",#N/A,TRUE,"GENERAL";"TAB3",#N/A,TRUE,"GENERAL";"TAB4",#N/A,TRUE,"GENERAL";"TAB5",#N/A,TRUE,"GENERAL"}</definedName>
    <definedName name="hrhth" localSheetId="7" hidden="1">{"TAB1",#N/A,TRUE,"GENERAL";"TAB2",#N/A,TRUE,"GENERAL";"TAB3",#N/A,TRUE,"GENERAL";"TAB4",#N/A,TRUE,"GENERAL";"TAB5",#N/A,TRUE,"GENERAL"}</definedName>
    <definedName name="hrhth" localSheetId="16" hidden="1">{"TAB1",#N/A,TRUE,"GENERAL";"TAB2",#N/A,TRUE,"GENERAL";"TAB3",#N/A,TRUE,"GENERAL";"TAB4",#N/A,TRUE,"GENERAL";"TAB5",#N/A,TRUE,"GENERAL"}</definedName>
    <definedName name="hrhth" localSheetId="10" hidden="1">{"TAB1",#N/A,TRUE,"GENERAL";"TAB2",#N/A,TRUE,"GENERAL";"TAB3",#N/A,TRUE,"GENERAL";"TAB4",#N/A,TRUE,"GENERAL";"TAB5",#N/A,TRUE,"GENERAL"}</definedName>
    <definedName name="hrhth" localSheetId="8" hidden="1">{"TAB1",#N/A,TRUE,"GENERAL";"TAB2",#N/A,TRUE,"GENERAL";"TAB3",#N/A,TRUE,"GENERAL";"TAB4",#N/A,TRUE,"GENERAL";"TAB5",#N/A,TRUE,"GENERAL"}</definedName>
    <definedName name="hrhth" localSheetId="17" hidden="1">{"TAB1",#N/A,TRUE,"GENERAL";"TAB2",#N/A,TRUE,"GENERAL";"TAB3",#N/A,TRUE,"GENERAL";"TAB4",#N/A,TRUE,"GENERAL";"TAB5",#N/A,TRUE,"GENERAL"}</definedName>
    <definedName name="hrhth" localSheetId="11" hidden="1">{"TAB1",#N/A,TRUE,"GENERAL";"TAB2",#N/A,TRUE,"GENERAL";"TAB3",#N/A,TRUE,"GENERAL";"TAB4",#N/A,TRUE,"GENERAL";"TAB5",#N/A,TRUE,"GENERAL"}</definedName>
    <definedName name="hrhth" localSheetId="2" hidden="1">{"TAB1",#N/A,TRUE,"GENERAL";"TAB2",#N/A,TRUE,"GENERAL";"TAB3",#N/A,TRUE,"GENERAL";"TAB4",#N/A,TRUE,"GENERAL";"TAB5",#N/A,TRUE,"GENERAL"}</definedName>
    <definedName name="hrhth" localSheetId="5" hidden="1">{"TAB1",#N/A,TRUE,"GENERAL";"TAB2",#N/A,TRUE,"GENERAL";"TAB3",#N/A,TRUE,"GENERAL";"TAB4",#N/A,TRUE,"GENERAL";"TAB5",#N/A,TRUE,"GENERAL"}</definedName>
    <definedName name="hrhth" localSheetId="1" hidden="1">{"TAB1",#N/A,TRUE,"GENERAL";"TAB2",#N/A,TRUE,"GENERAL";"TAB3",#N/A,TRUE,"GENERAL";"TAB4",#N/A,TRUE,"GENERAL";"TAB5",#N/A,TRUE,"GENERAL"}</definedName>
    <definedName name="hrhth" localSheetId="4" hidden="1">{"TAB1",#N/A,TRUE,"GENERAL";"TAB2",#N/A,TRUE,"GENERAL";"TAB3",#N/A,TRUE,"GENERAL";"TAB4",#N/A,TRUE,"GENERAL";"TAB5",#N/A,TRUE,"GENERAL"}</definedName>
    <definedName name="hrhth" hidden="1">{"TAB1",#N/A,TRUE,"GENERAL";"TAB2",#N/A,TRUE,"GENERAL";"TAB3",#N/A,TRUE,"GENERAL";"TAB4",#N/A,TRUE,"GENERAL";"TAB5",#N/A,TRUE,"GENERAL"}</definedName>
    <definedName name="hrthtrh" localSheetId="7" hidden="1">{"TAB1",#N/A,TRUE,"GENERAL";"TAB2",#N/A,TRUE,"GENERAL";"TAB3",#N/A,TRUE,"GENERAL";"TAB4",#N/A,TRUE,"GENERAL";"TAB5",#N/A,TRUE,"GENERAL"}</definedName>
    <definedName name="hrthtrh" localSheetId="16" hidden="1">{"TAB1",#N/A,TRUE,"GENERAL";"TAB2",#N/A,TRUE,"GENERAL";"TAB3",#N/A,TRUE,"GENERAL";"TAB4",#N/A,TRUE,"GENERAL";"TAB5",#N/A,TRUE,"GENERAL"}</definedName>
    <definedName name="hrthtrh" localSheetId="10" hidden="1">{"TAB1",#N/A,TRUE,"GENERAL";"TAB2",#N/A,TRUE,"GENERAL";"TAB3",#N/A,TRUE,"GENERAL";"TAB4",#N/A,TRUE,"GENERAL";"TAB5",#N/A,TRUE,"GENERAL"}</definedName>
    <definedName name="hrthtrh" localSheetId="8" hidden="1">{"TAB1",#N/A,TRUE,"GENERAL";"TAB2",#N/A,TRUE,"GENERAL";"TAB3",#N/A,TRUE,"GENERAL";"TAB4",#N/A,TRUE,"GENERAL";"TAB5",#N/A,TRUE,"GENERAL"}</definedName>
    <definedName name="hrthtrh" localSheetId="17" hidden="1">{"TAB1",#N/A,TRUE,"GENERAL";"TAB2",#N/A,TRUE,"GENERAL";"TAB3",#N/A,TRUE,"GENERAL";"TAB4",#N/A,TRUE,"GENERAL";"TAB5",#N/A,TRUE,"GENERAL"}</definedName>
    <definedName name="hrthtrh" localSheetId="11" hidden="1">{"TAB1",#N/A,TRUE,"GENERAL";"TAB2",#N/A,TRUE,"GENERAL";"TAB3",#N/A,TRUE,"GENERAL";"TAB4",#N/A,TRUE,"GENERAL";"TAB5",#N/A,TRUE,"GENERAL"}</definedName>
    <definedName name="hrthtrh" localSheetId="2" hidden="1">{"TAB1",#N/A,TRUE,"GENERAL";"TAB2",#N/A,TRUE,"GENERAL";"TAB3",#N/A,TRUE,"GENERAL";"TAB4",#N/A,TRUE,"GENERAL";"TAB5",#N/A,TRUE,"GENERAL"}</definedName>
    <definedName name="hrthtrh" localSheetId="5" hidden="1">{"TAB1",#N/A,TRUE,"GENERAL";"TAB2",#N/A,TRUE,"GENERAL";"TAB3",#N/A,TRUE,"GENERAL";"TAB4",#N/A,TRUE,"GENERAL";"TAB5",#N/A,TRUE,"GENERAL"}</definedName>
    <definedName name="hrthtrh" localSheetId="1" hidden="1">{"TAB1",#N/A,TRUE,"GENERAL";"TAB2",#N/A,TRUE,"GENERAL";"TAB3",#N/A,TRUE,"GENERAL";"TAB4",#N/A,TRUE,"GENERAL";"TAB5",#N/A,TRUE,"GENERAL"}</definedName>
    <definedName name="hrthtrh" localSheetId="4" hidden="1">{"TAB1",#N/A,TRUE,"GENERAL";"TAB2",#N/A,TRUE,"GENERAL";"TAB3",#N/A,TRUE,"GENERAL";"TAB4",#N/A,TRUE,"GENERAL";"TAB5",#N/A,TRUE,"GENERAL"}</definedName>
    <definedName name="hrthtrh" hidden="1">{"TAB1",#N/A,TRUE,"GENERAL";"TAB2",#N/A,TRUE,"GENERAL";"TAB3",#N/A,TRUE,"GENERAL";"TAB4",#N/A,TRUE,"GENERAL";"TAB5",#N/A,TRUE,"GENERAL"}</definedName>
    <definedName name="hsfg" localSheetId="7" hidden="1">{"via1",#N/A,TRUE,"general";"via2",#N/A,TRUE,"general";"via3",#N/A,TRUE,"general"}</definedName>
    <definedName name="hsfg" localSheetId="16" hidden="1">{"via1",#N/A,TRUE,"general";"via2",#N/A,TRUE,"general";"via3",#N/A,TRUE,"general"}</definedName>
    <definedName name="hsfg" localSheetId="10" hidden="1">{"via1",#N/A,TRUE,"general";"via2",#N/A,TRUE,"general";"via3",#N/A,TRUE,"general"}</definedName>
    <definedName name="hsfg" localSheetId="8" hidden="1">{"via1",#N/A,TRUE,"general";"via2",#N/A,TRUE,"general";"via3",#N/A,TRUE,"general"}</definedName>
    <definedName name="hsfg" localSheetId="17" hidden="1">{"via1",#N/A,TRUE,"general";"via2",#N/A,TRUE,"general";"via3",#N/A,TRUE,"general"}</definedName>
    <definedName name="hsfg" localSheetId="11" hidden="1">{"via1",#N/A,TRUE,"general";"via2",#N/A,TRUE,"general";"via3",#N/A,TRUE,"general"}</definedName>
    <definedName name="hsfg" localSheetId="2" hidden="1">{"via1",#N/A,TRUE,"general";"via2",#N/A,TRUE,"general";"via3",#N/A,TRUE,"general"}</definedName>
    <definedName name="hsfg" localSheetId="5" hidden="1">{"via1",#N/A,TRUE,"general";"via2",#N/A,TRUE,"general";"via3",#N/A,TRUE,"general"}</definedName>
    <definedName name="hsfg" localSheetId="1" hidden="1">{"via1",#N/A,TRUE,"general";"via2",#N/A,TRUE,"general";"via3",#N/A,TRUE,"general"}</definedName>
    <definedName name="hsfg" localSheetId="4" hidden="1">{"via1",#N/A,TRUE,"general";"via2",#N/A,TRUE,"general";"via3",#N/A,TRUE,"general"}</definedName>
    <definedName name="hsfg" hidden="1">{"via1",#N/A,TRUE,"general";"via2",#N/A,TRUE,"general";"via3",#N/A,TRUE,"general"}</definedName>
    <definedName name="ht" localSheetId="8">#REF!</definedName>
    <definedName name="ht">#REF!</definedName>
    <definedName name="HT75MH" localSheetId="8">#REF!</definedName>
    <definedName name="HT75MH">[25]BASE!$D$28</definedName>
    <definedName name="hthdrf" localSheetId="7" hidden="1">{"TAB1",#N/A,TRUE,"GENERAL";"TAB2",#N/A,TRUE,"GENERAL";"TAB3",#N/A,TRUE,"GENERAL";"TAB4",#N/A,TRUE,"GENERAL";"TAB5",#N/A,TRUE,"GENERAL"}</definedName>
    <definedName name="hthdrf" localSheetId="16" hidden="1">{"TAB1",#N/A,TRUE,"GENERAL";"TAB2",#N/A,TRUE,"GENERAL";"TAB3",#N/A,TRUE,"GENERAL";"TAB4",#N/A,TRUE,"GENERAL";"TAB5",#N/A,TRUE,"GENERAL"}</definedName>
    <definedName name="hthdrf" localSheetId="10" hidden="1">{"TAB1",#N/A,TRUE,"GENERAL";"TAB2",#N/A,TRUE,"GENERAL";"TAB3",#N/A,TRUE,"GENERAL";"TAB4",#N/A,TRUE,"GENERAL";"TAB5",#N/A,TRUE,"GENERAL"}</definedName>
    <definedName name="hthdrf" localSheetId="8" hidden="1">{"TAB1",#N/A,TRUE,"GENERAL";"TAB2",#N/A,TRUE,"GENERAL";"TAB3",#N/A,TRUE,"GENERAL";"TAB4",#N/A,TRUE,"GENERAL";"TAB5",#N/A,TRUE,"GENERAL"}</definedName>
    <definedName name="hthdrf" localSheetId="17" hidden="1">{"TAB1",#N/A,TRUE,"GENERAL";"TAB2",#N/A,TRUE,"GENERAL";"TAB3",#N/A,TRUE,"GENERAL";"TAB4",#N/A,TRUE,"GENERAL";"TAB5",#N/A,TRUE,"GENERAL"}</definedName>
    <definedName name="hthdrf" localSheetId="11" hidden="1">{"TAB1",#N/A,TRUE,"GENERAL";"TAB2",#N/A,TRUE,"GENERAL";"TAB3",#N/A,TRUE,"GENERAL";"TAB4",#N/A,TRUE,"GENERAL";"TAB5",#N/A,TRUE,"GENERAL"}</definedName>
    <definedName name="hthdrf" localSheetId="2" hidden="1">{"TAB1",#N/A,TRUE,"GENERAL";"TAB2",#N/A,TRUE,"GENERAL";"TAB3",#N/A,TRUE,"GENERAL";"TAB4",#N/A,TRUE,"GENERAL";"TAB5",#N/A,TRUE,"GENERAL"}</definedName>
    <definedName name="hthdrf" localSheetId="5" hidden="1">{"TAB1",#N/A,TRUE,"GENERAL";"TAB2",#N/A,TRUE,"GENERAL";"TAB3",#N/A,TRUE,"GENERAL";"TAB4",#N/A,TRUE,"GENERAL";"TAB5",#N/A,TRUE,"GENERAL"}</definedName>
    <definedName name="hthdrf" localSheetId="1" hidden="1">{"TAB1",#N/A,TRUE,"GENERAL";"TAB2",#N/A,TRUE,"GENERAL";"TAB3",#N/A,TRUE,"GENERAL";"TAB4",#N/A,TRUE,"GENERAL";"TAB5",#N/A,TRUE,"GENERAL"}</definedName>
    <definedName name="hthdrf" localSheetId="4" hidden="1">{"TAB1",#N/A,TRUE,"GENERAL";"TAB2",#N/A,TRUE,"GENERAL";"TAB3",#N/A,TRUE,"GENERAL";"TAB4",#N/A,TRUE,"GENERAL";"TAB5",#N/A,TRUE,"GENERAL"}</definedName>
    <definedName name="hthdrf" hidden="1">{"TAB1",#N/A,TRUE,"GENERAL";"TAB2",#N/A,TRUE,"GENERAL";"TAB3",#N/A,TRUE,"GENERAL";"TAB4",#N/A,TRUE,"GENERAL";"TAB5",#N/A,TRUE,"GENERAL"}</definedName>
    <definedName name="htk" localSheetId="8">#REF!</definedName>
    <definedName name="htk">#REF!</definedName>
    <definedName name="HTML" localSheetId="7" hidden="1">{"'Balance Web'!$A$1:$K$117"}</definedName>
    <definedName name="HTML" localSheetId="8" hidden="1">{"'Balance Web'!$A$1:$K$117"}</definedName>
    <definedName name="HTML" hidden="1">{"'Balance Web'!$A$1:$K$117"}</definedName>
    <definedName name="HTML_1" localSheetId="7" hidden="1">{"'Balance Web'!$A$1:$K$117"}</definedName>
    <definedName name="HTML_1" localSheetId="8" hidden="1">{"'Balance Web'!$A$1:$K$117"}</definedName>
    <definedName name="HTML_1" hidden="1">{"'Balance Web'!$A$1:$K$117"}</definedName>
    <definedName name="HTML_1_1" localSheetId="7" hidden="1">{"'Balance Web'!$A$1:$K$117"}</definedName>
    <definedName name="HTML_1_1" localSheetId="8" hidden="1">{"'Balance Web'!$A$1:$K$117"}</definedName>
    <definedName name="HTML_1_1" hidden="1">{"'Balance Web'!$A$1:$K$117"}</definedName>
    <definedName name="HTML_1_1_1" localSheetId="7" hidden="1">{"'Balance Web'!$A$1:$K$117"}</definedName>
    <definedName name="HTML_1_1_1" localSheetId="8" hidden="1">{"'Balance Web'!$A$1:$K$117"}</definedName>
    <definedName name="HTML_1_1_1" hidden="1">{"'Balance Web'!$A$1:$K$117"}</definedName>
    <definedName name="HTML_1_2" localSheetId="7" hidden="1">{"'Balance Web'!$A$1:$K$117"}</definedName>
    <definedName name="HTML_1_2" localSheetId="8" hidden="1">{"'Balance Web'!$A$1:$K$117"}</definedName>
    <definedName name="HTML_1_2" hidden="1">{"'Balance Web'!$A$1:$K$117"}</definedName>
    <definedName name="HTML_1_2_1" localSheetId="7" hidden="1">{"'Balance Web'!$A$1:$K$117"}</definedName>
    <definedName name="HTML_1_2_1" localSheetId="8" hidden="1">{"'Balance Web'!$A$1:$K$117"}</definedName>
    <definedName name="HTML_1_2_1" hidden="1">{"'Balance Web'!$A$1:$K$117"}</definedName>
    <definedName name="HTML_1_3" localSheetId="7" hidden="1">{"'Balance Web'!$A$1:$K$117"}</definedName>
    <definedName name="HTML_1_3" localSheetId="8" hidden="1">{"'Balance Web'!$A$1:$K$117"}</definedName>
    <definedName name="HTML_1_3" hidden="1">{"'Balance Web'!$A$1:$K$117"}</definedName>
    <definedName name="HTML_1_3_1" localSheetId="7" hidden="1">{"'Balance Web'!$A$1:$K$117"}</definedName>
    <definedName name="HTML_1_3_1" localSheetId="8" hidden="1">{"'Balance Web'!$A$1:$K$117"}</definedName>
    <definedName name="HTML_1_3_1" hidden="1">{"'Balance Web'!$A$1:$K$117"}</definedName>
    <definedName name="HTML_1_4" localSheetId="7" hidden="1">{"'Balance Web'!$A$1:$K$117"}</definedName>
    <definedName name="HTML_1_4" localSheetId="8" hidden="1">{"'Balance Web'!$A$1:$K$117"}</definedName>
    <definedName name="HTML_1_4" hidden="1">{"'Balance Web'!$A$1:$K$117"}</definedName>
    <definedName name="HTML_1_4_1" localSheetId="7" hidden="1">{"'Balance Web'!$A$1:$K$117"}</definedName>
    <definedName name="HTML_1_4_1" localSheetId="8" hidden="1">{"'Balance Web'!$A$1:$K$117"}</definedName>
    <definedName name="HTML_1_4_1" hidden="1">{"'Balance Web'!$A$1:$K$117"}</definedName>
    <definedName name="HTML_1_5" localSheetId="7" hidden="1">{"'Balance Web'!$A$1:$K$117"}</definedName>
    <definedName name="HTML_1_5" localSheetId="8" hidden="1">{"'Balance Web'!$A$1:$K$117"}</definedName>
    <definedName name="HTML_1_5" hidden="1">{"'Balance Web'!$A$1:$K$117"}</definedName>
    <definedName name="HTML_1_5_1" localSheetId="7" hidden="1">{"'Balance Web'!$A$1:$K$117"}</definedName>
    <definedName name="HTML_1_5_1" localSheetId="8" hidden="1">{"'Balance Web'!$A$1:$K$117"}</definedName>
    <definedName name="HTML_1_5_1" hidden="1">{"'Balance Web'!$A$1:$K$117"}</definedName>
    <definedName name="HTML_2" localSheetId="7" hidden="1">{"'Balance Web'!$A$1:$K$117"}</definedName>
    <definedName name="HTML_2" localSheetId="8" hidden="1">{"'Balance Web'!$A$1:$K$117"}</definedName>
    <definedName name="HTML_2" hidden="1">{"'Balance Web'!$A$1:$K$117"}</definedName>
    <definedName name="HTML_2_1" localSheetId="7" hidden="1">{"'Balance Web'!$A$1:$K$117"}</definedName>
    <definedName name="HTML_2_1" localSheetId="8" hidden="1">{"'Balance Web'!$A$1:$K$117"}</definedName>
    <definedName name="HTML_2_1" hidden="1">{"'Balance Web'!$A$1:$K$117"}</definedName>
    <definedName name="HTML_3" localSheetId="7" hidden="1">{"'Balance Web'!$A$1:$K$117"}</definedName>
    <definedName name="HTML_3" localSheetId="8" hidden="1">{"'Balance Web'!$A$1:$K$117"}</definedName>
    <definedName name="HTML_3" hidden="1">{"'Balance Web'!$A$1:$K$117"}</definedName>
    <definedName name="HTML_3_1" localSheetId="7" hidden="1">{"'Balance Web'!$A$1:$K$117"}</definedName>
    <definedName name="HTML_3_1" localSheetId="8" hidden="1">{"'Balance Web'!$A$1:$K$117"}</definedName>
    <definedName name="HTML_3_1" hidden="1">{"'Balance Web'!$A$1:$K$117"}</definedName>
    <definedName name="HTML_4" localSheetId="7" hidden="1">{"'Balance Web'!$A$1:$K$117"}</definedName>
    <definedName name="HTML_4" localSheetId="8" hidden="1">{"'Balance Web'!$A$1:$K$117"}</definedName>
    <definedName name="HTML_4" hidden="1">{"'Balance Web'!$A$1:$K$117"}</definedName>
    <definedName name="HTML_4_1" localSheetId="7" hidden="1">{"'Balance Web'!$A$1:$K$117"}</definedName>
    <definedName name="HTML_4_1" localSheetId="8" hidden="1">{"'Balance Web'!$A$1:$K$117"}</definedName>
    <definedName name="HTML_4_1" hidden="1">{"'Balance Web'!$A$1:$K$117"}</definedName>
    <definedName name="HTML_5" localSheetId="7" hidden="1">{"'Balance Web'!$A$1:$K$117"}</definedName>
    <definedName name="HTML_5" localSheetId="8" hidden="1">{"'Balance Web'!$A$1:$K$117"}</definedName>
    <definedName name="HTML_5" hidden="1">{"'Balance Web'!$A$1:$K$117"}</definedName>
    <definedName name="HTML_5_1" localSheetId="7" hidden="1">{"'Balance Web'!$A$1:$K$117"}</definedName>
    <definedName name="HTML_5_1" localSheetId="8" hidden="1">{"'Balance Web'!$A$1:$K$117"}</definedName>
    <definedName name="HTML_5_1" hidden="1">{"'Balance Web'!$A$1:$K$117"}</definedName>
    <definedName name="HTML_CodePage" hidden="1">1252</definedName>
    <definedName name="HTML_Control" localSheetId="7" hidden="1">{"'$OC'!$B$7:$O$53","'OC'!$A$14:$D$27","'OC'!$A$14:$D$27","'OC'!$A$14:$D$27"}</definedName>
    <definedName name="HTML_Control" localSheetId="8" hidden="1">{"'$OC'!$B$7:$O$53","'OC'!$A$14:$D$27","'OC'!$A$14:$D$27","'OC'!$A$14:$D$27"}</definedName>
    <definedName name="HTML_Control" hidden="1">{"'$OC'!$B$7:$O$53","'OC'!$A$14:$D$27","'OC'!$A$14:$D$27","'OC'!$A$14:$D$27"}</definedName>
    <definedName name="HTML_Control_1" localSheetId="7" hidden="1">{"'Balance Web'!$A$1:$K$117"}</definedName>
    <definedName name="HTML_Control_1" localSheetId="8" hidden="1">{"'Balance Web'!$A$1:$K$117"}</definedName>
    <definedName name="HTML_Control_1" hidden="1">{"'Balance Web'!$A$1:$K$117"}</definedName>
    <definedName name="HTML_Control_1_1" localSheetId="7" hidden="1">{"'Balance Web'!$A$1:$K$117"}</definedName>
    <definedName name="HTML_Control_1_1" localSheetId="8" hidden="1">{"'Balance Web'!$A$1:$K$117"}</definedName>
    <definedName name="HTML_Control_1_1" hidden="1">{"'Balance Web'!$A$1:$K$117"}</definedName>
    <definedName name="HTML_Control_1_1_1" localSheetId="7" hidden="1">{"'Balance Web'!$A$1:$K$117"}</definedName>
    <definedName name="HTML_Control_1_1_1" localSheetId="8" hidden="1">{"'Balance Web'!$A$1:$K$117"}</definedName>
    <definedName name="HTML_Control_1_1_1" hidden="1">{"'Balance Web'!$A$1:$K$117"}</definedName>
    <definedName name="HTML_Control_1_2" localSheetId="7" hidden="1">{"'Balance Web'!$A$1:$K$117"}</definedName>
    <definedName name="HTML_Control_1_2" localSheetId="8" hidden="1">{"'Balance Web'!$A$1:$K$117"}</definedName>
    <definedName name="HTML_Control_1_2" hidden="1">{"'Balance Web'!$A$1:$K$117"}</definedName>
    <definedName name="HTML_Control_1_2_1" localSheetId="7" hidden="1">{"'Balance Web'!$A$1:$K$117"}</definedName>
    <definedName name="HTML_Control_1_2_1" localSheetId="8" hidden="1">{"'Balance Web'!$A$1:$K$117"}</definedName>
    <definedName name="HTML_Control_1_2_1" hidden="1">{"'Balance Web'!$A$1:$K$117"}</definedName>
    <definedName name="HTML_Control_1_3" localSheetId="7" hidden="1">{"'Balance Web'!$A$1:$K$117"}</definedName>
    <definedName name="HTML_Control_1_3" localSheetId="8" hidden="1">{"'Balance Web'!$A$1:$K$117"}</definedName>
    <definedName name="HTML_Control_1_3" hidden="1">{"'Balance Web'!$A$1:$K$117"}</definedName>
    <definedName name="HTML_Control_1_3_1" localSheetId="7" hidden="1">{"'Balance Web'!$A$1:$K$117"}</definedName>
    <definedName name="HTML_Control_1_3_1" localSheetId="8" hidden="1">{"'Balance Web'!$A$1:$K$117"}</definedName>
    <definedName name="HTML_Control_1_3_1" hidden="1">{"'Balance Web'!$A$1:$K$117"}</definedName>
    <definedName name="HTML_Control_1_4" localSheetId="7" hidden="1">{"'Balance Web'!$A$1:$K$117"}</definedName>
    <definedName name="HTML_Control_1_4" localSheetId="8" hidden="1">{"'Balance Web'!$A$1:$K$117"}</definedName>
    <definedName name="HTML_Control_1_4" hidden="1">{"'Balance Web'!$A$1:$K$117"}</definedName>
    <definedName name="HTML_Control_1_4_1" localSheetId="7" hidden="1">{"'Balance Web'!$A$1:$K$117"}</definedName>
    <definedName name="HTML_Control_1_4_1" localSheetId="8" hidden="1">{"'Balance Web'!$A$1:$K$117"}</definedName>
    <definedName name="HTML_Control_1_4_1" hidden="1">{"'Balance Web'!$A$1:$K$117"}</definedName>
    <definedName name="HTML_Control_1_5" localSheetId="7" hidden="1">{"'Balance Web'!$A$1:$K$117"}</definedName>
    <definedName name="HTML_Control_1_5" localSheetId="8" hidden="1">{"'Balance Web'!$A$1:$K$117"}</definedName>
    <definedName name="HTML_Control_1_5" hidden="1">{"'Balance Web'!$A$1:$K$117"}</definedName>
    <definedName name="HTML_Control_1_5_1" localSheetId="7" hidden="1">{"'Balance Web'!$A$1:$K$117"}</definedName>
    <definedName name="HTML_Control_1_5_1" localSheetId="8" hidden="1">{"'Balance Web'!$A$1:$K$117"}</definedName>
    <definedName name="HTML_Control_1_5_1" hidden="1">{"'Balance Web'!$A$1:$K$117"}</definedName>
    <definedName name="HTML_Control_2" localSheetId="7" hidden="1">{"'Balance Web'!$A$1:$K$117"}</definedName>
    <definedName name="HTML_Control_2" localSheetId="8" hidden="1">{"'Balance Web'!$A$1:$K$117"}</definedName>
    <definedName name="HTML_Control_2" hidden="1">{"'Balance Web'!$A$1:$K$117"}</definedName>
    <definedName name="HTML_Control_2_1" localSheetId="7" hidden="1">{"'Balance Web'!$A$1:$K$117"}</definedName>
    <definedName name="HTML_Control_2_1" localSheetId="8" hidden="1">{"'Balance Web'!$A$1:$K$117"}</definedName>
    <definedName name="HTML_Control_2_1" hidden="1">{"'Balance Web'!$A$1:$K$117"}</definedName>
    <definedName name="HTML_Control_3" localSheetId="7" hidden="1">{"'Balance Web'!$A$1:$K$117"}</definedName>
    <definedName name="HTML_Control_3" localSheetId="8" hidden="1">{"'Balance Web'!$A$1:$K$117"}</definedName>
    <definedName name="HTML_Control_3" hidden="1">{"'Balance Web'!$A$1:$K$117"}</definedName>
    <definedName name="HTML_Control_3_1" localSheetId="7" hidden="1">{"'Balance Web'!$A$1:$K$117"}</definedName>
    <definedName name="HTML_Control_3_1" localSheetId="8" hidden="1">{"'Balance Web'!$A$1:$K$117"}</definedName>
    <definedName name="HTML_Control_3_1" hidden="1">{"'Balance Web'!$A$1:$K$117"}</definedName>
    <definedName name="HTML_Control_4" localSheetId="7" hidden="1">{"'Balance Web'!$A$1:$K$117"}</definedName>
    <definedName name="HTML_Control_4" localSheetId="8" hidden="1">{"'Balance Web'!$A$1:$K$117"}</definedName>
    <definedName name="HTML_Control_4" hidden="1">{"'Balance Web'!$A$1:$K$117"}</definedName>
    <definedName name="HTML_Control_4_1" localSheetId="7" hidden="1">{"'Balance Web'!$A$1:$K$117"}</definedName>
    <definedName name="HTML_Control_4_1" localSheetId="8" hidden="1">{"'Balance Web'!$A$1:$K$117"}</definedName>
    <definedName name="HTML_Control_4_1" hidden="1">{"'Balance Web'!$A$1:$K$117"}</definedName>
    <definedName name="HTML_Control_5" localSheetId="7" hidden="1">{"'Balance Web'!$A$1:$K$117"}</definedName>
    <definedName name="HTML_Control_5" localSheetId="8" hidden="1">{"'Balance Web'!$A$1:$K$117"}</definedName>
    <definedName name="HTML_Control_5" hidden="1">{"'Balance Web'!$A$1:$K$117"}</definedName>
    <definedName name="HTML_Control_5_1" localSheetId="7" hidden="1">{"'Balance Web'!$A$1:$K$117"}</definedName>
    <definedName name="HTML_Control_5_1" localSheetId="8" hidden="1">{"'Balance Web'!$A$1:$K$117"}</definedName>
    <definedName name="HTML_Control_5_1" hidden="1">{"'Balance Web'!$A$1:$K$117"}</definedName>
    <definedName name="HTML_Description" hidden="1">""</definedName>
    <definedName name="HTML_Email" hidden="1">""</definedName>
    <definedName name="HTML_Header" hidden="1">"OC"</definedName>
    <definedName name="HTML_LastUpdate" hidden="1">"20/11/00"</definedName>
    <definedName name="HTML_LineAfter" hidden="1">FALSE</definedName>
    <definedName name="HTML_LineBefore" hidden="1">FALSE</definedName>
    <definedName name="HTML_Name" hidden="1">"CONSTRUCCIONES VICPAR Y CIA"</definedName>
    <definedName name="HTML_OBDlg2" hidden="1">TRUE</definedName>
    <definedName name="HTML_OBDlg4" hidden="1">TRUE</definedName>
    <definedName name="HTML_OS" hidden="1">0</definedName>
    <definedName name="HTML_PathFile" hidden="1">"C:\Actas\Acta 18\HTML.htm"</definedName>
    <definedName name="HTML_PathFileMac" hidden="1">"Macintosh HD:HomePageStuff:New_Home_Page:datafile:histret.html"</definedName>
    <definedName name="HTML_Title" hidden="1">"Acta18Nov"</definedName>
    <definedName name="HTML1_1" hidden="1">"'[06Cumplimiento1996.xls]GASTOS'!$A$3:$B$16"</definedName>
    <definedName name="HTML1_10" hidden="1">""</definedName>
    <definedName name="HTML1_11" hidden="1">1</definedName>
    <definedName name="HTML1_12" hidden="1">"c:\prueba.htm"</definedName>
    <definedName name="HTML1_2" hidden="1">1</definedName>
    <definedName name="HTML1_3" hidden="1">"06Cumplimiento1996"</definedName>
    <definedName name="HTML1_4" hidden="1">"GASTOS"</definedName>
    <definedName name="HTML1_5" hidden="1">""</definedName>
    <definedName name="HTML1_6" hidden="1">-4146</definedName>
    <definedName name="HTML1_7" hidden="1">-4146</definedName>
    <definedName name="HTML1_8" hidden="1">"16/12/1996"</definedName>
    <definedName name="HTML1_9" hidden="1">"JUAN CARLOS TORO VALDERRAMA"</definedName>
    <definedName name="HTML2_1" hidden="1">"'[INDICES.XLS]INDICES I'!$A$1:$K$36"</definedName>
    <definedName name="HTML2_10" hidden="1">""</definedName>
    <definedName name="HTML2_11" hidden="1">1</definedName>
    <definedName name="HTML2_12" hidden="1">"C:\Mis documentos\INDICESI.htm"</definedName>
    <definedName name="HTML2_2" hidden="1">1</definedName>
    <definedName name="HTML2_3" hidden="1">"INDICES"</definedName>
    <definedName name="HTML2_4" hidden="1">"INDICES I"</definedName>
    <definedName name="HTML2_5" hidden="1">""</definedName>
    <definedName name="HTML2_6" hidden="1">-4146</definedName>
    <definedName name="HTML2_7" hidden="1">-4146</definedName>
    <definedName name="HTML2_8" hidden="1">"5/02/1997"</definedName>
    <definedName name="HTML2_9" hidden="1">"JUAN CARLOS TORO VALDERRAMA"</definedName>
    <definedName name="HTML3_1" hidden="1">"'[INDICES.XLS]IPC NAL'!$A$4:$B$43"</definedName>
    <definedName name="HTML3_10" hidden="1">""</definedName>
    <definedName name="HTML3_11" hidden="1">1</definedName>
    <definedName name="HTML3_12" hidden="1">"C:\Mis documentos\IPCNAL.htm"</definedName>
    <definedName name="HTML3_2" hidden="1">1</definedName>
    <definedName name="HTML3_3" hidden="1">"INDICES"</definedName>
    <definedName name="HTML3_4" hidden="1">"IPC NAL"</definedName>
    <definedName name="HTML3_5" hidden="1">""</definedName>
    <definedName name="HTML3_6" hidden="1">-4146</definedName>
    <definedName name="HTML3_7" hidden="1">-4146</definedName>
    <definedName name="HTML3_8" hidden="1">"5/02/1997"</definedName>
    <definedName name="HTML3_9" hidden="1">"JUAN CARLOS TORO VALDERRAMA"</definedName>
    <definedName name="HTML4_1" hidden="1">"'[INDICES.XLS]IPC NAL'!$A$4:$C$43"</definedName>
    <definedName name="HTML4_10" hidden="1">""</definedName>
    <definedName name="HTML4_11" hidden="1">1</definedName>
    <definedName name="HTML4_12" hidden="1">"C:\Mis documentos\IPCNAL.htm"</definedName>
    <definedName name="HTML4_2" hidden="1">1</definedName>
    <definedName name="HTML4_3" hidden="1">"INDICES"</definedName>
    <definedName name="HTML4_4" hidden="1">"IPC NAL"</definedName>
    <definedName name="HTML4_5" hidden="1">""</definedName>
    <definedName name="HTML4_6" hidden="1">-4146</definedName>
    <definedName name="HTML4_7" hidden="1">-4146</definedName>
    <definedName name="HTML4_8" hidden="1">"5/02/1997"</definedName>
    <definedName name="HTML4_9" hidden="1">"JUAN CARLOS TORO VALDERRAMA"</definedName>
    <definedName name="HTML5_1" hidden="1">"'[INDICES.XLS]INDICES I'!$A$1:$I$36"</definedName>
    <definedName name="HTML5_10" hidden="1">""</definedName>
    <definedName name="HTML5_11" hidden="1">1</definedName>
    <definedName name="HTML5_12" hidden="1">"C:\Mis documentos\INDICESI.htm"</definedName>
    <definedName name="HTML5_2" hidden="1">1</definedName>
    <definedName name="HTML5_3" hidden="1">"INDICES"</definedName>
    <definedName name="HTML5_4" hidden="1">"INDICES I"</definedName>
    <definedName name="HTML5_5" hidden="1">""</definedName>
    <definedName name="HTML5_6" hidden="1">-4146</definedName>
    <definedName name="HTML5_7" hidden="1">-4146</definedName>
    <definedName name="HTML5_8" hidden="1">"5/02/1997"</definedName>
    <definedName name="HTML5_9" hidden="1">"JUAN CARLOS TORO VALDERRAMA"</definedName>
    <definedName name="HTML6_1" hidden="1">"'[INDICES.XLS]INDICES 1'!$A$3:$K$30"</definedName>
    <definedName name="HTML6_10" hidden="1">""</definedName>
    <definedName name="HTML6_11" hidden="1">1</definedName>
    <definedName name="HTML6_12" hidden="1">"C:\Mis documentos\INDICES1.htm"</definedName>
    <definedName name="HTML6_2" hidden="1">1</definedName>
    <definedName name="HTML6_3" hidden="1">"INDICES"</definedName>
    <definedName name="HTML6_4" hidden="1">"INDICES 1"</definedName>
    <definedName name="HTML6_5" hidden="1">""</definedName>
    <definedName name="HTML6_6" hidden="1">-4146</definedName>
    <definedName name="HTML6_7" hidden="1">-4146</definedName>
    <definedName name="HTML6_8" hidden="1">"5/02/1997"</definedName>
    <definedName name="HTML6_9" hidden="1">"JUAN CARLOS TORO VALDERRAMA"</definedName>
    <definedName name="HTMLCount" hidden="1">1</definedName>
    <definedName name="htryrt7" localSheetId="7" hidden="1">{"via1",#N/A,TRUE,"general";"via2",#N/A,TRUE,"general";"via3",#N/A,TRUE,"general"}</definedName>
    <definedName name="htryrt7" localSheetId="16" hidden="1">{"via1",#N/A,TRUE,"general";"via2",#N/A,TRUE,"general";"via3",#N/A,TRUE,"general"}</definedName>
    <definedName name="htryrt7" localSheetId="10" hidden="1">{"via1",#N/A,TRUE,"general";"via2",#N/A,TRUE,"general";"via3",#N/A,TRUE,"general"}</definedName>
    <definedName name="htryrt7" localSheetId="8" hidden="1">{"via1",#N/A,TRUE,"general";"via2",#N/A,TRUE,"general";"via3",#N/A,TRUE,"general"}</definedName>
    <definedName name="htryrt7" localSheetId="17" hidden="1">{"via1",#N/A,TRUE,"general";"via2",#N/A,TRUE,"general";"via3",#N/A,TRUE,"general"}</definedName>
    <definedName name="htryrt7" localSheetId="11" hidden="1">{"via1",#N/A,TRUE,"general";"via2",#N/A,TRUE,"general";"via3",#N/A,TRUE,"general"}</definedName>
    <definedName name="htryrt7" localSheetId="2" hidden="1">{"via1",#N/A,TRUE,"general";"via2",#N/A,TRUE,"general";"via3",#N/A,TRUE,"general"}</definedName>
    <definedName name="htryrt7" localSheetId="5" hidden="1">{"via1",#N/A,TRUE,"general";"via2",#N/A,TRUE,"general";"via3",#N/A,TRUE,"general"}</definedName>
    <definedName name="htryrt7" localSheetId="1" hidden="1">{"via1",#N/A,TRUE,"general";"via2",#N/A,TRUE,"general";"via3",#N/A,TRUE,"general"}</definedName>
    <definedName name="htryrt7" localSheetId="4" hidden="1">{"via1",#N/A,TRUE,"general";"via2",#N/A,TRUE,"general";"via3",#N/A,TRUE,"general"}</definedName>
    <definedName name="htryrt7" hidden="1">{"via1",#N/A,TRUE,"general";"via2",#N/A,TRUE,"general";"via3",#N/A,TRUE,"general"}</definedName>
    <definedName name="huykoiu" localSheetId="7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huykoiu" localSheetId="8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huykoiu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Hydrate_Production" localSheetId="8">#REF!</definedName>
    <definedName name="Hydrate_Production">#REF!</definedName>
    <definedName name="hyhjop" localSheetId="7" hidden="1">{"TAB1",#N/A,TRUE,"GENERAL";"TAB2",#N/A,TRUE,"GENERAL";"TAB3",#N/A,TRUE,"GENERAL";"TAB4",#N/A,TRUE,"GENERAL";"TAB5",#N/A,TRUE,"GENERAL"}</definedName>
    <definedName name="hyhjop" localSheetId="16" hidden="1">{"TAB1",#N/A,TRUE,"GENERAL";"TAB2",#N/A,TRUE,"GENERAL";"TAB3",#N/A,TRUE,"GENERAL";"TAB4",#N/A,TRUE,"GENERAL";"TAB5",#N/A,TRUE,"GENERAL"}</definedName>
    <definedName name="hyhjop" localSheetId="10" hidden="1">{"TAB1",#N/A,TRUE,"GENERAL";"TAB2",#N/A,TRUE,"GENERAL";"TAB3",#N/A,TRUE,"GENERAL";"TAB4",#N/A,TRUE,"GENERAL";"TAB5",#N/A,TRUE,"GENERAL"}</definedName>
    <definedName name="hyhjop" localSheetId="8" hidden="1">{"TAB1",#N/A,TRUE,"GENERAL";"TAB2",#N/A,TRUE,"GENERAL";"TAB3",#N/A,TRUE,"GENERAL";"TAB4",#N/A,TRUE,"GENERAL";"TAB5",#N/A,TRUE,"GENERAL"}</definedName>
    <definedName name="hyhjop" localSheetId="17" hidden="1">{"TAB1",#N/A,TRUE,"GENERAL";"TAB2",#N/A,TRUE,"GENERAL";"TAB3",#N/A,TRUE,"GENERAL";"TAB4",#N/A,TRUE,"GENERAL";"TAB5",#N/A,TRUE,"GENERAL"}</definedName>
    <definedName name="hyhjop" localSheetId="11" hidden="1">{"TAB1",#N/A,TRUE,"GENERAL";"TAB2",#N/A,TRUE,"GENERAL";"TAB3",#N/A,TRUE,"GENERAL";"TAB4",#N/A,TRUE,"GENERAL";"TAB5",#N/A,TRUE,"GENERAL"}</definedName>
    <definedName name="hyhjop" localSheetId="2" hidden="1">{"TAB1",#N/A,TRUE,"GENERAL";"TAB2",#N/A,TRUE,"GENERAL";"TAB3",#N/A,TRUE,"GENERAL";"TAB4",#N/A,TRUE,"GENERAL";"TAB5",#N/A,TRUE,"GENERAL"}</definedName>
    <definedName name="hyhjop" localSheetId="5" hidden="1">{"TAB1",#N/A,TRUE,"GENERAL";"TAB2",#N/A,TRUE,"GENERAL";"TAB3",#N/A,TRUE,"GENERAL";"TAB4",#N/A,TRUE,"GENERAL";"TAB5",#N/A,TRUE,"GENERAL"}</definedName>
    <definedName name="hyhjop" localSheetId="1" hidden="1">{"TAB1",#N/A,TRUE,"GENERAL";"TAB2",#N/A,TRUE,"GENERAL";"TAB3",#N/A,TRUE,"GENERAL";"TAB4",#N/A,TRUE,"GENERAL";"TAB5",#N/A,TRUE,"GENERAL"}</definedName>
    <definedName name="hyhjop" localSheetId="4" hidden="1">{"TAB1",#N/A,TRUE,"GENERAL";"TAB2",#N/A,TRUE,"GENERAL";"TAB3",#N/A,TRUE,"GENERAL";"TAB4",#N/A,TRUE,"GENERAL";"TAB5",#N/A,TRUE,"GENERAL"}</definedName>
    <definedName name="hyhjop" hidden="1">{"TAB1",#N/A,TRUE,"GENERAL";"TAB2",#N/A,TRUE,"GENERAL";"TAB3",#N/A,TRUE,"GENERAL";"TAB4",#N/A,TRUE,"GENERAL";"TAB5",#N/A,TRUE,"GENERAL"}</definedName>
    <definedName name="hyhyh" localSheetId="7" hidden="1">{"TAB1",#N/A,TRUE,"GENERAL";"TAB2",#N/A,TRUE,"GENERAL";"TAB3",#N/A,TRUE,"GENERAL";"TAB4",#N/A,TRUE,"GENERAL";"TAB5",#N/A,TRUE,"GENERAL"}</definedName>
    <definedName name="hyhyh" localSheetId="16" hidden="1">{"TAB1",#N/A,TRUE,"GENERAL";"TAB2",#N/A,TRUE,"GENERAL";"TAB3",#N/A,TRUE,"GENERAL";"TAB4",#N/A,TRUE,"GENERAL";"TAB5",#N/A,TRUE,"GENERAL"}</definedName>
    <definedName name="hyhyh" localSheetId="10" hidden="1">{"TAB1",#N/A,TRUE,"GENERAL";"TAB2",#N/A,TRUE,"GENERAL";"TAB3",#N/A,TRUE,"GENERAL";"TAB4",#N/A,TRUE,"GENERAL";"TAB5",#N/A,TRUE,"GENERAL"}</definedName>
    <definedName name="hyhyh" localSheetId="8" hidden="1">{"TAB1",#N/A,TRUE,"GENERAL";"TAB2",#N/A,TRUE,"GENERAL";"TAB3",#N/A,TRUE,"GENERAL";"TAB4",#N/A,TRUE,"GENERAL";"TAB5",#N/A,TRUE,"GENERAL"}</definedName>
    <definedName name="hyhyh" localSheetId="17" hidden="1">{"TAB1",#N/A,TRUE,"GENERAL";"TAB2",#N/A,TRUE,"GENERAL";"TAB3",#N/A,TRUE,"GENERAL";"TAB4",#N/A,TRUE,"GENERAL";"TAB5",#N/A,TRUE,"GENERAL"}</definedName>
    <definedName name="hyhyh" localSheetId="11" hidden="1">{"TAB1",#N/A,TRUE,"GENERAL";"TAB2",#N/A,TRUE,"GENERAL";"TAB3",#N/A,TRUE,"GENERAL";"TAB4",#N/A,TRUE,"GENERAL";"TAB5",#N/A,TRUE,"GENERAL"}</definedName>
    <definedName name="hyhyh" localSheetId="2" hidden="1">{"TAB1",#N/A,TRUE,"GENERAL";"TAB2",#N/A,TRUE,"GENERAL";"TAB3",#N/A,TRUE,"GENERAL";"TAB4",#N/A,TRUE,"GENERAL";"TAB5",#N/A,TRUE,"GENERAL"}</definedName>
    <definedName name="hyhyh" localSheetId="5" hidden="1">{"TAB1",#N/A,TRUE,"GENERAL";"TAB2",#N/A,TRUE,"GENERAL";"TAB3",#N/A,TRUE,"GENERAL";"TAB4",#N/A,TRUE,"GENERAL";"TAB5",#N/A,TRUE,"GENERAL"}</definedName>
    <definedName name="hyhyh" localSheetId="1" hidden="1">{"TAB1",#N/A,TRUE,"GENERAL";"TAB2",#N/A,TRUE,"GENERAL";"TAB3",#N/A,TRUE,"GENERAL";"TAB4",#N/A,TRUE,"GENERAL";"TAB5",#N/A,TRUE,"GENERAL"}</definedName>
    <definedName name="hyhyh" localSheetId="4" hidden="1">{"TAB1",#N/A,TRUE,"GENERAL";"TAB2",#N/A,TRUE,"GENERAL";"TAB3",#N/A,TRUE,"GENERAL";"TAB4",#N/A,TRUE,"GENERAL";"TAB5",#N/A,TRUE,"GENERAL"}</definedName>
    <definedName name="hyhyh" hidden="1">{"TAB1",#N/A,TRUE,"GENERAL";"TAB2",#N/A,TRUE,"GENERAL";"TAB3",#N/A,TRUE,"GENERAL";"TAB4",#N/A,TRUE,"GENERAL";"TAB5",#N/A,TRUE,"GENERAL"}</definedName>
    <definedName name="HYI" localSheetId="8">#REF!</definedName>
    <definedName name="HYI">#REF!</definedName>
    <definedName name="hyj" localSheetId="8">#REF!</definedName>
    <definedName name="hyj">#REF!</definedName>
    <definedName name="HYSTER" localSheetId="8">#REF!</definedName>
    <definedName name="HYSTER">#REF!</definedName>
    <definedName name="HYT" localSheetId="8">#REF!</definedName>
    <definedName name="HYT">#REF!</definedName>
    <definedName name="hytirs" localSheetId="7" hidden="1">{"via1",#N/A,TRUE,"general";"via2",#N/A,TRUE,"general";"via3",#N/A,TRUE,"general"}</definedName>
    <definedName name="hytirs" localSheetId="16" hidden="1">{"via1",#N/A,TRUE,"general";"via2",#N/A,TRUE,"general";"via3",#N/A,TRUE,"general"}</definedName>
    <definedName name="hytirs" localSheetId="10" hidden="1">{"via1",#N/A,TRUE,"general";"via2",#N/A,TRUE,"general";"via3",#N/A,TRUE,"general"}</definedName>
    <definedName name="hytirs" localSheetId="8" hidden="1">{"via1",#N/A,TRUE,"general";"via2",#N/A,TRUE,"general";"via3",#N/A,TRUE,"general"}</definedName>
    <definedName name="hytirs" localSheetId="17" hidden="1">{"via1",#N/A,TRUE,"general";"via2",#N/A,TRUE,"general";"via3",#N/A,TRUE,"general"}</definedName>
    <definedName name="hytirs" localSheetId="11" hidden="1">{"via1",#N/A,TRUE,"general";"via2",#N/A,TRUE,"general";"via3",#N/A,TRUE,"general"}</definedName>
    <definedName name="hytirs" localSheetId="2" hidden="1">{"via1",#N/A,TRUE,"general";"via2",#N/A,TRUE,"general";"via3",#N/A,TRUE,"general"}</definedName>
    <definedName name="hytirs" localSheetId="5" hidden="1">{"via1",#N/A,TRUE,"general";"via2",#N/A,TRUE,"general";"via3",#N/A,TRUE,"general"}</definedName>
    <definedName name="hytirs" localSheetId="1" hidden="1">{"via1",#N/A,TRUE,"general";"via2",#N/A,TRUE,"general";"via3",#N/A,TRUE,"general"}</definedName>
    <definedName name="hytirs" localSheetId="4" hidden="1">{"via1",#N/A,TRUE,"general";"via2",#N/A,TRUE,"general";"via3",#N/A,TRUE,"general"}</definedName>
    <definedName name="hytirs" hidden="1">{"via1",#N/A,TRUE,"general";"via2",#N/A,TRUE,"general";"via3",#N/A,TRUE,"general"}</definedName>
    <definedName name="i" localSheetId="8">#REF!</definedName>
    <definedName name="i">#REF!</definedName>
    <definedName name="I57644686" localSheetId="8">#REF!</definedName>
    <definedName name="I57644686">#REF!</definedName>
    <definedName name="i8i" localSheetId="7" hidden="1">{"TAB1",#N/A,TRUE,"GENERAL";"TAB2",#N/A,TRUE,"GENERAL";"TAB3",#N/A,TRUE,"GENERAL";"TAB4",#N/A,TRUE,"GENERAL";"TAB5",#N/A,TRUE,"GENERAL"}</definedName>
    <definedName name="i8i" localSheetId="16" hidden="1">{"TAB1",#N/A,TRUE,"GENERAL";"TAB2",#N/A,TRUE,"GENERAL";"TAB3",#N/A,TRUE,"GENERAL";"TAB4",#N/A,TRUE,"GENERAL";"TAB5",#N/A,TRUE,"GENERAL"}</definedName>
    <definedName name="i8i" localSheetId="10" hidden="1">{"TAB1",#N/A,TRUE,"GENERAL";"TAB2",#N/A,TRUE,"GENERAL";"TAB3",#N/A,TRUE,"GENERAL";"TAB4",#N/A,TRUE,"GENERAL";"TAB5",#N/A,TRUE,"GENERAL"}</definedName>
    <definedName name="i8i" localSheetId="8" hidden="1">{"TAB1",#N/A,TRUE,"GENERAL";"TAB2",#N/A,TRUE,"GENERAL";"TAB3",#N/A,TRUE,"GENERAL";"TAB4",#N/A,TRUE,"GENERAL";"TAB5",#N/A,TRUE,"GENERAL"}</definedName>
    <definedName name="i8i" localSheetId="17" hidden="1">{"TAB1",#N/A,TRUE,"GENERAL";"TAB2",#N/A,TRUE,"GENERAL";"TAB3",#N/A,TRUE,"GENERAL";"TAB4",#N/A,TRUE,"GENERAL";"TAB5",#N/A,TRUE,"GENERAL"}</definedName>
    <definedName name="i8i" localSheetId="11" hidden="1">{"TAB1",#N/A,TRUE,"GENERAL";"TAB2",#N/A,TRUE,"GENERAL";"TAB3",#N/A,TRUE,"GENERAL";"TAB4",#N/A,TRUE,"GENERAL";"TAB5",#N/A,TRUE,"GENERAL"}</definedName>
    <definedName name="i8i" localSheetId="2" hidden="1">{"TAB1",#N/A,TRUE,"GENERAL";"TAB2",#N/A,TRUE,"GENERAL";"TAB3",#N/A,TRUE,"GENERAL";"TAB4",#N/A,TRUE,"GENERAL";"TAB5",#N/A,TRUE,"GENERAL"}</definedName>
    <definedName name="i8i" localSheetId="5" hidden="1">{"TAB1",#N/A,TRUE,"GENERAL";"TAB2",#N/A,TRUE,"GENERAL";"TAB3",#N/A,TRUE,"GENERAL";"TAB4",#N/A,TRUE,"GENERAL";"TAB5",#N/A,TRUE,"GENERAL"}</definedName>
    <definedName name="i8i" localSheetId="1" hidden="1">{"TAB1",#N/A,TRUE,"GENERAL";"TAB2",#N/A,TRUE,"GENERAL";"TAB3",#N/A,TRUE,"GENERAL";"TAB4",#N/A,TRUE,"GENERAL";"TAB5",#N/A,TRUE,"GENERAL"}</definedName>
    <definedName name="i8i" localSheetId="4" hidden="1">{"TAB1",#N/A,TRUE,"GENERAL";"TAB2",#N/A,TRUE,"GENERAL";"TAB3",#N/A,TRUE,"GENERAL";"TAB4",#N/A,TRUE,"GENERAL";"TAB5",#N/A,TRUE,"GENERAL"}</definedName>
    <definedName name="i8i" hidden="1">{"TAB1",#N/A,TRUE,"GENERAL";"TAB2",#N/A,TRUE,"GENERAL";"TAB3",#N/A,TRUE,"GENERAL";"TAB4",#N/A,TRUE,"GENERAL";"TAB5",#N/A,TRUE,"GENERAL"}</definedName>
    <definedName name="IAU" localSheetId="8">#REF!</definedName>
    <definedName name="IAU">[125]INSUMOS!#REF!</definedName>
    <definedName name="IB" localSheetId="8">#REF!</definedName>
    <definedName name="IB">#REF!</definedName>
    <definedName name="IBA" localSheetId="8">#REF!</definedName>
    <definedName name="IBA">#REF!</definedName>
    <definedName name="IC" localSheetId="8">#REF!</definedName>
    <definedName name="IC">#REF!</definedName>
    <definedName name="iccp" localSheetId="8">#REF!</definedName>
    <definedName name="iccp">#REF!</definedName>
    <definedName name="ID" localSheetId="7">#REF!</definedName>
    <definedName name="ID" localSheetId="8">#REF!</definedName>
    <definedName name="ID">[3]!________EST12</definedName>
    <definedName name="ID_APU_NUEVOS" localSheetId="8">#REF!</definedName>
    <definedName name="ID_APU_NUEVOS">[37]BDAPU_EAB!$S$7:$S$34</definedName>
    <definedName name="ID_CAP_SUB_ORDENADOR" localSheetId="8">#REF!</definedName>
    <definedName name="ID_CAP_SUB_ORDENADOR">[37]SUBCAP!$F$8:$F$46</definedName>
    <definedName name="ID_CAPITULO" localSheetId="8">#REF!</definedName>
    <definedName name="ID_CAPITULO">[37]DE!$D$277:$D$328</definedName>
    <definedName name="ID_CAPITULO_DEL_ITEM" localSheetId="8">#REF!</definedName>
    <definedName name="ID_CAPITULO_DEL_ITEM">[126]ITEM!#REF!</definedName>
    <definedName name="ID_CAPITULO_ORDENADO" localSheetId="8">#REF!</definedName>
    <definedName name="ID_CAPITULO_ORDENADO">[37]ORDENADOR!$E$9:$E$28</definedName>
    <definedName name="ID_INTERCEPTOR" localSheetId="8">#REF!</definedName>
    <definedName name="ID_INTERCEPTOR">[37]DE!$B$263:$B$266</definedName>
    <definedName name="ID_ITEM" localSheetId="8">#REF!</definedName>
    <definedName name="ID_ITEM">[37]DE!$C$277:$C$3457</definedName>
    <definedName name="ID_SUBCAPITULO" localSheetId="8">#REF!</definedName>
    <definedName name="ID_SUBCAPITULO">[37]DE!$B$277:$B$767</definedName>
    <definedName name="ID_SUBCAPITULO_DEL_ITEM" localSheetId="8">#REF!</definedName>
    <definedName name="ID_SUBCAPITULO_DEL_ITEM">[126]ITEM!#REF!</definedName>
    <definedName name="ID_TRAMO_CC" localSheetId="8">#REF!</definedName>
    <definedName name="ID_TRAMO_CC">[37]Camaras_caida!$D$3:$D$150</definedName>
    <definedName name="ID_TRAMO_CONEXIONES" localSheetId="8">#REF!</definedName>
    <definedName name="ID_TRAMO_CONEXIONES">[37]Conexiones!$C$6:$C$14</definedName>
    <definedName name="ID_TRAMO_POZO" localSheetId="8">#REF!</definedName>
    <definedName name="ID_TRAMO_POZO">[37]Pozos!$Q$10:$Q$135</definedName>
    <definedName name="ID_TRAMOS" localSheetId="8">#REF!</definedName>
    <definedName name="ID_TRAMOS">[37]DE!$C$4:$C$203</definedName>
    <definedName name="ID_TRAMOS_SUSPENDER" localSheetId="8">#REF!</definedName>
    <definedName name="ID_TRAMOS_SUSPENDER">[37]Tramos_suspender!$B$5:$B$11</definedName>
    <definedName name="Identif" localSheetId="8">#REF!</definedName>
    <definedName name="Identif">#REF!</definedName>
    <definedName name="idu3p" localSheetId="7" hidden="1">{"PAG1",#N/A,FALSE,"Formato IDU 3.3";"PAG2",#N/A,FALSE,"Formato IDU 3.3";"PAG3",#N/A,FALSE,"Formato IDU 3.3";"PAG4",#N/A,FALSE,"Formato IDU 3.3";"PAG5",#N/A,FALSE,"Formato IDU 3.3";"PAG6",#N/A,FALSE,"Formato IDU 3.3";"PAG7",#N/A,FALSE,"Formato IDU 3.3";"PAG8",#N/A,FALSE,"Formato IDU 3.3";"PAG9",#N/A,FALSE,"Formato IDU 3.3"}</definedName>
    <definedName name="idu3p" localSheetId="8" hidden="1">{"PAG1",#N/A,FALSE,"Formato IDU 3.3";"PAG2",#N/A,FALSE,"Formato IDU 3.3";"PAG3",#N/A,FALSE,"Formato IDU 3.3";"PAG4",#N/A,FALSE,"Formato IDU 3.3";"PAG5",#N/A,FALSE,"Formato IDU 3.3";"PAG6",#N/A,FALSE,"Formato IDU 3.3";"PAG7",#N/A,FALSE,"Formato IDU 3.3";"PAG8",#N/A,FALSE,"Formato IDU 3.3";"PAG9",#N/A,FALSE,"Formato IDU 3.3"}</definedName>
    <definedName name="idu3p" hidden="1">{"PAG1",#N/A,FALSE,"Formato IDU 3.3";"PAG2",#N/A,FALSE,"Formato IDU 3.3";"PAG3",#N/A,FALSE,"Formato IDU 3.3";"PAG4",#N/A,FALSE,"Formato IDU 3.3";"PAG5",#N/A,FALSE,"Formato IDU 3.3";"PAG6",#N/A,FALSE,"Formato IDU 3.3";"PAG7",#N/A,FALSE,"Formato IDU 3.3";"PAG8",#N/A,FALSE,"Formato IDU 3.3";"PAG9",#N/A,FALSE,"Formato IDU 3.3"}</definedName>
    <definedName name="IF" localSheetId="8">#REF!</definedName>
    <definedName name="IF">#REF!</definedName>
    <definedName name="ig" localSheetId="8">#REF!</definedName>
    <definedName name="ig">#REF!</definedName>
    <definedName name="iglesia" localSheetId="7">#REF!</definedName>
    <definedName name="iglesia" localSheetId="8">#REF!</definedName>
    <definedName name="iglesia">#REF!</definedName>
    <definedName name="ih" localSheetId="8" hidden="1">#REF!</definedName>
    <definedName name="ih" hidden="1">#REF!</definedName>
    <definedName name="ihotg" localSheetId="8">#REF!</definedName>
    <definedName name="ihotg">#REF!</definedName>
    <definedName name="ii" localSheetId="7" hidden="1">{"TAB1",#N/A,TRUE,"GENERAL";"TAB2",#N/A,TRUE,"GENERAL";"TAB3",#N/A,TRUE,"GENERAL";"TAB4",#N/A,TRUE,"GENERAL";"TAB5",#N/A,TRUE,"GENERAL"}</definedName>
    <definedName name="ii" localSheetId="16" hidden="1">{"TAB1",#N/A,TRUE,"GENERAL";"TAB2",#N/A,TRUE,"GENERAL";"TAB3",#N/A,TRUE,"GENERAL";"TAB4",#N/A,TRUE,"GENERAL";"TAB5",#N/A,TRUE,"GENERAL"}</definedName>
    <definedName name="ii" localSheetId="10" hidden="1">{"TAB1",#N/A,TRUE,"GENERAL";"TAB2",#N/A,TRUE,"GENERAL";"TAB3",#N/A,TRUE,"GENERAL";"TAB4",#N/A,TRUE,"GENERAL";"TAB5",#N/A,TRUE,"GENERAL"}</definedName>
    <definedName name="ii" localSheetId="8" hidden="1">{"TAB1",#N/A,TRUE,"GENERAL";"TAB2",#N/A,TRUE,"GENERAL";"TAB3",#N/A,TRUE,"GENERAL";"TAB4",#N/A,TRUE,"GENERAL";"TAB5",#N/A,TRUE,"GENERAL"}</definedName>
    <definedName name="ii" localSheetId="17" hidden="1">{"TAB1",#N/A,TRUE,"GENERAL";"TAB2",#N/A,TRUE,"GENERAL";"TAB3",#N/A,TRUE,"GENERAL";"TAB4",#N/A,TRUE,"GENERAL";"TAB5",#N/A,TRUE,"GENERAL"}</definedName>
    <definedName name="ii" localSheetId="11" hidden="1">{"TAB1",#N/A,TRUE,"GENERAL";"TAB2",#N/A,TRUE,"GENERAL";"TAB3",#N/A,TRUE,"GENERAL";"TAB4",#N/A,TRUE,"GENERAL";"TAB5",#N/A,TRUE,"GENERAL"}</definedName>
    <definedName name="ii" localSheetId="2" hidden="1">{"TAB1",#N/A,TRUE,"GENERAL";"TAB2",#N/A,TRUE,"GENERAL";"TAB3",#N/A,TRUE,"GENERAL";"TAB4",#N/A,TRUE,"GENERAL";"TAB5",#N/A,TRUE,"GENERAL"}</definedName>
    <definedName name="ii" localSheetId="5" hidden="1">{"TAB1",#N/A,TRUE,"GENERAL";"TAB2",#N/A,TRUE,"GENERAL";"TAB3",#N/A,TRUE,"GENERAL";"TAB4",#N/A,TRUE,"GENERAL";"TAB5",#N/A,TRUE,"GENERAL"}</definedName>
    <definedName name="ii" localSheetId="1" hidden="1">{"TAB1",#N/A,TRUE,"GENERAL";"TAB2",#N/A,TRUE,"GENERAL";"TAB3",#N/A,TRUE,"GENERAL";"TAB4",#N/A,TRUE,"GENERAL";"TAB5",#N/A,TRUE,"GENERAL"}</definedName>
    <definedName name="ii" localSheetId="4" hidden="1">{"TAB1",#N/A,TRUE,"GENERAL";"TAB2",#N/A,TRUE,"GENERAL";"TAB3",#N/A,TRUE,"GENERAL";"TAB4",#N/A,TRUE,"GENERAL";"TAB5",#N/A,TRUE,"GENERAL"}</definedName>
    <definedName name="ii" hidden="1">{"TAB1",#N/A,TRUE,"GENERAL";"TAB2",#N/A,TRUE,"GENERAL";"TAB3",#N/A,TRUE,"GENERAL";"TAB4",#N/A,TRUE,"GENERAL";"TAB5",#N/A,TRUE,"GENERAL"}</definedName>
    <definedName name="iii" localSheetId="7" hidden="1">{"via1",#N/A,TRUE,"general";"via2",#N/A,TRUE,"general";"via3",#N/A,TRUE,"general"}</definedName>
    <definedName name="iii" localSheetId="16" hidden="1">{"via1",#N/A,TRUE,"general";"via2",#N/A,TRUE,"general";"via3",#N/A,TRUE,"general"}</definedName>
    <definedName name="iii" localSheetId="10" hidden="1">{"via1",#N/A,TRUE,"general";"via2",#N/A,TRUE,"general";"via3",#N/A,TRUE,"general"}</definedName>
    <definedName name="iii" localSheetId="8" hidden="1">{"via1",#N/A,TRUE,"general";"via2",#N/A,TRUE,"general";"via3",#N/A,TRUE,"general"}</definedName>
    <definedName name="iii" localSheetId="17" hidden="1">{"via1",#N/A,TRUE,"general";"via2",#N/A,TRUE,"general";"via3",#N/A,TRUE,"general"}</definedName>
    <definedName name="iii" localSheetId="11" hidden="1">{"via1",#N/A,TRUE,"general";"via2",#N/A,TRUE,"general";"via3",#N/A,TRUE,"general"}</definedName>
    <definedName name="iii" localSheetId="2" hidden="1">{"via1",#N/A,TRUE,"general";"via2",#N/A,TRUE,"general";"via3",#N/A,TRUE,"general"}</definedName>
    <definedName name="iii" localSheetId="5" hidden="1">{"via1",#N/A,TRUE,"general";"via2",#N/A,TRUE,"general";"via3",#N/A,TRUE,"general"}</definedName>
    <definedName name="iii" localSheetId="1" hidden="1">{"via1",#N/A,TRUE,"general";"via2",#N/A,TRUE,"general";"via3",#N/A,TRUE,"general"}</definedName>
    <definedName name="iii" localSheetId="4" hidden="1">{"via1",#N/A,TRUE,"general";"via2",#N/A,TRUE,"general";"via3",#N/A,TRUE,"general"}</definedName>
    <definedName name="iii" hidden="1">{"via1",#N/A,TRUE,"general";"via2",#N/A,TRUE,"general";"via3",#N/A,TRUE,"general"}</definedName>
    <definedName name="iiii" localSheetId="7" hidden="1">{"via1",#N/A,TRUE,"general";"via2",#N/A,TRUE,"general";"via3",#N/A,TRUE,"general"}</definedName>
    <definedName name="iiii" localSheetId="16" hidden="1">{"via1",#N/A,TRUE,"general";"via2",#N/A,TRUE,"general";"via3",#N/A,TRUE,"general"}</definedName>
    <definedName name="iiii" localSheetId="10" hidden="1">{"via1",#N/A,TRUE,"general";"via2",#N/A,TRUE,"general";"via3",#N/A,TRUE,"general"}</definedName>
    <definedName name="iiii" localSheetId="8" hidden="1">{"via1",#N/A,TRUE,"general";"via2",#N/A,TRUE,"general";"via3",#N/A,TRUE,"general"}</definedName>
    <definedName name="iiii" localSheetId="17" hidden="1">{"via1",#N/A,TRUE,"general";"via2",#N/A,TRUE,"general";"via3",#N/A,TRUE,"general"}</definedName>
    <definedName name="iiii" localSheetId="11" hidden="1">{"via1",#N/A,TRUE,"general";"via2",#N/A,TRUE,"general";"via3",#N/A,TRUE,"general"}</definedName>
    <definedName name="iiii" localSheetId="2" hidden="1">{"via1",#N/A,TRUE,"general";"via2",#N/A,TRUE,"general";"via3",#N/A,TRUE,"general"}</definedName>
    <definedName name="iiii" localSheetId="5" hidden="1">{"via1",#N/A,TRUE,"general";"via2",#N/A,TRUE,"general";"via3",#N/A,TRUE,"general"}</definedName>
    <definedName name="iiii" localSheetId="1" hidden="1">{"via1",#N/A,TRUE,"general";"via2",#N/A,TRUE,"general";"via3",#N/A,TRUE,"general"}</definedName>
    <definedName name="iiii" localSheetId="4" hidden="1">{"via1",#N/A,TRUE,"general";"via2",#N/A,TRUE,"general";"via3",#N/A,TRUE,"general"}</definedName>
    <definedName name="iiii" hidden="1">{"via1",#N/A,TRUE,"general";"via2",#N/A,TRUE,"general";"via3",#N/A,TRUE,"general"}</definedName>
    <definedName name="iiiiiiik" localSheetId="7" hidden="1">{"via1",#N/A,TRUE,"general";"via2",#N/A,TRUE,"general";"via3",#N/A,TRUE,"general"}</definedName>
    <definedName name="iiiiiiik" localSheetId="16" hidden="1">{"via1",#N/A,TRUE,"general";"via2",#N/A,TRUE,"general";"via3",#N/A,TRUE,"general"}</definedName>
    <definedName name="iiiiiiik" localSheetId="10" hidden="1">{"via1",#N/A,TRUE,"general";"via2",#N/A,TRUE,"general";"via3",#N/A,TRUE,"general"}</definedName>
    <definedName name="iiiiiiik" localSheetId="8" hidden="1">{"via1",#N/A,TRUE,"general";"via2",#N/A,TRUE,"general";"via3",#N/A,TRUE,"general"}</definedName>
    <definedName name="iiiiiiik" localSheetId="17" hidden="1">{"via1",#N/A,TRUE,"general";"via2",#N/A,TRUE,"general";"via3",#N/A,TRUE,"general"}</definedName>
    <definedName name="iiiiiiik" localSheetId="11" hidden="1">{"via1",#N/A,TRUE,"general";"via2",#N/A,TRUE,"general";"via3",#N/A,TRUE,"general"}</definedName>
    <definedName name="iiiiiiik" localSheetId="2" hidden="1">{"via1",#N/A,TRUE,"general";"via2",#N/A,TRUE,"general";"via3",#N/A,TRUE,"general"}</definedName>
    <definedName name="iiiiiiik" localSheetId="5" hidden="1">{"via1",#N/A,TRUE,"general";"via2",#N/A,TRUE,"general";"via3",#N/A,TRUE,"general"}</definedName>
    <definedName name="iiiiiiik" localSheetId="1" hidden="1">{"via1",#N/A,TRUE,"general";"via2",#N/A,TRUE,"general";"via3",#N/A,TRUE,"general"}</definedName>
    <definedName name="iiiiiiik" localSheetId="4" hidden="1">{"via1",#N/A,TRUE,"general";"via2",#N/A,TRUE,"general";"via3",#N/A,TRUE,"general"}</definedName>
    <definedName name="iiiiiiik" hidden="1">{"via1",#N/A,TRUE,"general";"via2",#N/A,TRUE,"general";"via3",#N/A,TRUE,"general"}</definedName>
    <definedName name="iiiiuh" localSheetId="7" hidden="1">{"TAB1",#N/A,TRUE,"GENERAL";"TAB2",#N/A,TRUE,"GENERAL";"TAB3",#N/A,TRUE,"GENERAL";"TAB4",#N/A,TRUE,"GENERAL";"TAB5",#N/A,TRUE,"GENERAL"}</definedName>
    <definedName name="iiiiuh" localSheetId="16" hidden="1">{"TAB1",#N/A,TRUE,"GENERAL";"TAB2",#N/A,TRUE,"GENERAL";"TAB3",#N/A,TRUE,"GENERAL";"TAB4",#N/A,TRUE,"GENERAL";"TAB5",#N/A,TRUE,"GENERAL"}</definedName>
    <definedName name="iiiiuh" localSheetId="10" hidden="1">{"TAB1",#N/A,TRUE,"GENERAL";"TAB2",#N/A,TRUE,"GENERAL";"TAB3",#N/A,TRUE,"GENERAL";"TAB4",#N/A,TRUE,"GENERAL";"TAB5",#N/A,TRUE,"GENERAL"}</definedName>
    <definedName name="iiiiuh" localSheetId="8" hidden="1">{"TAB1",#N/A,TRUE,"GENERAL";"TAB2",#N/A,TRUE,"GENERAL";"TAB3",#N/A,TRUE,"GENERAL";"TAB4",#N/A,TRUE,"GENERAL";"TAB5",#N/A,TRUE,"GENERAL"}</definedName>
    <definedName name="iiiiuh" localSheetId="17" hidden="1">{"TAB1",#N/A,TRUE,"GENERAL";"TAB2",#N/A,TRUE,"GENERAL";"TAB3",#N/A,TRUE,"GENERAL";"TAB4",#N/A,TRUE,"GENERAL";"TAB5",#N/A,TRUE,"GENERAL"}</definedName>
    <definedName name="iiiiuh" localSheetId="11" hidden="1">{"TAB1",#N/A,TRUE,"GENERAL";"TAB2",#N/A,TRUE,"GENERAL";"TAB3",#N/A,TRUE,"GENERAL";"TAB4",#N/A,TRUE,"GENERAL";"TAB5",#N/A,TRUE,"GENERAL"}</definedName>
    <definedName name="iiiiuh" localSheetId="2" hidden="1">{"TAB1",#N/A,TRUE,"GENERAL";"TAB2",#N/A,TRUE,"GENERAL";"TAB3",#N/A,TRUE,"GENERAL";"TAB4",#N/A,TRUE,"GENERAL";"TAB5",#N/A,TRUE,"GENERAL"}</definedName>
    <definedName name="iiiiuh" localSheetId="5" hidden="1">{"TAB1",#N/A,TRUE,"GENERAL";"TAB2",#N/A,TRUE,"GENERAL";"TAB3",#N/A,TRUE,"GENERAL";"TAB4",#N/A,TRUE,"GENERAL";"TAB5",#N/A,TRUE,"GENERAL"}</definedName>
    <definedName name="iiiiuh" localSheetId="1" hidden="1">{"TAB1",#N/A,TRUE,"GENERAL";"TAB2",#N/A,TRUE,"GENERAL";"TAB3",#N/A,TRUE,"GENERAL";"TAB4",#N/A,TRUE,"GENERAL";"TAB5",#N/A,TRUE,"GENERAL"}</definedName>
    <definedName name="iiiiuh" localSheetId="4" hidden="1">{"TAB1",#N/A,TRUE,"GENERAL";"TAB2",#N/A,TRUE,"GENERAL";"TAB3",#N/A,TRUE,"GENERAL";"TAB4",#N/A,TRUE,"GENERAL";"TAB5",#N/A,TRUE,"GENERAL"}</definedName>
    <definedName name="iiiiuh" hidden="1">{"TAB1",#N/A,TRUE,"GENERAL";"TAB2",#N/A,TRUE,"GENERAL";"TAB3",#N/A,TRUE,"GENERAL";"TAB4",#N/A,TRUE,"GENERAL";"TAB5",#N/A,TRUE,"GENERAL"}</definedName>
    <definedName name="iikk" localSheetId="7" hidden="1">{TRUE,TRUE,-1.25,-16.25,772.5,492.75,FALSE,FALSE,TRUE,FALSE,0,1,#N/A,574,#N/A,15.5208333333333,45.1538461538462,1,FALSE,FALSE,3,TRUE,1,FALSE,75,"Swvu.TAB4.","ACwvu.TAB4.",39,FALSE,FALSE,0.65,0.55,0.5,0.71,2,"","&amp;L&amp;8Adendo No. 6
&amp;R&amp;8Página 5.&amp;P",TRUE,FALSE,FALSE,FALSE,1,100,#N/A,#N/A,"=R574C1:R842C9","=R564:R573",#N/A,#N/A,FALSE,FALSE,TRUE,1,300,300,FALSE,FALSE,TRUE,TRUE,TRUE}</definedName>
    <definedName name="iikk" localSheetId="8" hidden="1">{TRUE,TRUE,-1.25,-16.25,772.5,492.75,FALSE,FALSE,TRUE,FALSE,0,1,#N/A,574,#N/A,15.5208333333333,45.1538461538462,1,FALSE,FALSE,3,TRUE,1,FALSE,75,"Swvu.TAB4.","ACwvu.TAB4.",39,FALSE,FALSE,0.65,0.55,0.5,0.71,2,"","&amp;L&amp;8Adendo No. 6
&amp;R&amp;8Página 5.&amp;P",TRUE,FALSE,FALSE,FALSE,1,100,#N/A,#N/A,"=R574C1:R842C9","=R564:R573",#N/A,#N/A,FALSE,FALSE,TRUE,1,300,300,FALSE,FALSE,TRUE,TRUE,TRUE}</definedName>
    <definedName name="iikk" hidden="1">{TRUE,TRUE,-1.25,-16.25,772.5,492.75,FALSE,FALSE,TRUE,FALSE,0,1,#N/A,574,#N/A,15.5208333333333,45.1538461538462,1,FALSE,FALSE,3,TRUE,1,FALSE,75,"Swvu.TAB4.","ACwvu.TAB4.",39,FALSE,FALSE,0.65,0.55,0.5,0.71,2,"","&amp;L&amp;8Adendo No. 6
&amp;R&amp;8Página 5.&amp;P",TRUE,FALSE,FALSE,FALSE,1,100,#N/A,#N/A,"=R574C1:R842C9","=R564:R573",#N/A,#N/A,FALSE,FALSE,TRUE,1,300,300,FALSE,FALSE,TRUE,TRUE,TRUE}</definedName>
    <definedName name="ik" localSheetId="8">#REF!</definedName>
    <definedName name="ik">#REF!</definedName>
    <definedName name="ikj" localSheetId="8">#REF!</definedName>
    <definedName name="ikj">#REF!</definedName>
    <definedName name="iktgvfmu" localSheetId="7" hidden="1">{"TAB1",#N/A,TRUE,"GENERAL";"TAB2",#N/A,TRUE,"GENERAL";"TAB3",#N/A,TRUE,"GENERAL";"TAB4",#N/A,TRUE,"GENERAL";"TAB5",#N/A,TRUE,"GENERAL"}</definedName>
    <definedName name="iktgvfmu" localSheetId="16" hidden="1">{"TAB1",#N/A,TRUE,"GENERAL";"TAB2",#N/A,TRUE,"GENERAL";"TAB3",#N/A,TRUE,"GENERAL";"TAB4",#N/A,TRUE,"GENERAL";"TAB5",#N/A,TRUE,"GENERAL"}</definedName>
    <definedName name="iktgvfmu" localSheetId="10" hidden="1">{"TAB1",#N/A,TRUE,"GENERAL";"TAB2",#N/A,TRUE,"GENERAL";"TAB3",#N/A,TRUE,"GENERAL";"TAB4",#N/A,TRUE,"GENERAL";"TAB5",#N/A,TRUE,"GENERAL"}</definedName>
    <definedName name="iktgvfmu" localSheetId="8" hidden="1">{"TAB1",#N/A,TRUE,"GENERAL";"TAB2",#N/A,TRUE,"GENERAL";"TAB3",#N/A,TRUE,"GENERAL";"TAB4",#N/A,TRUE,"GENERAL";"TAB5",#N/A,TRUE,"GENERAL"}</definedName>
    <definedName name="iktgvfmu" localSheetId="17" hidden="1">{"TAB1",#N/A,TRUE,"GENERAL";"TAB2",#N/A,TRUE,"GENERAL";"TAB3",#N/A,TRUE,"GENERAL";"TAB4",#N/A,TRUE,"GENERAL";"TAB5",#N/A,TRUE,"GENERAL"}</definedName>
    <definedName name="iktgvfmu" localSheetId="11" hidden="1">{"TAB1",#N/A,TRUE,"GENERAL";"TAB2",#N/A,TRUE,"GENERAL";"TAB3",#N/A,TRUE,"GENERAL";"TAB4",#N/A,TRUE,"GENERAL";"TAB5",#N/A,TRUE,"GENERAL"}</definedName>
    <definedName name="iktgvfmu" localSheetId="2" hidden="1">{"TAB1",#N/A,TRUE,"GENERAL";"TAB2",#N/A,TRUE,"GENERAL";"TAB3",#N/A,TRUE,"GENERAL";"TAB4",#N/A,TRUE,"GENERAL";"TAB5",#N/A,TRUE,"GENERAL"}</definedName>
    <definedName name="iktgvfmu" localSheetId="5" hidden="1">{"TAB1",#N/A,TRUE,"GENERAL";"TAB2",#N/A,TRUE,"GENERAL";"TAB3",#N/A,TRUE,"GENERAL";"TAB4",#N/A,TRUE,"GENERAL";"TAB5",#N/A,TRUE,"GENERAL"}</definedName>
    <definedName name="iktgvfmu" localSheetId="1" hidden="1">{"TAB1",#N/A,TRUE,"GENERAL";"TAB2",#N/A,TRUE,"GENERAL";"TAB3",#N/A,TRUE,"GENERAL";"TAB4",#N/A,TRUE,"GENERAL";"TAB5",#N/A,TRUE,"GENERAL"}</definedName>
    <definedName name="iktgvfmu" localSheetId="4" hidden="1">{"TAB1",#N/A,TRUE,"GENERAL";"TAB2",#N/A,TRUE,"GENERAL";"TAB3",#N/A,TRUE,"GENERAL";"TAB4",#N/A,TRUE,"GENERAL";"TAB5",#N/A,TRUE,"GENERAL"}</definedName>
    <definedName name="iktgvfmu" hidden="1">{"TAB1",#N/A,TRUE,"GENERAL";"TAB2",#N/A,TRUE,"GENERAL";"TAB3",#N/A,TRUE,"GENERAL";"TAB4",#N/A,TRUE,"GENERAL";"TAB5",#N/A,TRUE,"GENERAL"}</definedName>
    <definedName name="ilu">#REF!</definedName>
    <definedName name="IM" localSheetId="8">#REF!</definedName>
    <definedName name="IM">#REF!</definedName>
    <definedName name="Imbalance_Charge" localSheetId="8">#REF!</definedName>
    <definedName name="Imbalance_Charge">#REF!</definedName>
    <definedName name="IMP" localSheetId="7">#REF!</definedName>
    <definedName name="IMP" localSheetId="8">#REF!</definedName>
    <definedName name="IMP">[32]otros!$C$3</definedName>
    <definedName name="impacto" localSheetId="8">#REF!</definedName>
    <definedName name="impacto">#REF!</definedName>
    <definedName name="IMPACTOEXTERNO" localSheetId="8">#REF!</definedName>
    <definedName name="IMPACTOEXTERNO">#REF!</definedName>
    <definedName name="ImpPolizasConsultoria" localSheetId="8">#REF!</definedName>
    <definedName name="ImpPolizasConsultoria">#REF!</definedName>
    <definedName name="ImpPolizasObra" localSheetId="8">#REF!</definedName>
    <definedName name="ImpPolizasObra">#REF!</definedName>
    <definedName name="IMPRE" localSheetId="8">#REF!</definedName>
    <definedName name="IMPRE">#REF!</definedName>
    <definedName name="impresion" localSheetId="8">#REF!</definedName>
    <definedName name="impresion">#REF!</definedName>
    <definedName name="Impresión" localSheetId="8">#REF!</definedName>
    <definedName name="Impresión">#REF!</definedName>
    <definedName name="imprev" localSheetId="8">#REF!</definedName>
    <definedName name="imprev">#REF!</definedName>
    <definedName name="IMPREVISTO" localSheetId="8">#REF!</definedName>
    <definedName name="IMPREVISTO">'[43]DATOS GENERALES'!$D$7</definedName>
    <definedName name="Imprevistos" localSheetId="7">#REF!</definedName>
    <definedName name="Imprevistos" localSheetId="8">#REF!</definedName>
    <definedName name="Imprevistos">'[36]A.I.U'!$I$111</definedName>
    <definedName name="IMPRI" localSheetId="8">#REF!</definedName>
    <definedName name="IMPRI">[25]BASE!$D$489</definedName>
    <definedName name="Imprima" localSheetId="8">#REF!</definedName>
    <definedName name="Imprima">#REF!</definedName>
    <definedName name="IMPRIMIR" localSheetId="8">#REF!</definedName>
    <definedName name="IMPRIMIR">#REF!</definedName>
    <definedName name="IN" localSheetId="8">#REF!</definedName>
    <definedName name="IN">#REF!</definedName>
    <definedName name="IN_10_11" localSheetId="8">#REF!</definedName>
    <definedName name="IN_10_11">'[127]TARIFAS-JORNAL-DIST'!$B$7</definedName>
    <definedName name="IN_11_12" localSheetId="8">#REF!</definedName>
    <definedName name="IN_11_12">'[127]TARIFAS-JORNAL-DIST'!$B$8</definedName>
    <definedName name="incbudget" localSheetId="8">#REF!</definedName>
    <definedName name="incbudget">#REF!</definedName>
    <definedName name="incendio" localSheetId="8">#REF!</definedName>
    <definedName name="incendio">[71]criterio!$B$18:$B$21</definedName>
    <definedName name="incidencia" localSheetId="8">#REF!</definedName>
    <definedName name="incidencia">#REF!</definedName>
    <definedName name="INCOEQUIPOS" localSheetId="8">#REF!</definedName>
    <definedName name="INCOEQUIPOS">#REF!</definedName>
    <definedName name="INCOEQUIPOS1" localSheetId="8">#REF!</definedName>
    <definedName name="INCOEQUIPOS1">#REF!</definedName>
    <definedName name="Incomepb" localSheetId="8" hidden="1">#REF!</definedName>
    <definedName name="Incomepb" hidden="1">#REF!</definedName>
    <definedName name="incstatsa" localSheetId="8">#REF!</definedName>
    <definedName name="incstatsa">#REF!</definedName>
    <definedName name="IND_CALIDAD" localSheetId="8">#REF!</definedName>
    <definedName name="IND_CALIDAD">#REF!</definedName>
    <definedName name="INDI" localSheetId="8">#REF!</definedName>
    <definedName name="INDI">[128]ICCP!$C$103:$J$104</definedName>
    <definedName name="indicador">#REF!</definedName>
    <definedName name="INDICE" localSheetId="7">#REF!</definedName>
    <definedName name="INDICE" localSheetId="8">#REF!</definedName>
    <definedName name="INDICE">#REF!</definedName>
    <definedName name="INDICES" localSheetId="8">#REF!</definedName>
    <definedName name="INDICES">#REF!</definedName>
    <definedName name="indirectos" localSheetId="8">#REF!</definedName>
    <definedName name="indirectos">#REF!</definedName>
    <definedName name="inf" localSheetId="8">#REF!</definedName>
    <definedName name="inf">#REF!</definedName>
    <definedName name="infiltra" localSheetId="8">#REF!</definedName>
    <definedName name="infiltra">[92]Hoja2!$C$5</definedName>
    <definedName name="INFO" localSheetId="8">#REF!</definedName>
    <definedName name="INFO">#REF!</definedName>
    <definedName name="informe" localSheetId="7">#REF!</definedName>
    <definedName name="informe" localSheetId="8">#REF!</definedName>
    <definedName name="informe">#REF!</definedName>
    <definedName name="ING" localSheetId="8">#REF!</definedName>
    <definedName name="ING">#REF!</definedName>
    <definedName name="Ingeniero_ambiental" localSheetId="8">#REF!</definedName>
    <definedName name="Ingeniero_ambiental">[36]CUADRILLAS!$B$17</definedName>
    <definedName name="INGprimeraGen" localSheetId="7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INGprimeraGen" localSheetId="8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INGprimeraGen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INHALT" localSheetId="8">#REF!</definedName>
    <definedName name="INHALT">#REF!</definedName>
    <definedName name="INI_CEMENTO" localSheetId="8">#REF!</definedName>
    <definedName name="INI_CEMENTO">#REF!</definedName>
    <definedName name="INI_CONCRETOS" localSheetId="8">#REF!</definedName>
    <definedName name="INI_CONCRETOS">#REF!</definedName>
    <definedName name="INI_FORMALETA" localSheetId="8">#REF!</definedName>
    <definedName name="INI_FORMALETA">#REF!</definedName>
    <definedName name="INI_GRAVA" localSheetId="8">#REF!</definedName>
    <definedName name="INI_GRAVA">#REF!</definedName>
    <definedName name="INI_OTROS" localSheetId="8">#REF!</definedName>
    <definedName name="INI_OTROS">#REF!</definedName>
    <definedName name="INIANA" localSheetId="8">#REF!</definedName>
    <definedName name="INIANA">#REF!</definedName>
    <definedName name="inicial" localSheetId="8">#REF!</definedName>
    <definedName name="inicial">[29]DATOS!$E$3:$E$1655</definedName>
    <definedName name="Inicio" localSheetId="7">#REF!</definedName>
    <definedName name="Inicio" localSheetId="8">#REF!</definedName>
    <definedName name="Inicio">[55]BASES!$E$26</definedName>
    <definedName name="InitialAllowance" localSheetId="8">#REF!</definedName>
    <definedName name="InitialAllowance">#REF!</definedName>
    <definedName name="inmanejable" localSheetId="8">#REF!</definedName>
    <definedName name="inmanejable">#REF!</definedName>
    <definedName name="INMEL" localSheetId="8">#REF!</definedName>
    <definedName name="INMEL">[129]ELECTRICO!$A$6:$G$101</definedName>
    <definedName name="inmo" localSheetId="8">#REF!</definedName>
    <definedName name="inmo">#REF!</definedName>
    <definedName name="Innogy_1st_offer_Alum_P0" localSheetId="8">#REF!</definedName>
    <definedName name="Innogy_1st_offer_Alum_P0">#REF!</definedName>
    <definedName name="Innogy_1st_Offer_Fixed" localSheetId="8">#REF!</definedName>
    <definedName name="Innogy_1st_Offer_Fixed">#REF!</definedName>
    <definedName name="Innogy_1st_offer_Fixed_P0" localSheetId="8">#REF!</definedName>
    <definedName name="Innogy_1st_offer_Fixed_P0">#REF!</definedName>
    <definedName name="Innogy_1st_offer_Gas_P0" localSheetId="8">#REF!</definedName>
    <definedName name="Innogy_1st_offer_Gas_P0">#REF!</definedName>
    <definedName name="Innogy_1st_offer_HFO0" localSheetId="8">#REF!</definedName>
    <definedName name="Innogy_1st_offer_HFO0">#REF!</definedName>
    <definedName name="Innogy_1st_offer_P0_basket" localSheetId="8">#REF!</definedName>
    <definedName name="Innogy_1st_offer_P0_basket">#REF!</definedName>
    <definedName name="Innogy_1st_Offer_P0_HFO" localSheetId="8">#REF!</definedName>
    <definedName name="Innogy_1st_Offer_P0_HFO">#REF!</definedName>
    <definedName name="Innogy_Basket_Aluminium_Percent" localSheetId="8">#REF!</definedName>
    <definedName name="Innogy_Basket_Aluminium_Percent">#REF!</definedName>
    <definedName name="Innogy_Basket_Fixed_Perecent" localSheetId="8">#REF!</definedName>
    <definedName name="Innogy_Basket_Fixed_Perecent">#REF!</definedName>
    <definedName name="Innogy_Basket_Gas_Percent" localSheetId="8">#REF!</definedName>
    <definedName name="Innogy_Basket_Gas_Percent">#REF!</definedName>
    <definedName name="Innogy_Basket_HFO_Percent" localSheetId="8">#REF!</definedName>
    <definedName name="Innogy_Basket_HFO_Percent">#REF!</definedName>
    <definedName name="Innogy_Fixed_Trm1" localSheetId="8">#REF!</definedName>
    <definedName name="Innogy_Fixed_Trm1">#REF!</definedName>
    <definedName name="Innogy_Gas_Percent" localSheetId="8">#REF!</definedName>
    <definedName name="Innogy_Gas_Percent">#REF!</definedName>
    <definedName name="Innogy_HFO_Percent" localSheetId="8">#REF!</definedName>
    <definedName name="Innogy_HFO_Percent">#REF!</definedName>
    <definedName name="Innogy_HFO0_Trm1" localSheetId="8">#REF!</definedName>
    <definedName name="Innogy_HFO0_Trm1">#REF!</definedName>
    <definedName name="Innogy_NPB_Base" localSheetId="8">#REF!</definedName>
    <definedName name="Innogy_NPB_Base">#REF!</definedName>
    <definedName name="Innogy_Pb_Trm1" localSheetId="8">#REF!</definedName>
    <definedName name="Innogy_Pb_Trm1">#REF!</definedName>
    <definedName name="Inputs" localSheetId="8">#REF!</definedName>
    <definedName name="Inputs">#REF!</definedName>
    <definedName name="Inspector_de_Obra" localSheetId="8">#REF!</definedName>
    <definedName name="Inspector_de_Obra">[36]CUADRILLAS!$B$15</definedName>
    <definedName name="inst" localSheetId="8">#REF!</definedName>
    <definedName name="inst">#REF!</definedName>
    <definedName name="INSU" localSheetId="7">#REF!</definedName>
    <definedName name="INSU" localSheetId="8">#REF!</definedName>
    <definedName name="INSU">[130]INSUMOS!$A$1:$E$65536</definedName>
    <definedName name="INSUMO">#REF!</definedName>
    <definedName name="INSUMOS">#N/A</definedName>
    <definedName name="Insumos_auxiliares" localSheetId="8">#REF!</definedName>
    <definedName name="Insumos_auxiliares">#REF!</definedName>
    <definedName name="Insumos_basicos" localSheetId="8">#REF!</definedName>
    <definedName name="Insumos_basicos">#REF!</definedName>
    <definedName name="INSUMOS_ENSAYOS" localSheetId="8">#REF!</definedName>
    <definedName name="INSUMOS_ENSAYOS">#REF!</definedName>
    <definedName name="INSUMOS_EQUIPOS" localSheetId="8">#REF!</definedName>
    <definedName name="INSUMOS_EQUIPOS">'[60]INSUMOS EQUIPOS'!$A$1:$D$107</definedName>
    <definedName name="INSUMOS_MANO_DE_OBRA" localSheetId="8">#REF!</definedName>
    <definedName name="INSUMOS_MANO_DE_OBRA">'[60]INSUMOS MANO DE OBRA'!$A$1:$I$63</definedName>
    <definedName name="INSUMOS_MATERIALES" localSheetId="8">#REF!</definedName>
    <definedName name="INSUMOS_MATERIALES">'[60]INSUMOS MATERIALES'!$A$1:$D$528</definedName>
    <definedName name="INSUMOS_SERVICIOS" localSheetId="8">#REF!</definedName>
    <definedName name="INSUMOS_SERVICIOS">'[60]INSUMOS SERVICIOS'!$A$1:$D$53</definedName>
    <definedName name="INSUMOS_TRANSPORTES" localSheetId="8">#REF!</definedName>
    <definedName name="INSUMOS_TRANSPORTES">'[60]INSUMOS TRANSPORTES'!$A$1:$D$47</definedName>
    <definedName name="int" localSheetId="8">#REF!</definedName>
    <definedName name="int">#REF!</definedName>
    <definedName name="InTap" localSheetId="7">#REF!</definedName>
    <definedName name="InTap" localSheetId="8">#REF!</definedName>
    <definedName name="InTap">[10]Interc.tapones!$E$1:$E$65536</definedName>
    <definedName name="INTDISEÑO" localSheetId="8">#REF!</definedName>
    <definedName name="INTDISEÑO">#REF!</definedName>
    <definedName name="INTEGRAL" localSheetId="8">#REF!</definedName>
    <definedName name="INTEGRAL">'[59]DATOS BASICOS'!$D$48</definedName>
    <definedName name="intensidad">#REF!</definedName>
    <definedName name="INTERCEPTOR_PRESUPUESTO" localSheetId="8">#REF!</definedName>
    <definedName name="INTERCEPTOR_PRESUPUESTO">[37]BD_PRESUPUESTO!$E$6:$E$10258</definedName>
    <definedName name="Interconnector_Capacity" localSheetId="8">#REF!</definedName>
    <definedName name="Interconnector_Capacity">#REF!</definedName>
    <definedName name="Interconnector_Commodity" localSheetId="8">#REF!</definedName>
    <definedName name="Interconnector_Commodity">#REF!</definedName>
    <definedName name="iNTERNA" localSheetId="8">#REF!</definedName>
    <definedName name="iNTERNA">#REF!</definedName>
    <definedName name="Interruptor_Doble" localSheetId="7">#REF!</definedName>
    <definedName name="Interruptor_Doble" localSheetId="8">#REF!</definedName>
    <definedName name="Interruptor_Doble">'[35]LISTADO DE MATERIALES Y EQUIPOS'!$B$116</definedName>
    <definedName name="Interruptor_sencillo" localSheetId="7">#REF!</definedName>
    <definedName name="Interruptor_sencillo" localSheetId="8">#REF!</definedName>
    <definedName name="Interruptor_sencillo">'[35]LISTADO DE MATERIALES Y EQUIPOS'!$B$115</definedName>
    <definedName name="INTERv" localSheetId="8">#REF!</definedName>
    <definedName name="INTERv">[122]BASE!$C$5</definedName>
    <definedName name="Intervención" localSheetId="8">#REF!</definedName>
    <definedName name="Intervención">#REF!</definedName>
    <definedName name="Interventor" localSheetId="8">#REF!</definedName>
    <definedName name="Interventor">[84]Datos!$B$5</definedName>
    <definedName name="INTERVENTORIA" localSheetId="7" hidden="1">#REF!</definedName>
    <definedName name="INTERVENTORIA" localSheetId="8" hidden="1">#REF!</definedName>
    <definedName name="INTERVENTORIA" hidden="1">[19]G.G!#REF!</definedName>
    <definedName name="interventoria_2" localSheetId="8" hidden="1">#REF!</definedName>
    <definedName name="interventoria_2" hidden="1">#REF!</definedName>
    <definedName name="INTERVENTORIAA" localSheetId="7" hidden="1">{"TAB1",#N/A,TRUE,"GENERAL";"TAB2",#N/A,TRUE,"GENERAL";"TAB3",#N/A,TRUE,"GENERAL";"TAB4",#N/A,TRUE,"GENERAL";"TAB5",#N/A,TRUE,"GENERAL"}</definedName>
    <definedName name="INTERVENTORIAA" localSheetId="8" hidden="1">{"TAB1",#N/A,TRUE,"GENERAL";"TAB2",#N/A,TRUE,"GENERAL";"TAB3",#N/A,TRUE,"GENERAL";"TAB4",#N/A,TRUE,"GENERAL";"TAB5",#N/A,TRUE,"GENERAL"}</definedName>
    <definedName name="INTERVENTORIAA" hidden="1">{"TAB1",#N/A,TRUE,"GENERAL";"TAB2",#N/A,TRUE,"GENERAL";"TAB3",#N/A,TRUE,"GENERAL";"TAB4",#N/A,TRUE,"GENERAL";"TAB5",#N/A,TRUE,"GENERAL"}</definedName>
    <definedName name="IntVal" localSheetId="7">#REF!</definedName>
    <definedName name="IntVal" localSheetId="8">#REF!</definedName>
    <definedName name="IntVal">'[10]Interc.válv.'!$E$1:$E$65536</definedName>
    <definedName name="INV_11" localSheetId="7">#REF!</definedName>
    <definedName name="INV_11" localSheetId="8">#REF!</definedName>
    <definedName name="INV_11">'[131]PR 1'!$A$2:$N$655</definedName>
    <definedName name="Inventario" localSheetId="8">#REF!</definedName>
    <definedName name="Inventario">#REF!</definedName>
    <definedName name="Inviana" localSheetId="8">#REF!</definedName>
    <definedName name="Inviana">#REF!</definedName>
    <definedName name="Io" localSheetId="8">#REF!</definedName>
    <definedName name="Io">#REF!</definedName>
    <definedName name="IOUHH" localSheetId="7">#REF!</definedName>
    <definedName name="IOUHH" localSheetId="8">#REF!</definedName>
    <definedName name="IOUHH">[3]!________EST12</definedName>
    <definedName name="IPP" localSheetId="8">#REF!</definedName>
    <definedName name="IPP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BV_SHARE_ACT_OR_EST" hidden="1">"c3587"</definedName>
    <definedName name="IQ_BV_SHARE_EST" hidden="1">"c3541"</definedName>
    <definedName name="IQ_BV_SHARE_HIGH_EST" hidden="1">"c3542"</definedName>
    <definedName name="IQ_BV_SHARE_LOW_EST" hidden="1">"c3543"</definedName>
    <definedName name="IQ_BV_SHARE_MEDIAN_EST" hidden="1">"c3544"</definedName>
    <definedName name="IQ_BV_SHARE_NUM_EST" hidden="1">"c3539"</definedName>
    <definedName name="IQ_BV_SHARE_STDDEV_EST" hidden="1">"c3540"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BNK" hidden="1">"c110"</definedName>
    <definedName name="IQ_CAPEX_BR" hidden="1">"c111"</definedName>
    <definedName name="IQ_CAPEX_EST" hidden="1">"c3523"</definedName>
    <definedName name="IQ_CAPEX_FIN" hidden="1">"c112"</definedName>
    <definedName name="IQ_CAPEX_HIGH_EST" hidden="1">"c3524"</definedName>
    <definedName name="IQ_CAPEX_INS" hidden="1">"c113"</definedName>
    <definedName name="IQ_CAPEX_LOW_EST" hidden="1">"c3525"</definedName>
    <definedName name="IQ_CAPEX_MEDIAN_EST" hidden="1">"c3526"</definedName>
    <definedName name="IQ_CAPEX_NUM_EST" hidden="1">"c3521"</definedName>
    <definedName name="IQ_CAPEX_STDDEV_EST" hidden="1">"c3522"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W_ACT_OR_EST" hidden="1">"c4306"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_STDDEV_EST" hidden="1">"c1686"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EST_REUT" hidden="1">"c5453"</definedName>
    <definedName name="IQ_EPS_GW_ACT_OR_EST" hidden="1">"c2223"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_SHARE" hidden="1">"c3549"</definedName>
    <definedName name="IQ_EST_ACT_CAPEX" hidden="1">"c3546"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FFO" hidden="1">"c1666"</definedName>
    <definedName name="IQ_EST_ACT_NAV" hidden="1">"c1757"</definedName>
    <definedName name="IQ_EST_ACT_NET_DEBT" hidden="1">"c3545"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CAPEX_GROWTH_1YR" hidden="1">"c3588"</definedName>
    <definedName name="IQ_EST_CAPEX_GROWTH_2YR" hidden="1">"c3589"</definedName>
    <definedName name="IQ_EST_CAPEX_GROWTH_Q_1YR" hidden="1">"c3590"</definedName>
    <definedName name="IQ_EST_CAPEX_SEQ_GROWTH_Q" hidden="1">"c3591"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REUT" hidden="1">"c3633"</definedName>
    <definedName name="IQ_EST_EPS_GROWTH_5YR_STDDEV" hidden="1">"c1660"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PAYOUT_RATIO" hidden="1">"c3492"</definedName>
    <definedName name="IQ_FFO_SHARE_ACT_OR_EST" hidden="1">"c4446"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HIGH_EST" hidden="1">"c3518"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MEDIAN_EST" hidden="1">"c3520"</definedName>
    <definedName name="IQ_NET_DEBT_NUM_EST" hidden="1">"c3515"</definedName>
    <definedName name="IQ_NET_DEBT_STDDEV_EST" hidden="1">"c3516"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GW_ACT_OR_EST" hidden="1">"c4478"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FS" hidden="1">"c1116"</definedName>
    <definedName name="IQ_RETURN_ASSETS_HIGH_EST" hidden="1">"c3530"</definedName>
    <definedName name="IQ_RETURN_ASSETS_LOW_EST" hidden="1">"c3531"</definedName>
    <definedName name="IQ_RETURN_ASSETS_MEDIAN_EST" hidden="1">"c3532"</definedName>
    <definedName name="IQ_RETURN_ASSETS_NUM_EST" hidden="1">"c3527"</definedName>
    <definedName name="IQ_RETURN_ASSETS_STDDEV_EST" hidden="1">"c3528"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FS" hidden="1">"c1121"</definedName>
    <definedName name="IQ_RETURN_EQUITY_HIGH_EST" hidden="1">"c3536"</definedName>
    <definedName name="IQ_RETURN_EQUITY_LOW_EST" hidden="1">"c3537"</definedName>
    <definedName name="IQ_RETURN_EQUITY_MEDIAN_EST" hidden="1">"c3538"</definedName>
    <definedName name="IQ_RETURN_EQUITY_NUM_EST" hidden="1">"c3533"</definedName>
    <definedName name="IQ_RETURN_EQUITY_STDDEV_EST" hidden="1">"c3534"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38798.4609490741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" localSheetId="8">#REF!</definedName>
    <definedName name="ir">#REF!</definedName>
    <definedName name="IRR_15_Yrs_ST_on_always" localSheetId="8">#REF!</definedName>
    <definedName name="IRR_15_Yrs_ST_on_always">#REF!</definedName>
    <definedName name="IRRI" localSheetId="8">#REF!</definedName>
    <definedName name="IRRI">#REF!</definedName>
    <definedName name="irrigador" localSheetId="8">#REF!</definedName>
    <definedName name="irrigador">#REF!</definedName>
    <definedName name="IsColHidden" hidden="1">FALSE</definedName>
    <definedName name="ISLR" localSheetId="8">#REF!</definedName>
    <definedName name="ISLR">#REF!</definedName>
    <definedName name="IsLTMColHidden" hidden="1">FALSE</definedName>
    <definedName name="isrl" localSheetId="8">#REF!</definedName>
    <definedName name="isrl">#REF!</definedName>
    <definedName name="IsSecureRevolver" localSheetId="8" hidden="1">#REF!</definedName>
    <definedName name="IsSecureRevolver" hidden="1">#REF!</definedName>
    <definedName name="IsSecureSenior1" localSheetId="8" hidden="1">#REF!</definedName>
    <definedName name="IsSecureSenior1" hidden="1">#REF!</definedName>
    <definedName name="IsSecureSenior2" localSheetId="8" hidden="1">#REF!</definedName>
    <definedName name="IsSecureSenior2" hidden="1">#REF!</definedName>
    <definedName name="IsSecureSenior3" localSheetId="8" hidden="1">#REF!</definedName>
    <definedName name="IsSecureSenior3" hidden="1">#REF!</definedName>
    <definedName name="IsSecureSenior4" localSheetId="8" hidden="1">#REF!</definedName>
    <definedName name="IsSecureSenior4" hidden="1">#REF!</definedName>
    <definedName name="IsSecureSenior5" localSheetId="8" hidden="1">#REF!</definedName>
    <definedName name="IsSecureSenior5" hidden="1">#REF!</definedName>
    <definedName name="IsSecureSenior6" localSheetId="8" hidden="1">#REF!</definedName>
    <definedName name="IsSecureSenior6" hidden="1">#REF!</definedName>
    <definedName name="IsSecureSenior7" localSheetId="8" hidden="1">#REF!</definedName>
    <definedName name="IsSecureSenior7" hidden="1">#REF!</definedName>
    <definedName name="IT" localSheetId="8">#REF!</definedName>
    <definedName name="IT">#REF!</definedName>
    <definedName name="it." localSheetId="8">#REF!</definedName>
    <definedName name="it.">#REF!</definedName>
    <definedName name="Item" localSheetId="7">#REF!</definedName>
    <definedName name="Item" localSheetId="8">#REF!</definedName>
    <definedName name="Item">[132]Item!$A$2:$D$213</definedName>
    <definedName name="ITEM_DE_PAGO">#REF!</definedName>
    <definedName name="ITEM_PO" localSheetId="8">#REF!</definedName>
    <definedName name="ITEM_PO">[37]PO!$B$5:$B$11</definedName>
    <definedName name="ITEM_PRESUPUESTO" localSheetId="8">#REF!</definedName>
    <definedName name="ITEM_PRESUPUESTO">[37]BD_PRESUPUESTO!$C$6:$C$10258</definedName>
    <definedName name="item02" localSheetId="8">#REF!</definedName>
    <definedName name="item02">#REF!</definedName>
    <definedName name="ITEM1" localSheetId="7">#REF!</definedName>
    <definedName name="ITEM1" localSheetId="8">#REF!</definedName>
    <definedName name="ITEM1">#REF!</definedName>
    <definedName name="ITEM15" localSheetId="7">#REF!</definedName>
    <definedName name="ITEM15" localSheetId="8">#REF!</definedName>
    <definedName name="ITEM15">#REF!</definedName>
    <definedName name="item1a" localSheetId="8">#REF!</definedName>
    <definedName name="item1a">#REF!</definedName>
    <definedName name="ITEM2" localSheetId="7">#REF!</definedName>
    <definedName name="ITEM2" localSheetId="8">#REF!</definedName>
    <definedName name="ITEM2">[133]total!$A$2:$E$18</definedName>
    <definedName name="ITEM2.10" localSheetId="8">#REF!</definedName>
    <definedName name="ITEM2.10">[100]APU!$E$14843</definedName>
    <definedName name="ITEM2.11" localSheetId="8">#REF!</definedName>
    <definedName name="ITEM2.11">[100]APU!$E$14904</definedName>
    <definedName name="ITEM2.12" localSheetId="8">#REF!</definedName>
    <definedName name="ITEM2.12">[100]APU!$E$14965</definedName>
    <definedName name="item210.3" localSheetId="7">#REF!</definedName>
    <definedName name="item210.3" localSheetId="8">#REF!</definedName>
    <definedName name="item210.3">#REF!</definedName>
    <definedName name="item230.1" localSheetId="7">#REF!</definedName>
    <definedName name="item230.1" localSheetId="8">#REF!</definedName>
    <definedName name="item230.1">#REF!</definedName>
    <definedName name="item2a" localSheetId="8">#REF!</definedName>
    <definedName name="item2a">#REF!</definedName>
    <definedName name="ITEM3" localSheetId="8">#REF!</definedName>
    <definedName name="ITEM3">#REF!</definedName>
    <definedName name="ITEM3.15" localSheetId="8">#REF!</definedName>
    <definedName name="ITEM3.15">[100]APU!$E$8621</definedName>
    <definedName name="ITEM3.16" localSheetId="8">#REF!</definedName>
    <definedName name="ITEM3.16">[100]APU!$E$8682</definedName>
    <definedName name="ITEM3.17" localSheetId="8">#REF!</definedName>
    <definedName name="ITEM3.17">[100]APU!$E$8743</definedName>
    <definedName name="ITEM3.18" localSheetId="8">#REF!</definedName>
    <definedName name="ITEM3.18">[100]APU!$E$8804</definedName>
    <definedName name="ITEM3.19" localSheetId="8">#REF!</definedName>
    <definedName name="ITEM3.19">[100]APU!$E$8865</definedName>
    <definedName name="ITEM3.20" localSheetId="8">#REF!</definedName>
    <definedName name="ITEM3.20">[100]APU!$E$8926</definedName>
    <definedName name="ITEM3.21" localSheetId="8">#REF!</definedName>
    <definedName name="ITEM3.21">[100]APU!$E$11915</definedName>
    <definedName name="ITEM3.22" localSheetId="8">#REF!</definedName>
    <definedName name="ITEM3.22">[100]APU!$E$14477</definedName>
    <definedName name="ITEM3.23" localSheetId="8">#REF!</definedName>
    <definedName name="ITEM3.23">[100]APU!$E$15087</definedName>
    <definedName name="item310" localSheetId="7">#REF!</definedName>
    <definedName name="item310" localSheetId="8">#REF!</definedName>
    <definedName name="item310">#REF!</definedName>
    <definedName name="item320.2" localSheetId="7">#REF!</definedName>
    <definedName name="item320.2" localSheetId="8">#REF!</definedName>
    <definedName name="item320.2">#REF!</definedName>
    <definedName name="item330.1" localSheetId="7">#REF!</definedName>
    <definedName name="item330.1" localSheetId="8">#REF!</definedName>
    <definedName name="item330.1">#REF!</definedName>
    <definedName name="ITEM4.20" localSheetId="8">#REF!</definedName>
    <definedName name="ITEM4.20">[100]APU!$E$9170</definedName>
    <definedName name="ITEM4.21" localSheetId="8">#REF!</definedName>
    <definedName name="ITEM4.21">[100]APU!$E$9231</definedName>
    <definedName name="ITEM4.22" localSheetId="8">#REF!</definedName>
    <definedName name="ITEM4.22">[100]APU!$E$9292</definedName>
    <definedName name="ITEM4.23" localSheetId="8">#REF!</definedName>
    <definedName name="ITEM4.23">[100]APU!$E$9353</definedName>
    <definedName name="ITEM4.24" localSheetId="8">#REF!</definedName>
    <definedName name="ITEM4.24">[100]APU!$E$9414</definedName>
    <definedName name="ITEM4.25" localSheetId="8">#REF!</definedName>
    <definedName name="ITEM4.25">[100]APU!$E$9475</definedName>
    <definedName name="ITEM4.26" localSheetId="8">#REF!</definedName>
    <definedName name="ITEM4.26">[100]APU!$E$9536</definedName>
    <definedName name="ITEM4.27" localSheetId="8">#REF!</definedName>
    <definedName name="ITEM4.27">[100]APU!$E$9597</definedName>
    <definedName name="ITEM4.28" localSheetId="8">#REF!</definedName>
    <definedName name="ITEM4.28">[100]APU!$E$9658</definedName>
    <definedName name="ITEM4.29" localSheetId="8">#REF!</definedName>
    <definedName name="ITEM4.29">[100]APU!$E$9719</definedName>
    <definedName name="ITEM4.30" localSheetId="8">#REF!</definedName>
    <definedName name="ITEM4.30">[100]APU!$E$9780</definedName>
    <definedName name="ITEM4.31" localSheetId="8">#REF!</definedName>
    <definedName name="ITEM4.31">[100]APU!$E$9841</definedName>
    <definedName name="ITEM4.32" localSheetId="8">#REF!</definedName>
    <definedName name="ITEM4.32">[100]APU!$E$9902</definedName>
    <definedName name="ITEM4.33" localSheetId="8">#REF!</definedName>
    <definedName name="ITEM4.33">[100]APU!$E$9963</definedName>
    <definedName name="ITEM4.34" localSheetId="8">#REF!</definedName>
    <definedName name="ITEM4.34">[100]APU!$E$10024</definedName>
    <definedName name="ITEM4.35" localSheetId="8">#REF!</definedName>
    <definedName name="ITEM4.35">[100]APU!$E$11549</definedName>
    <definedName name="ITEM4.36" localSheetId="8">#REF!</definedName>
    <definedName name="ITEM4.36">[100]APU!$E$11610</definedName>
    <definedName name="ITEM4.37" localSheetId="8">#REF!</definedName>
    <definedName name="ITEM4.37">[100]APU!$E$15941</definedName>
    <definedName name="ITEM4.38" localSheetId="8">#REF!</definedName>
    <definedName name="ITEM4.38">[100]APU!$E$15148</definedName>
    <definedName name="ITEM4.39" localSheetId="8">#REF!</definedName>
    <definedName name="ITEM4.39">[100]APU!$E$14233</definedName>
    <definedName name="ITEM4.40" localSheetId="8">#REF!</definedName>
    <definedName name="ITEM4.40">[100]APU!$E$14294</definedName>
    <definedName name="ITEM4.41" localSheetId="8">#REF!</definedName>
    <definedName name="ITEM4.41">[100]APU!$E$14355</definedName>
    <definedName name="ITEM4.42" localSheetId="8">#REF!</definedName>
    <definedName name="ITEM4.42">[100]APU!$E$14416</definedName>
    <definedName name="ITEM4.43" localSheetId="8">#REF!</definedName>
    <definedName name="ITEM4.43">[100]APU!$E$14538</definedName>
    <definedName name="ITEM4.44" localSheetId="8">#REF!</definedName>
    <definedName name="ITEM4.44">[100]APU!$E$16002</definedName>
    <definedName name="ITEM4.45" localSheetId="8">#REF!</definedName>
    <definedName name="ITEM4.45">[100]APU!$E$16063</definedName>
    <definedName name="ITEM4.46" localSheetId="8">#REF!</definedName>
    <definedName name="ITEM4.46">[100]APU!$E$14660</definedName>
    <definedName name="item420" localSheetId="7">#REF!</definedName>
    <definedName name="item420" localSheetId="8">#REF!</definedName>
    <definedName name="item420">#REF!</definedName>
    <definedName name="item450.2P" localSheetId="7">#REF!</definedName>
    <definedName name="item450.2P" localSheetId="8">#REF!</definedName>
    <definedName name="item450.2P">#REF!</definedName>
    <definedName name="item5" localSheetId="8">#REF!</definedName>
    <definedName name="item5">#REF!</definedName>
    <definedName name="ITEM5.100" localSheetId="8">#REF!</definedName>
    <definedName name="ITEM5.100">[100]APU!$E$12403</definedName>
    <definedName name="ITEM5.101" localSheetId="8">#REF!</definedName>
    <definedName name="ITEM5.101">[100]APU!$E$12464</definedName>
    <definedName name="ITEM5.104" localSheetId="8">#REF!</definedName>
    <definedName name="ITEM5.104">[100]APU!$E$12525</definedName>
    <definedName name="ITEM5.105" localSheetId="8">#REF!</definedName>
    <definedName name="ITEM5.105">[100]APU!$E$12586</definedName>
    <definedName name="ITEM5.106" localSheetId="8">#REF!</definedName>
    <definedName name="ITEM5.106">[100]APU!$E$12647</definedName>
    <definedName name="ITEM5.107" localSheetId="8">#REF!</definedName>
    <definedName name="ITEM5.107">[100]APU!$E$12708</definedName>
    <definedName name="ITEM5.108" localSheetId="8">#REF!</definedName>
    <definedName name="ITEM5.108">[100]APU!$E$12769</definedName>
    <definedName name="ITEM5.109" localSheetId="8">#REF!</definedName>
    <definedName name="ITEM5.109">[100]APU!$E$12830</definedName>
    <definedName name="ITEM5.111" localSheetId="8">#REF!</definedName>
    <definedName name="ITEM5.111">[100]APU!$E$12891</definedName>
    <definedName name="ITEM5.112" localSheetId="8">#REF!</definedName>
    <definedName name="ITEM5.112">[100]APU!$E$12952</definedName>
    <definedName name="ITEM5.113" localSheetId="8">#REF!</definedName>
    <definedName name="ITEM5.113">[100]APU!$E$14721</definedName>
    <definedName name="ITEM5.114" localSheetId="8">#REF!</definedName>
    <definedName name="ITEM5.114">[100]APU!$E$14782</definedName>
    <definedName name="ITEM5.115" localSheetId="8">#REF!</definedName>
    <definedName name="ITEM5.115">[100]APU!$E$15026</definedName>
    <definedName name="ITEM5.53" localSheetId="8">#REF!</definedName>
    <definedName name="ITEM5.53">[100]APU!$E$10085</definedName>
    <definedName name="ITEM5.54" localSheetId="8">#REF!</definedName>
    <definedName name="ITEM5.54">[100]APU!$E$10146</definedName>
    <definedName name="ITEM5.55" localSheetId="8">#REF!</definedName>
    <definedName name="ITEM5.55">[100]APU!$E$10207</definedName>
    <definedName name="ITEM5.56" localSheetId="8">#REF!</definedName>
    <definedName name="ITEM5.56">[100]APU!$E$10268</definedName>
    <definedName name="ITEM5.57" localSheetId="8">#REF!</definedName>
    <definedName name="ITEM5.57">[100]APU!$E$10329</definedName>
    <definedName name="ITEM5.58" localSheetId="8">#REF!</definedName>
    <definedName name="ITEM5.58">[100]APU!$E$10390</definedName>
    <definedName name="ITEM5.59" localSheetId="8">#REF!</definedName>
    <definedName name="ITEM5.59">[100]APU!$E$10451</definedName>
    <definedName name="ITEM5.60" localSheetId="8">#REF!</definedName>
    <definedName name="ITEM5.60">[100]APU!$E$10512</definedName>
    <definedName name="ITEM5.61" localSheetId="8">#REF!</definedName>
    <definedName name="ITEM5.61">[100]APU!$E$10573</definedName>
    <definedName name="ITEM5.62" localSheetId="8">#REF!</definedName>
    <definedName name="ITEM5.62">[100]APU!$E$10634</definedName>
    <definedName name="ITEM5.63" localSheetId="8">#REF!</definedName>
    <definedName name="ITEM5.63">[100]APU!$E$10695</definedName>
    <definedName name="ITEM5.64" localSheetId="8">#REF!</definedName>
    <definedName name="ITEM5.64">[100]APU!$E$10756</definedName>
    <definedName name="ITEM5.65" localSheetId="8">#REF!</definedName>
    <definedName name="ITEM5.65">[100]APU!$E$10817</definedName>
    <definedName name="ITEM5.66" localSheetId="8">#REF!</definedName>
    <definedName name="ITEM5.66">[100]APU!$E$10878</definedName>
    <definedName name="ITEM5.67" localSheetId="8">#REF!</definedName>
    <definedName name="ITEM5.67">[100]APU!$E$10939</definedName>
    <definedName name="ITEM5.68" localSheetId="8">#REF!</definedName>
    <definedName name="ITEM5.68">[100]APU!$E$11000</definedName>
    <definedName name="ITEM5.69" localSheetId="8">#REF!</definedName>
    <definedName name="ITEM5.69">[100]APU!$E$11061</definedName>
    <definedName name="ITEM5.70" localSheetId="8">#REF!</definedName>
    <definedName name="ITEM5.70">[100]APU!$E$11122</definedName>
    <definedName name="ITEM5.71" localSheetId="8">#REF!</definedName>
    <definedName name="ITEM5.71">[100]APU!$E$11183</definedName>
    <definedName name="ITEM5.72" localSheetId="8">#REF!</definedName>
    <definedName name="ITEM5.72">[100]APU!$E$11976</definedName>
    <definedName name="ITEM5.73" localSheetId="8">#REF!</definedName>
    <definedName name="ITEM5.73">[100]APU!$E$12037</definedName>
    <definedName name="ITEM5.74" localSheetId="8">#REF!</definedName>
    <definedName name="ITEM5.74">[100]APU!$E$12098</definedName>
    <definedName name="ITEM5.77" localSheetId="8">#REF!</definedName>
    <definedName name="ITEM5.77">[100]APU!$E$12159</definedName>
    <definedName name="ITEM5.78" localSheetId="8">#REF!</definedName>
    <definedName name="ITEM5.78">[100]APU!$E$12281</definedName>
    <definedName name="ITEM5.79" localSheetId="8">#REF!</definedName>
    <definedName name="ITEM5.79">[100]APU!$E$12342</definedName>
    <definedName name="ITEM5.80" localSheetId="8">#REF!</definedName>
    <definedName name="ITEM5.80">[100]APU!$E$12220</definedName>
    <definedName name="ITEM5.82" localSheetId="8">#REF!</definedName>
    <definedName name="ITEM5.82">[100]APU!$E$13989</definedName>
    <definedName name="ITEM5.83" localSheetId="8">#REF!</definedName>
    <definedName name="ITEM5.83">[100]APU!$E$14050</definedName>
    <definedName name="ITEM5.84" localSheetId="8">#REF!</definedName>
    <definedName name="ITEM5.84">[100]APU!$E$13318</definedName>
    <definedName name="ITEM5.85" localSheetId="8">#REF!</definedName>
    <definedName name="ITEM5.85">[100]APU!$E$13379</definedName>
    <definedName name="ITEM5.86" localSheetId="8">#REF!</definedName>
    <definedName name="ITEM5.86">[100]APU!$E$13440</definedName>
    <definedName name="ITEM5.87" localSheetId="8">#REF!</definedName>
    <definedName name="ITEM5.87">[100]APU!$E$13501</definedName>
    <definedName name="ITEM5.88" localSheetId="8">#REF!</definedName>
    <definedName name="ITEM5.88">[100]APU!$E$13562</definedName>
    <definedName name="ITEM5.89" localSheetId="8">#REF!</definedName>
    <definedName name="ITEM5.89">[100]APU!$E$13623</definedName>
    <definedName name="ITEM5.90" localSheetId="8">#REF!</definedName>
    <definedName name="ITEM5.90">[100]APU!$E$13684</definedName>
    <definedName name="ITEM5.91" localSheetId="8">#REF!</definedName>
    <definedName name="ITEM5.91">[100]APU!$E$13745</definedName>
    <definedName name="ITEM5.92" localSheetId="8">#REF!</definedName>
    <definedName name="ITEM5.92">[100]APU!$E$13806</definedName>
    <definedName name="ITEM5.93" localSheetId="8">#REF!</definedName>
    <definedName name="ITEM5.93">[100]APU!$E$13867</definedName>
    <definedName name="ITEM5.94" localSheetId="8">#REF!</definedName>
    <definedName name="ITEM5.94">[100]APU!$E$13928</definedName>
    <definedName name="ITEM5.95" localSheetId="8">#REF!</definedName>
    <definedName name="ITEM5.95">[100]APU!$E$13013</definedName>
    <definedName name="ITEM5.96" localSheetId="8">#REF!</definedName>
    <definedName name="ITEM5.96">[100]APU!$E$13074</definedName>
    <definedName name="ITEM5.97" localSheetId="8">#REF!</definedName>
    <definedName name="ITEM5.97">[100]APU!$E$13135</definedName>
    <definedName name="ITEM5.98" localSheetId="8">#REF!</definedName>
    <definedName name="ITEM5.98">[100]APU!$E$13196</definedName>
    <definedName name="ITEM5.99" localSheetId="8">#REF!</definedName>
    <definedName name="ITEM5.99">[100]APU!$E$13257</definedName>
    <definedName name="ITEM521" localSheetId="8">#REF!</definedName>
    <definedName name="ITEM521">[96]ITEMS!$A$522</definedName>
    <definedName name="item600.1" localSheetId="7">#REF!</definedName>
    <definedName name="item600.1" localSheetId="8">#REF!</definedName>
    <definedName name="item600.1">#REF!</definedName>
    <definedName name="item610.1" localSheetId="7">#REF!</definedName>
    <definedName name="item610.1" localSheetId="8">#REF!</definedName>
    <definedName name="item610.1">#REF!</definedName>
    <definedName name="item610.2" localSheetId="7">#REF!</definedName>
    <definedName name="item610.2" localSheetId="8">#REF!</definedName>
    <definedName name="item610.2">#REF!</definedName>
    <definedName name="item620.4" localSheetId="8">#REF!</definedName>
    <definedName name="item620.4">#REF!</definedName>
    <definedName name="item630.4" localSheetId="8">#REF!</definedName>
    <definedName name="item630.4">#REF!</definedName>
    <definedName name="ITEM630.4." localSheetId="8">#REF!</definedName>
    <definedName name="ITEM630.4.">#REF!</definedName>
    <definedName name="item630.6" localSheetId="8">#REF!</definedName>
    <definedName name="item630.6">#REF!</definedName>
    <definedName name="item630.7" localSheetId="8">#REF!</definedName>
    <definedName name="item630.7">#REF!</definedName>
    <definedName name="item640.3" localSheetId="8">#REF!</definedName>
    <definedName name="item640.3">#REF!</definedName>
    <definedName name="item661" localSheetId="8">#REF!</definedName>
    <definedName name="item661">#REF!</definedName>
    <definedName name="item671" localSheetId="8">#REF!</definedName>
    <definedName name="item671">#REF!</definedName>
    <definedName name="item673.1" localSheetId="8">#REF!</definedName>
    <definedName name="item673.1">#REF!</definedName>
    <definedName name="item673.3" localSheetId="8">#REF!</definedName>
    <definedName name="item673.3">#REF!</definedName>
    <definedName name="item681" localSheetId="8">#REF!</definedName>
    <definedName name="item681">#REF!</definedName>
    <definedName name="ITEM7.1" localSheetId="8">#REF!</definedName>
    <definedName name="ITEM7.1">[100]APU!$E$7589</definedName>
    <definedName name="ITEM7.10" localSheetId="8">#REF!</definedName>
    <definedName name="ITEM7.10">[100]APU!$E$8138</definedName>
    <definedName name="ITEM7.11" localSheetId="8">#REF!</definedName>
    <definedName name="ITEM7.11">[100]APU!$E$8199</definedName>
    <definedName name="ITEM7.12" localSheetId="8">#REF!</definedName>
    <definedName name="ITEM7.12">[100]APU!$E$8259</definedName>
    <definedName name="ITEM7.13" localSheetId="8">#REF!</definedName>
    <definedName name="ITEM7.13">[100]APU!$E$8320</definedName>
    <definedName name="ITEM7.14" localSheetId="8">#REF!</definedName>
    <definedName name="ITEM7.14">[100]APU!$E$8381</definedName>
    <definedName name="ITEM7.15" localSheetId="8">#REF!</definedName>
    <definedName name="ITEM7.15">[100]APU!$E$8442</definedName>
    <definedName name="ITEM7.16" localSheetId="8">#REF!</definedName>
    <definedName name="ITEM7.16">[100]APU!$E$8560</definedName>
    <definedName name="ITEM7.17" localSheetId="8">#REF!</definedName>
    <definedName name="ITEM7.17">[100]APU!$E$11244</definedName>
    <definedName name="ITEM7.18" localSheetId="8">#REF!</definedName>
    <definedName name="ITEM7.18">[100]APU!$E$11305</definedName>
    <definedName name="ITEM7.19" localSheetId="8">#REF!</definedName>
    <definedName name="ITEM7.19">[100]APU!$E$11366</definedName>
    <definedName name="ITEM7.2" localSheetId="8">#REF!</definedName>
    <definedName name="ITEM7.2">[100]APU!$E$7650</definedName>
    <definedName name="ITEM7.20" localSheetId="8">#REF!</definedName>
    <definedName name="ITEM7.20">[100]APU!$E$11427</definedName>
    <definedName name="ITEM7.21" localSheetId="8">#REF!</definedName>
    <definedName name="ITEM7.21">[100]APU!$E$11488</definedName>
    <definedName name="ITEM7.22" localSheetId="8">#REF!</definedName>
    <definedName name="ITEM7.22">[100]APU!$E$11671</definedName>
    <definedName name="ITEM7.23" localSheetId="8">#REF!</definedName>
    <definedName name="ITEM7.23">[100]APU!$E$11732</definedName>
    <definedName name="ITEM7.24" localSheetId="8">#REF!</definedName>
    <definedName name="ITEM7.24">[100]APU!$E$14599</definedName>
    <definedName name="ITEM7.25" localSheetId="8">#REF!</definedName>
    <definedName name="ITEM7.25">[100]APU!$E$15209</definedName>
    <definedName name="ITEM7.26" localSheetId="8">#REF!</definedName>
    <definedName name="ITEM7.26">[100]APU!$E$15270</definedName>
    <definedName name="ITEM7.27" localSheetId="8">#REF!</definedName>
    <definedName name="ITEM7.27">[100]APU!$E$15331</definedName>
    <definedName name="ITEM7.28" localSheetId="8">#REF!</definedName>
    <definedName name="ITEM7.28">[100]APU!$E$15392</definedName>
    <definedName name="ITEM7.29" localSheetId="8">#REF!</definedName>
    <definedName name="ITEM7.29">[100]APU!$E$15453</definedName>
    <definedName name="ITEM7.3" localSheetId="8">#REF!</definedName>
    <definedName name="ITEM7.3">[100]APU!$E$7711</definedName>
    <definedName name="ITEM7.30" localSheetId="8">#REF!</definedName>
    <definedName name="ITEM7.30">[100]APU!$E$15514</definedName>
    <definedName name="ITEM7.31" localSheetId="8">#REF!</definedName>
    <definedName name="ITEM7.31">[100]APU!$E$15575</definedName>
    <definedName name="ITEM7.32" localSheetId="8">#REF!</definedName>
    <definedName name="ITEM7.32">[100]APU!$E$15636</definedName>
    <definedName name="ITEM7.33" localSheetId="8">#REF!</definedName>
    <definedName name="ITEM7.33">[100]APU!$E$15697</definedName>
    <definedName name="ITEM7.34" localSheetId="8">#REF!</definedName>
    <definedName name="ITEM7.34">[100]APU!$E$15758</definedName>
    <definedName name="ITEM7.35" localSheetId="8">#REF!</definedName>
    <definedName name="ITEM7.35">[100]APU!$E$15819</definedName>
    <definedName name="ITEM7.4" localSheetId="8">#REF!</definedName>
    <definedName name="ITEM7.4">[100]APU!$E$7772</definedName>
    <definedName name="ITEM7.5" localSheetId="8">#REF!</definedName>
    <definedName name="ITEM7.5">[100]APU!$E$7833</definedName>
    <definedName name="ITEM7.6" localSheetId="8">#REF!</definedName>
    <definedName name="ITEM7.6">[100]APU!$E$7894</definedName>
    <definedName name="ITEM7.7" localSheetId="8">#REF!</definedName>
    <definedName name="ITEM7.7">[100]APU!$E$7955</definedName>
    <definedName name="ITEM7.8" localSheetId="8">#REF!</definedName>
    <definedName name="ITEM7.8">[100]APU!$E$8016</definedName>
    <definedName name="ITEM7.9" localSheetId="8">#REF!</definedName>
    <definedName name="ITEM7.9">[100]APU!$E$8077</definedName>
    <definedName name="item700.1" localSheetId="7">#REF!</definedName>
    <definedName name="item700.1" localSheetId="8">#REF!</definedName>
    <definedName name="item700.1">#REF!</definedName>
    <definedName name="item710.1" localSheetId="7">#REF!</definedName>
    <definedName name="item710.1" localSheetId="8">#REF!</definedName>
    <definedName name="item710.1">#REF!</definedName>
    <definedName name="item710.2" localSheetId="7">#REF!</definedName>
    <definedName name="item710.2" localSheetId="8">#REF!</definedName>
    <definedName name="item710.2">#REF!</definedName>
    <definedName name="item730.1" localSheetId="8">#REF!</definedName>
    <definedName name="item730.1">#REF!</definedName>
    <definedName name="item730.2" localSheetId="8">#REF!</definedName>
    <definedName name="item730.2">#REF!</definedName>
    <definedName name="item730.2.4" localSheetId="8">#REF!</definedName>
    <definedName name="item730.2.4">#REF!</definedName>
    <definedName name="item900.2" localSheetId="8">#REF!</definedName>
    <definedName name="item900.2">#REF!</definedName>
    <definedName name="ItemCodos" localSheetId="8">#REF!</definedName>
    <definedName name="ItemCodos">#REF!</definedName>
    <definedName name="ITEMES" localSheetId="8">#REF!</definedName>
    <definedName name="ITEMES">[134]todos!$A$7:$D$38</definedName>
    <definedName name="ITEMS" localSheetId="8">#REF!</definedName>
    <definedName name="ITEMS">#REF!</definedName>
    <definedName name="IU" localSheetId="8">#REF!</definedName>
    <definedName name="IU">#REF!</definedName>
    <definedName name="iua" localSheetId="8">#REF!</definedName>
    <definedName name="iua">#REF!</definedName>
    <definedName name="IUI" localSheetId="7" hidden="1">{"TAB1",#N/A,TRUE,"GENERAL";"TAB2",#N/A,TRUE,"GENERAL";"TAB3",#N/A,TRUE,"GENERAL";"TAB4",#N/A,TRUE,"GENERAL";"TAB5",#N/A,TRUE,"GENERAL"}</definedName>
    <definedName name="IUI" localSheetId="16" hidden="1">{"TAB1",#N/A,TRUE,"GENERAL";"TAB2",#N/A,TRUE,"GENERAL";"TAB3",#N/A,TRUE,"GENERAL";"TAB4",#N/A,TRUE,"GENERAL";"TAB5",#N/A,TRUE,"GENERAL"}</definedName>
    <definedName name="IUI" localSheetId="10" hidden="1">{"TAB1",#N/A,TRUE,"GENERAL";"TAB2",#N/A,TRUE,"GENERAL";"TAB3",#N/A,TRUE,"GENERAL";"TAB4",#N/A,TRUE,"GENERAL";"TAB5",#N/A,TRUE,"GENERAL"}</definedName>
    <definedName name="IUI" localSheetId="8" hidden="1">{"TAB1",#N/A,TRUE,"GENERAL";"TAB2",#N/A,TRUE,"GENERAL";"TAB3",#N/A,TRUE,"GENERAL";"TAB4",#N/A,TRUE,"GENERAL";"TAB5",#N/A,TRUE,"GENERAL"}</definedName>
    <definedName name="IUI" localSheetId="17" hidden="1">{"TAB1",#N/A,TRUE,"GENERAL";"TAB2",#N/A,TRUE,"GENERAL";"TAB3",#N/A,TRUE,"GENERAL";"TAB4",#N/A,TRUE,"GENERAL";"TAB5",#N/A,TRUE,"GENERAL"}</definedName>
    <definedName name="IUI" localSheetId="11" hidden="1">{"TAB1",#N/A,TRUE,"GENERAL";"TAB2",#N/A,TRUE,"GENERAL";"TAB3",#N/A,TRUE,"GENERAL";"TAB4",#N/A,TRUE,"GENERAL";"TAB5",#N/A,TRUE,"GENERAL"}</definedName>
    <definedName name="IUI" localSheetId="2" hidden="1">{"TAB1",#N/A,TRUE,"GENERAL";"TAB2",#N/A,TRUE,"GENERAL";"TAB3",#N/A,TRUE,"GENERAL";"TAB4",#N/A,TRUE,"GENERAL";"TAB5",#N/A,TRUE,"GENERAL"}</definedName>
    <definedName name="IUI" localSheetId="5" hidden="1">{"TAB1",#N/A,TRUE,"GENERAL";"TAB2",#N/A,TRUE,"GENERAL";"TAB3",#N/A,TRUE,"GENERAL";"TAB4",#N/A,TRUE,"GENERAL";"TAB5",#N/A,TRUE,"GENERAL"}</definedName>
    <definedName name="IUI" localSheetId="1" hidden="1">{"TAB1",#N/A,TRUE,"GENERAL";"TAB2",#N/A,TRUE,"GENERAL";"TAB3",#N/A,TRUE,"GENERAL";"TAB4",#N/A,TRUE,"GENERAL";"TAB5",#N/A,TRUE,"GENERAL"}</definedName>
    <definedName name="IUI" localSheetId="4" hidden="1">{"TAB1",#N/A,TRUE,"GENERAL";"TAB2",#N/A,TRUE,"GENERAL";"TAB3",#N/A,TRUE,"GENERAL";"TAB4",#N/A,TRUE,"GENERAL";"TAB5",#N/A,TRUE,"GENERAL"}</definedName>
    <definedName name="IUI" hidden="1">{"TAB1",#N/A,TRUE,"GENERAL";"TAB2",#N/A,TRUE,"GENERAL";"TAB3",#N/A,TRUE,"GENERAL";"TAB4",#N/A,TRUE,"GENERAL";"TAB5",#N/A,TRUE,"GENERAL"}</definedName>
    <definedName name="iuit7" localSheetId="7" hidden="1">{"TAB1",#N/A,TRUE,"GENERAL";"TAB2",#N/A,TRUE,"GENERAL";"TAB3",#N/A,TRUE,"GENERAL";"TAB4",#N/A,TRUE,"GENERAL";"TAB5",#N/A,TRUE,"GENERAL"}</definedName>
    <definedName name="iuit7" localSheetId="16" hidden="1">{"TAB1",#N/A,TRUE,"GENERAL";"TAB2",#N/A,TRUE,"GENERAL";"TAB3",#N/A,TRUE,"GENERAL";"TAB4",#N/A,TRUE,"GENERAL";"TAB5",#N/A,TRUE,"GENERAL"}</definedName>
    <definedName name="iuit7" localSheetId="10" hidden="1">{"TAB1",#N/A,TRUE,"GENERAL";"TAB2",#N/A,TRUE,"GENERAL";"TAB3",#N/A,TRUE,"GENERAL";"TAB4",#N/A,TRUE,"GENERAL";"TAB5",#N/A,TRUE,"GENERAL"}</definedName>
    <definedName name="iuit7" localSheetId="8" hidden="1">{"TAB1",#N/A,TRUE,"GENERAL";"TAB2",#N/A,TRUE,"GENERAL";"TAB3",#N/A,TRUE,"GENERAL";"TAB4",#N/A,TRUE,"GENERAL";"TAB5",#N/A,TRUE,"GENERAL"}</definedName>
    <definedName name="iuit7" localSheetId="17" hidden="1">{"TAB1",#N/A,TRUE,"GENERAL";"TAB2",#N/A,TRUE,"GENERAL";"TAB3",#N/A,TRUE,"GENERAL";"TAB4",#N/A,TRUE,"GENERAL";"TAB5",#N/A,TRUE,"GENERAL"}</definedName>
    <definedName name="iuit7" localSheetId="11" hidden="1">{"TAB1",#N/A,TRUE,"GENERAL";"TAB2",#N/A,TRUE,"GENERAL";"TAB3",#N/A,TRUE,"GENERAL";"TAB4",#N/A,TRUE,"GENERAL";"TAB5",#N/A,TRUE,"GENERAL"}</definedName>
    <definedName name="iuit7" localSheetId="2" hidden="1">{"TAB1",#N/A,TRUE,"GENERAL";"TAB2",#N/A,TRUE,"GENERAL";"TAB3",#N/A,TRUE,"GENERAL";"TAB4",#N/A,TRUE,"GENERAL";"TAB5",#N/A,TRUE,"GENERAL"}</definedName>
    <definedName name="iuit7" localSheetId="5" hidden="1">{"TAB1",#N/A,TRUE,"GENERAL";"TAB2",#N/A,TRUE,"GENERAL";"TAB3",#N/A,TRUE,"GENERAL";"TAB4",#N/A,TRUE,"GENERAL";"TAB5",#N/A,TRUE,"GENERAL"}</definedName>
    <definedName name="iuit7" localSheetId="1" hidden="1">{"TAB1",#N/A,TRUE,"GENERAL";"TAB2",#N/A,TRUE,"GENERAL";"TAB3",#N/A,TRUE,"GENERAL";"TAB4",#N/A,TRUE,"GENERAL";"TAB5",#N/A,TRUE,"GENERAL"}</definedName>
    <definedName name="iuit7" localSheetId="4" hidden="1">{"TAB1",#N/A,TRUE,"GENERAL";"TAB2",#N/A,TRUE,"GENERAL";"TAB3",#N/A,TRUE,"GENERAL";"TAB4",#N/A,TRUE,"GENERAL";"TAB5",#N/A,TRUE,"GENERAL"}</definedName>
    <definedName name="iuit7" hidden="1">{"TAB1",#N/A,TRUE,"GENERAL";"TAB2",#N/A,TRUE,"GENERAL";"TAB3",#N/A,TRUE,"GENERAL";"TAB4",#N/A,TRUE,"GENERAL";"TAB5",#N/A,TRUE,"GENERAL"}</definedName>
    <definedName name="IUJ" localSheetId="8">#REF!</definedName>
    <definedName name="IUJ">#REF!</definedName>
    <definedName name="iul" localSheetId="7" hidden="1">{"via1",#N/A,TRUE,"general";"via2",#N/A,TRUE,"general";"via3",#N/A,TRUE,"general"}</definedName>
    <definedName name="iul" localSheetId="16" hidden="1">{"via1",#N/A,TRUE,"general";"via2",#N/A,TRUE,"general";"via3",#N/A,TRUE,"general"}</definedName>
    <definedName name="iul" localSheetId="10" hidden="1">{"via1",#N/A,TRUE,"general";"via2",#N/A,TRUE,"general";"via3",#N/A,TRUE,"general"}</definedName>
    <definedName name="iul" localSheetId="8" hidden="1">{"via1",#N/A,TRUE,"general";"via2",#N/A,TRUE,"general";"via3",#N/A,TRUE,"general"}</definedName>
    <definedName name="iul" localSheetId="17" hidden="1">{"via1",#N/A,TRUE,"general";"via2",#N/A,TRUE,"general";"via3",#N/A,TRUE,"general"}</definedName>
    <definedName name="iul" localSheetId="11" hidden="1">{"via1",#N/A,TRUE,"general";"via2",#N/A,TRUE,"general";"via3",#N/A,TRUE,"general"}</definedName>
    <definedName name="iul" localSheetId="2" hidden="1">{"via1",#N/A,TRUE,"general";"via2",#N/A,TRUE,"general";"via3",#N/A,TRUE,"general"}</definedName>
    <definedName name="iul" localSheetId="5" hidden="1">{"via1",#N/A,TRUE,"general";"via2",#N/A,TRUE,"general";"via3",#N/A,TRUE,"general"}</definedName>
    <definedName name="iul" localSheetId="1" hidden="1">{"via1",#N/A,TRUE,"general";"via2",#N/A,TRUE,"general";"via3",#N/A,TRUE,"general"}</definedName>
    <definedName name="iul" localSheetId="4" hidden="1">{"via1",#N/A,TRUE,"general";"via2",#N/A,TRUE,"general";"via3",#N/A,TRUE,"general"}</definedName>
    <definedName name="iul" hidden="1">{"via1",#N/A,TRUE,"general";"via2",#N/A,TRUE,"general";"via3",#N/A,TRUE,"general"}</definedName>
    <definedName name="iuouio" localSheetId="7" hidden="1">{"via1",#N/A,TRUE,"general";"via2",#N/A,TRUE,"general";"via3",#N/A,TRUE,"general"}</definedName>
    <definedName name="iuouio" localSheetId="16" hidden="1">{"via1",#N/A,TRUE,"general";"via2",#N/A,TRUE,"general";"via3",#N/A,TRUE,"general"}</definedName>
    <definedName name="iuouio" localSheetId="10" hidden="1">{"via1",#N/A,TRUE,"general";"via2",#N/A,TRUE,"general";"via3",#N/A,TRUE,"general"}</definedName>
    <definedName name="iuouio" localSheetId="8" hidden="1">{"via1",#N/A,TRUE,"general";"via2",#N/A,TRUE,"general";"via3",#N/A,TRUE,"general"}</definedName>
    <definedName name="iuouio" localSheetId="17" hidden="1">{"via1",#N/A,TRUE,"general";"via2",#N/A,TRUE,"general";"via3",#N/A,TRUE,"general"}</definedName>
    <definedName name="iuouio" localSheetId="11" hidden="1">{"via1",#N/A,TRUE,"general";"via2",#N/A,TRUE,"general";"via3",#N/A,TRUE,"general"}</definedName>
    <definedName name="iuouio" localSheetId="2" hidden="1">{"via1",#N/A,TRUE,"general";"via2",#N/A,TRUE,"general";"via3",#N/A,TRUE,"general"}</definedName>
    <definedName name="iuouio" localSheetId="5" hidden="1">{"via1",#N/A,TRUE,"general";"via2",#N/A,TRUE,"general";"via3",#N/A,TRUE,"general"}</definedName>
    <definedName name="iuouio" localSheetId="1" hidden="1">{"via1",#N/A,TRUE,"general";"via2",#N/A,TRUE,"general";"via3",#N/A,TRUE,"general"}</definedName>
    <definedName name="iuouio" localSheetId="4" hidden="1">{"via1",#N/A,TRUE,"general";"via2",#N/A,TRUE,"general";"via3",#N/A,TRUE,"general"}</definedName>
    <definedName name="iuouio" hidden="1">{"via1",#N/A,TRUE,"general";"via2",#N/A,TRUE,"general";"via3",#N/A,TRUE,"general"}</definedName>
    <definedName name="IUY" localSheetId="8">#REF!</definedName>
    <definedName name="IUY">#REF!</definedName>
    <definedName name="iuyi9" localSheetId="7" hidden="1">{"TAB1",#N/A,TRUE,"GENERAL";"TAB2",#N/A,TRUE,"GENERAL";"TAB3",#N/A,TRUE,"GENERAL";"TAB4",#N/A,TRUE,"GENERAL";"TAB5",#N/A,TRUE,"GENERAL"}</definedName>
    <definedName name="iuyi9" localSheetId="16" hidden="1">{"TAB1",#N/A,TRUE,"GENERAL";"TAB2",#N/A,TRUE,"GENERAL";"TAB3",#N/A,TRUE,"GENERAL";"TAB4",#N/A,TRUE,"GENERAL";"TAB5",#N/A,TRUE,"GENERAL"}</definedName>
    <definedName name="iuyi9" localSheetId="10" hidden="1">{"TAB1",#N/A,TRUE,"GENERAL";"TAB2",#N/A,TRUE,"GENERAL";"TAB3",#N/A,TRUE,"GENERAL";"TAB4",#N/A,TRUE,"GENERAL";"TAB5",#N/A,TRUE,"GENERAL"}</definedName>
    <definedName name="iuyi9" localSheetId="8" hidden="1">{"TAB1",#N/A,TRUE,"GENERAL";"TAB2",#N/A,TRUE,"GENERAL";"TAB3",#N/A,TRUE,"GENERAL";"TAB4",#N/A,TRUE,"GENERAL";"TAB5",#N/A,TRUE,"GENERAL"}</definedName>
    <definedName name="iuyi9" localSheetId="17" hidden="1">{"TAB1",#N/A,TRUE,"GENERAL";"TAB2",#N/A,TRUE,"GENERAL";"TAB3",#N/A,TRUE,"GENERAL";"TAB4",#N/A,TRUE,"GENERAL";"TAB5",#N/A,TRUE,"GENERAL"}</definedName>
    <definedName name="iuyi9" localSheetId="11" hidden="1">{"TAB1",#N/A,TRUE,"GENERAL";"TAB2",#N/A,TRUE,"GENERAL";"TAB3",#N/A,TRUE,"GENERAL";"TAB4",#N/A,TRUE,"GENERAL";"TAB5",#N/A,TRUE,"GENERAL"}</definedName>
    <definedName name="iuyi9" localSheetId="2" hidden="1">{"TAB1",#N/A,TRUE,"GENERAL";"TAB2",#N/A,TRUE,"GENERAL";"TAB3",#N/A,TRUE,"GENERAL";"TAB4",#N/A,TRUE,"GENERAL";"TAB5",#N/A,TRUE,"GENERAL"}</definedName>
    <definedName name="iuyi9" localSheetId="5" hidden="1">{"TAB1",#N/A,TRUE,"GENERAL";"TAB2",#N/A,TRUE,"GENERAL";"TAB3",#N/A,TRUE,"GENERAL";"TAB4",#N/A,TRUE,"GENERAL";"TAB5",#N/A,TRUE,"GENERAL"}</definedName>
    <definedName name="iuyi9" localSheetId="1" hidden="1">{"TAB1",#N/A,TRUE,"GENERAL";"TAB2",#N/A,TRUE,"GENERAL";"TAB3",#N/A,TRUE,"GENERAL";"TAB4",#N/A,TRUE,"GENERAL";"TAB5",#N/A,TRUE,"GENERAL"}</definedName>
    <definedName name="iuyi9" localSheetId="4" hidden="1">{"TAB1",#N/A,TRUE,"GENERAL";"TAB2",#N/A,TRUE,"GENERAL";"TAB3",#N/A,TRUE,"GENERAL";"TAB4",#N/A,TRUE,"GENERAL";"TAB5",#N/A,TRUE,"GENERAL"}</definedName>
    <definedName name="iuyi9" hidden="1">{"TAB1",#N/A,TRUE,"GENERAL";"TAB2",#N/A,TRUE,"GENERAL";"TAB3",#N/A,TRUE,"GENERAL";"TAB4",#N/A,TRUE,"GENERAL";"TAB5",#N/A,TRUE,"GENERAL"}</definedName>
    <definedName name="IV" localSheetId="8">#REF!</definedName>
    <definedName name="IV">#REF!</definedName>
    <definedName name="IVA" localSheetId="8">#REF!</definedName>
    <definedName name="IVA">#REF!</definedName>
    <definedName name="IVA_UTIL" localSheetId="8">#REF!</definedName>
    <definedName name="IVA_UTIL">[48]DATOS!$D$11</definedName>
    <definedName name="IVAConsultoria" localSheetId="8">#REF!</definedName>
    <definedName name="IVAConsultoria">#REF!</definedName>
    <definedName name="ivan" localSheetId="8">#REF!</definedName>
    <definedName name="ivan">#REF!</definedName>
    <definedName name="IVASobreUtilidad" localSheetId="8">#REF!</definedName>
    <definedName name="IVASobreUtilidad">#REF!</definedName>
    <definedName name="IVAUTIL" localSheetId="8">#REF!</definedName>
    <definedName name="IVAUTIL">'[43]DATOS GENERALES'!$D$16</definedName>
    <definedName name="iyuiuyi" localSheetId="7" hidden="1">{"via1",#N/A,TRUE,"general";"via2",#N/A,TRUE,"general";"via3",#N/A,TRUE,"general"}</definedName>
    <definedName name="iyuiuyi" localSheetId="16" hidden="1">{"via1",#N/A,TRUE,"general";"via2",#N/A,TRUE,"general";"via3",#N/A,TRUE,"general"}</definedName>
    <definedName name="iyuiuyi" localSheetId="10" hidden="1">{"via1",#N/A,TRUE,"general";"via2",#N/A,TRUE,"general";"via3",#N/A,TRUE,"general"}</definedName>
    <definedName name="iyuiuyi" localSheetId="8" hidden="1">{"via1",#N/A,TRUE,"general";"via2",#N/A,TRUE,"general";"via3",#N/A,TRUE,"general"}</definedName>
    <definedName name="iyuiuyi" localSheetId="17" hidden="1">{"via1",#N/A,TRUE,"general";"via2",#N/A,TRUE,"general";"via3",#N/A,TRUE,"general"}</definedName>
    <definedName name="iyuiuyi" localSheetId="11" hidden="1">{"via1",#N/A,TRUE,"general";"via2",#N/A,TRUE,"general";"via3",#N/A,TRUE,"general"}</definedName>
    <definedName name="iyuiuyi" localSheetId="2" hidden="1">{"via1",#N/A,TRUE,"general";"via2",#N/A,TRUE,"general";"via3",#N/A,TRUE,"general"}</definedName>
    <definedName name="iyuiuyi" localSheetId="5" hidden="1">{"via1",#N/A,TRUE,"general";"via2",#N/A,TRUE,"general";"via3",#N/A,TRUE,"general"}</definedName>
    <definedName name="iyuiuyi" localSheetId="1" hidden="1">{"via1",#N/A,TRUE,"general";"via2",#N/A,TRUE,"general";"via3",#N/A,TRUE,"general"}</definedName>
    <definedName name="iyuiuyi" localSheetId="4" hidden="1">{"via1",#N/A,TRUE,"general";"via2",#N/A,TRUE,"general";"via3",#N/A,TRUE,"general"}</definedName>
    <definedName name="iyuiuyi" hidden="1">{"via1",#N/A,TRUE,"general";"via2",#N/A,TRUE,"general";"via3",#N/A,TRUE,"general"}</definedName>
    <definedName name="IZQ">#REF!</definedName>
    <definedName name="j" localSheetId="7" hidden="1">{"TAB1",#N/A,TRUE,"GENERAL";"TAB2",#N/A,TRUE,"GENERAL";"TAB3",#N/A,TRUE,"GENERAL";"TAB4",#N/A,TRUE,"GENERAL";"TAB5",#N/A,TRUE,"GENERAL"}</definedName>
    <definedName name="j" localSheetId="16" hidden="1">{"TAB1",#N/A,TRUE,"GENERAL";"TAB2",#N/A,TRUE,"GENERAL";"TAB3",#N/A,TRUE,"GENERAL";"TAB4",#N/A,TRUE,"GENERAL";"TAB5",#N/A,TRUE,"GENERAL"}</definedName>
    <definedName name="j" localSheetId="10" hidden="1">{"TAB1",#N/A,TRUE,"GENERAL";"TAB2",#N/A,TRUE,"GENERAL";"TAB3",#N/A,TRUE,"GENERAL";"TAB4",#N/A,TRUE,"GENERAL";"TAB5",#N/A,TRUE,"GENERAL"}</definedName>
    <definedName name="j" localSheetId="8" hidden="1">{"TAB1",#N/A,TRUE,"GENERAL";"TAB2",#N/A,TRUE,"GENERAL";"TAB3",#N/A,TRUE,"GENERAL";"TAB4",#N/A,TRUE,"GENERAL";"TAB5",#N/A,TRUE,"GENERAL"}</definedName>
    <definedName name="j" localSheetId="17" hidden="1">{"TAB1",#N/A,TRUE,"GENERAL";"TAB2",#N/A,TRUE,"GENERAL";"TAB3",#N/A,TRUE,"GENERAL";"TAB4",#N/A,TRUE,"GENERAL";"TAB5",#N/A,TRUE,"GENERAL"}</definedName>
    <definedName name="j" localSheetId="11" hidden="1">{"TAB1",#N/A,TRUE,"GENERAL";"TAB2",#N/A,TRUE,"GENERAL";"TAB3",#N/A,TRUE,"GENERAL";"TAB4",#N/A,TRUE,"GENERAL";"TAB5",#N/A,TRUE,"GENERAL"}</definedName>
    <definedName name="j" localSheetId="2" hidden="1">{"TAB1",#N/A,TRUE,"GENERAL";"TAB2",#N/A,TRUE,"GENERAL";"TAB3",#N/A,TRUE,"GENERAL";"TAB4",#N/A,TRUE,"GENERAL";"TAB5",#N/A,TRUE,"GENERAL"}</definedName>
    <definedName name="j" localSheetId="5" hidden="1">{"TAB1",#N/A,TRUE,"GENERAL";"TAB2",#N/A,TRUE,"GENERAL";"TAB3",#N/A,TRUE,"GENERAL";"TAB4",#N/A,TRUE,"GENERAL";"TAB5",#N/A,TRUE,"GENERAL"}</definedName>
    <definedName name="j" localSheetId="1" hidden="1">{"TAB1",#N/A,TRUE,"GENERAL";"TAB2",#N/A,TRUE,"GENERAL";"TAB3",#N/A,TRUE,"GENERAL";"TAB4",#N/A,TRUE,"GENERAL";"TAB5",#N/A,TRUE,"GENERAL"}</definedName>
    <definedName name="j" localSheetId="4" hidden="1">{"TAB1",#N/A,TRUE,"GENERAL";"TAB2",#N/A,TRUE,"GENERAL";"TAB3",#N/A,TRUE,"GENERAL";"TAB4",#N/A,TRUE,"GENERAL";"TAB5",#N/A,TRUE,"GENERAL"}</definedName>
    <definedName name="j" hidden="1">{"TAB1",#N/A,TRUE,"GENERAL";"TAB2",#N/A,TRUE,"GENERAL";"TAB3",#N/A,TRUE,"GENERAL";"TAB4",#N/A,TRUE,"GENERAL";"TAB5",#N/A,TRUE,"GENERAL"}</definedName>
    <definedName name="JA" localSheetId="8">#REF!</definedName>
    <definedName name="JA">#REF!</definedName>
    <definedName name="jac" localSheetId="8">#REF!</definedName>
    <definedName name="jac">#REF!</definedName>
    <definedName name="JACK_RYAN" localSheetId="8">#REF!</definedName>
    <definedName name="JACK_RYAN">#REF!</definedName>
    <definedName name="jaim" localSheetId="8">#REF!</definedName>
    <definedName name="jaim">#REF!</definedName>
    <definedName name="jan02a" localSheetId="8">#REF!</definedName>
    <definedName name="jan02a">#REF!</definedName>
    <definedName name="jau" localSheetId="8">#REF!</definedName>
    <definedName name="jau">#REF!</definedName>
    <definedName name="jd" localSheetId="7" hidden="1">{"via1",#N/A,TRUE,"general";"via2",#N/A,TRUE,"general";"via3",#N/A,TRUE,"general"}</definedName>
    <definedName name="jd" localSheetId="16" hidden="1">{"via1",#N/A,TRUE,"general";"via2",#N/A,TRUE,"general";"via3",#N/A,TRUE,"general"}</definedName>
    <definedName name="jd" localSheetId="10" hidden="1">{"via1",#N/A,TRUE,"general";"via2",#N/A,TRUE,"general";"via3",#N/A,TRUE,"general"}</definedName>
    <definedName name="jd" localSheetId="8" hidden="1">{"via1",#N/A,TRUE,"general";"via2",#N/A,TRUE,"general";"via3",#N/A,TRUE,"general"}</definedName>
    <definedName name="jd" localSheetId="17" hidden="1">{"via1",#N/A,TRUE,"general";"via2",#N/A,TRUE,"general";"via3",#N/A,TRUE,"general"}</definedName>
    <definedName name="jd" localSheetId="11" hidden="1">{"via1",#N/A,TRUE,"general";"via2",#N/A,TRUE,"general";"via3",#N/A,TRUE,"general"}</definedName>
    <definedName name="jd" localSheetId="2" hidden="1">{"via1",#N/A,TRUE,"general";"via2",#N/A,TRUE,"general";"via3",#N/A,TRUE,"general"}</definedName>
    <definedName name="jd" localSheetId="5" hidden="1">{"via1",#N/A,TRUE,"general";"via2",#N/A,TRUE,"general";"via3",#N/A,TRUE,"general"}</definedName>
    <definedName name="jd" localSheetId="1" hidden="1">{"via1",#N/A,TRUE,"general";"via2",#N/A,TRUE,"general";"via3",#N/A,TRUE,"general"}</definedName>
    <definedName name="jd" localSheetId="4" hidden="1">{"via1",#N/A,TRUE,"general";"via2",#N/A,TRUE,"general";"via3",#N/A,TRUE,"general"}</definedName>
    <definedName name="jd" hidden="1">{"via1",#N/A,TRUE,"general";"via2",#N/A,TRUE,"general";"via3",#N/A,TRUE,"general"}</definedName>
    <definedName name="jdfjkd" localSheetId="8">#REF!</definedName>
    <definedName name="jdfjkd">#REF!</definedName>
    <definedName name="jdh" localSheetId="7" hidden="1">{"TAB1",#N/A,TRUE,"GENERAL";"TAB2",#N/A,TRUE,"GENERAL";"TAB3",#N/A,TRUE,"GENERAL";"TAB4",#N/A,TRUE,"GENERAL";"TAB5",#N/A,TRUE,"GENERAL"}</definedName>
    <definedName name="jdh" localSheetId="16" hidden="1">{"TAB1",#N/A,TRUE,"GENERAL";"TAB2",#N/A,TRUE,"GENERAL";"TAB3",#N/A,TRUE,"GENERAL";"TAB4",#N/A,TRUE,"GENERAL";"TAB5",#N/A,TRUE,"GENERAL"}</definedName>
    <definedName name="jdh" localSheetId="10" hidden="1">{"TAB1",#N/A,TRUE,"GENERAL";"TAB2",#N/A,TRUE,"GENERAL";"TAB3",#N/A,TRUE,"GENERAL";"TAB4",#N/A,TRUE,"GENERAL";"TAB5",#N/A,TRUE,"GENERAL"}</definedName>
    <definedName name="jdh" localSheetId="8" hidden="1">{"TAB1",#N/A,TRUE,"GENERAL";"TAB2",#N/A,TRUE,"GENERAL";"TAB3",#N/A,TRUE,"GENERAL";"TAB4",#N/A,TRUE,"GENERAL";"TAB5",#N/A,TRUE,"GENERAL"}</definedName>
    <definedName name="jdh" localSheetId="17" hidden="1">{"TAB1",#N/A,TRUE,"GENERAL";"TAB2",#N/A,TRUE,"GENERAL";"TAB3",#N/A,TRUE,"GENERAL";"TAB4",#N/A,TRUE,"GENERAL";"TAB5",#N/A,TRUE,"GENERAL"}</definedName>
    <definedName name="jdh" localSheetId="11" hidden="1">{"TAB1",#N/A,TRUE,"GENERAL";"TAB2",#N/A,TRUE,"GENERAL";"TAB3",#N/A,TRUE,"GENERAL";"TAB4",#N/A,TRUE,"GENERAL";"TAB5",#N/A,TRUE,"GENERAL"}</definedName>
    <definedName name="jdh" localSheetId="2" hidden="1">{"TAB1",#N/A,TRUE,"GENERAL";"TAB2",#N/A,TRUE,"GENERAL";"TAB3",#N/A,TRUE,"GENERAL";"TAB4",#N/A,TRUE,"GENERAL";"TAB5",#N/A,TRUE,"GENERAL"}</definedName>
    <definedName name="jdh" localSheetId="5" hidden="1">{"TAB1",#N/A,TRUE,"GENERAL";"TAB2",#N/A,TRUE,"GENERAL";"TAB3",#N/A,TRUE,"GENERAL";"TAB4",#N/A,TRUE,"GENERAL";"TAB5",#N/A,TRUE,"GENERAL"}</definedName>
    <definedName name="jdh" localSheetId="1" hidden="1">{"TAB1",#N/A,TRUE,"GENERAL";"TAB2",#N/A,TRUE,"GENERAL";"TAB3",#N/A,TRUE,"GENERAL";"TAB4",#N/A,TRUE,"GENERAL";"TAB5",#N/A,TRUE,"GENERAL"}</definedName>
    <definedName name="jdh" localSheetId="4" hidden="1">{"TAB1",#N/A,TRUE,"GENERAL";"TAB2",#N/A,TRUE,"GENERAL";"TAB3",#N/A,TRUE,"GENERAL";"TAB4",#N/A,TRUE,"GENERAL";"TAB5",#N/A,TRUE,"GENERAL"}</definedName>
    <definedName name="jdh" hidden="1">{"TAB1",#N/A,TRUE,"GENERAL";"TAB2",#N/A,TRUE,"GENERAL";"TAB3",#N/A,TRUE,"GENERAL";"TAB4",#N/A,TRUE,"GENERAL";"TAB5",#N/A,TRUE,"GENERAL"}</definedName>
    <definedName name="jev" localSheetId="8">#REF!</definedName>
    <definedName name="jev">#REF!</definedName>
    <definedName name="jeytj" localSheetId="7" hidden="1">{"TAB1",#N/A,TRUE,"GENERAL";"TAB2",#N/A,TRUE,"GENERAL";"TAB3",#N/A,TRUE,"GENERAL";"TAB4",#N/A,TRUE,"GENERAL";"TAB5",#N/A,TRUE,"GENERAL"}</definedName>
    <definedName name="jeytj" localSheetId="16" hidden="1">{"TAB1",#N/A,TRUE,"GENERAL";"TAB2",#N/A,TRUE,"GENERAL";"TAB3",#N/A,TRUE,"GENERAL";"TAB4",#N/A,TRUE,"GENERAL";"TAB5",#N/A,TRUE,"GENERAL"}</definedName>
    <definedName name="jeytj" localSheetId="10" hidden="1">{"TAB1",#N/A,TRUE,"GENERAL";"TAB2",#N/A,TRUE,"GENERAL";"TAB3",#N/A,TRUE,"GENERAL";"TAB4",#N/A,TRUE,"GENERAL";"TAB5",#N/A,TRUE,"GENERAL"}</definedName>
    <definedName name="jeytj" localSheetId="8" hidden="1">{"TAB1",#N/A,TRUE,"GENERAL";"TAB2",#N/A,TRUE,"GENERAL";"TAB3",#N/A,TRUE,"GENERAL";"TAB4",#N/A,TRUE,"GENERAL";"TAB5",#N/A,TRUE,"GENERAL"}</definedName>
    <definedName name="jeytj" localSheetId="17" hidden="1">{"TAB1",#N/A,TRUE,"GENERAL";"TAB2",#N/A,TRUE,"GENERAL";"TAB3",#N/A,TRUE,"GENERAL";"TAB4",#N/A,TRUE,"GENERAL";"TAB5",#N/A,TRUE,"GENERAL"}</definedName>
    <definedName name="jeytj" localSheetId="11" hidden="1">{"TAB1",#N/A,TRUE,"GENERAL";"TAB2",#N/A,TRUE,"GENERAL";"TAB3",#N/A,TRUE,"GENERAL";"TAB4",#N/A,TRUE,"GENERAL";"TAB5",#N/A,TRUE,"GENERAL"}</definedName>
    <definedName name="jeytj" localSheetId="2" hidden="1">{"TAB1",#N/A,TRUE,"GENERAL";"TAB2",#N/A,TRUE,"GENERAL";"TAB3",#N/A,TRUE,"GENERAL";"TAB4",#N/A,TRUE,"GENERAL";"TAB5",#N/A,TRUE,"GENERAL"}</definedName>
    <definedName name="jeytj" localSheetId="5" hidden="1">{"TAB1",#N/A,TRUE,"GENERAL";"TAB2",#N/A,TRUE,"GENERAL";"TAB3",#N/A,TRUE,"GENERAL";"TAB4",#N/A,TRUE,"GENERAL";"TAB5",#N/A,TRUE,"GENERAL"}</definedName>
    <definedName name="jeytj" localSheetId="1" hidden="1">{"TAB1",#N/A,TRUE,"GENERAL";"TAB2",#N/A,TRUE,"GENERAL";"TAB3",#N/A,TRUE,"GENERAL";"TAB4",#N/A,TRUE,"GENERAL";"TAB5",#N/A,TRUE,"GENERAL"}</definedName>
    <definedName name="jeytj" localSheetId="4" hidden="1">{"TAB1",#N/A,TRUE,"GENERAL";"TAB2",#N/A,TRUE,"GENERAL";"TAB3",#N/A,TRUE,"GENERAL";"TAB4",#N/A,TRUE,"GENERAL";"TAB5",#N/A,TRUE,"GENERAL"}</definedName>
    <definedName name="jeytj" hidden="1">{"TAB1",#N/A,TRUE,"GENERAL";"TAB2",#N/A,TRUE,"GENERAL";"TAB3",#N/A,TRUE,"GENERAL";"TAB4",#N/A,TRUE,"GENERAL";"TAB5",#N/A,TRUE,"GENERAL"}</definedName>
    <definedName name="jfhjfrt" localSheetId="7" hidden="1">{"TAB1",#N/A,TRUE,"GENERAL";"TAB2",#N/A,TRUE,"GENERAL";"TAB3",#N/A,TRUE,"GENERAL";"TAB4",#N/A,TRUE,"GENERAL";"TAB5",#N/A,TRUE,"GENERAL"}</definedName>
    <definedName name="jfhjfrt" localSheetId="16" hidden="1">{"TAB1",#N/A,TRUE,"GENERAL";"TAB2",#N/A,TRUE,"GENERAL";"TAB3",#N/A,TRUE,"GENERAL";"TAB4",#N/A,TRUE,"GENERAL";"TAB5",#N/A,TRUE,"GENERAL"}</definedName>
    <definedName name="jfhjfrt" localSheetId="10" hidden="1">{"TAB1",#N/A,TRUE,"GENERAL";"TAB2",#N/A,TRUE,"GENERAL";"TAB3",#N/A,TRUE,"GENERAL";"TAB4",#N/A,TRUE,"GENERAL";"TAB5",#N/A,TRUE,"GENERAL"}</definedName>
    <definedName name="jfhjfrt" localSheetId="8" hidden="1">{"TAB1",#N/A,TRUE,"GENERAL";"TAB2",#N/A,TRUE,"GENERAL";"TAB3",#N/A,TRUE,"GENERAL";"TAB4",#N/A,TRUE,"GENERAL";"TAB5",#N/A,TRUE,"GENERAL"}</definedName>
    <definedName name="jfhjfrt" localSheetId="17" hidden="1">{"TAB1",#N/A,TRUE,"GENERAL";"TAB2",#N/A,TRUE,"GENERAL";"TAB3",#N/A,TRUE,"GENERAL";"TAB4",#N/A,TRUE,"GENERAL";"TAB5",#N/A,TRUE,"GENERAL"}</definedName>
    <definedName name="jfhjfrt" localSheetId="11" hidden="1">{"TAB1",#N/A,TRUE,"GENERAL";"TAB2",#N/A,TRUE,"GENERAL";"TAB3",#N/A,TRUE,"GENERAL";"TAB4",#N/A,TRUE,"GENERAL";"TAB5",#N/A,TRUE,"GENERAL"}</definedName>
    <definedName name="jfhjfrt" localSheetId="2" hidden="1">{"TAB1",#N/A,TRUE,"GENERAL";"TAB2",#N/A,TRUE,"GENERAL";"TAB3",#N/A,TRUE,"GENERAL";"TAB4",#N/A,TRUE,"GENERAL";"TAB5",#N/A,TRUE,"GENERAL"}</definedName>
    <definedName name="jfhjfrt" localSheetId="5" hidden="1">{"TAB1",#N/A,TRUE,"GENERAL";"TAB2",#N/A,TRUE,"GENERAL";"TAB3",#N/A,TRUE,"GENERAL";"TAB4",#N/A,TRUE,"GENERAL";"TAB5",#N/A,TRUE,"GENERAL"}</definedName>
    <definedName name="jfhjfrt" localSheetId="1" hidden="1">{"TAB1",#N/A,TRUE,"GENERAL";"TAB2",#N/A,TRUE,"GENERAL";"TAB3",#N/A,TRUE,"GENERAL";"TAB4",#N/A,TRUE,"GENERAL";"TAB5",#N/A,TRUE,"GENERAL"}</definedName>
    <definedName name="jfhjfrt" localSheetId="4" hidden="1">{"TAB1",#N/A,TRUE,"GENERAL";"TAB2",#N/A,TRUE,"GENERAL";"TAB3",#N/A,TRUE,"GENERAL";"TAB4",#N/A,TRUE,"GENERAL";"TAB5",#N/A,TRUE,"GENERAL"}</definedName>
    <definedName name="jfhjfrt" hidden="1">{"TAB1",#N/A,TRUE,"GENERAL";"TAB2",#N/A,TRUE,"GENERAL";"TAB3",#N/A,TRUE,"GENERAL";"TAB4",#N/A,TRUE,"GENERAL";"TAB5",#N/A,TRUE,"GENERAL"}</definedName>
    <definedName name="JGA" localSheetId="8">#REF!</definedName>
    <definedName name="JGA">#REF!</definedName>
    <definedName name="jgfj" localSheetId="7" hidden="1">{"via1",#N/A,TRUE,"general";"via2",#N/A,TRUE,"general";"via3",#N/A,TRUE,"general"}</definedName>
    <definedName name="jgfj" localSheetId="16" hidden="1">{"via1",#N/A,TRUE,"general";"via2",#N/A,TRUE,"general";"via3",#N/A,TRUE,"general"}</definedName>
    <definedName name="jgfj" localSheetId="10" hidden="1">{"via1",#N/A,TRUE,"general";"via2",#N/A,TRUE,"general";"via3",#N/A,TRUE,"general"}</definedName>
    <definedName name="jgfj" localSheetId="8" hidden="1">{"via1",#N/A,TRUE,"general";"via2",#N/A,TRUE,"general";"via3",#N/A,TRUE,"general"}</definedName>
    <definedName name="jgfj" localSheetId="17" hidden="1">{"via1",#N/A,TRUE,"general";"via2",#N/A,TRUE,"general";"via3",#N/A,TRUE,"general"}</definedName>
    <definedName name="jgfj" localSheetId="11" hidden="1">{"via1",#N/A,TRUE,"general";"via2",#N/A,TRUE,"general";"via3",#N/A,TRUE,"general"}</definedName>
    <definedName name="jgfj" localSheetId="2" hidden="1">{"via1",#N/A,TRUE,"general";"via2",#N/A,TRUE,"general";"via3",#N/A,TRUE,"general"}</definedName>
    <definedName name="jgfj" localSheetId="5" hidden="1">{"via1",#N/A,TRUE,"general";"via2",#N/A,TRUE,"general";"via3",#N/A,TRUE,"general"}</definedName>
    <definedName name="jgfj" localSheetId="1" hidden="1">{"via1",#N/A,TRUE,"general";"via2",#N/A,TRUE,"general";"via3",#N/A,TRUE,"general"}</definedName>
    <definedName name="jgfj" localSheetId="4" hidden="1">{"via1",#N/A,TRUE,"general";"via2",#N/A,TRUE,"general";"via3",#N/A,TRUE,"general"}</definedName>
    <definedName name="jgfj" hidden="1">{"via1",#N/A,TRUE,"general";"via2",#N/A,TRUE,"general";"via3",#N/A,TRUE,"general"}</definedName>
    <definedName name="jghj" localSheetId="7" hidden="1">{"TAB1",#N/A,TRUE,"GENERAL";"TAB2",#N/A,TRUE,"GENERAL";"TAB3",#N/A,TRUE,"GENERAL";"TAB4",#N/A,TRUE,"GENERAL";"TAB5",#N/A,TRUE,"GENERAL"}</definedName>
    <definedName name="jghj" localSheetId="16" hidden="1">{"TAB1",#N/A,TRUE,"GENERAL";"TAB2",#N/A,TRUE,"GENERAL";"TAB3",#N/A,TRUE,"GENERAL";"TAB4",#N/A,TRUE,"GENERAL";"TAB5",#N/A,TRUE,"GENERAL"}</definedName>
    <definedName name="jghj" localSheetId="10" hidden="1">{"TAB1",#N/A,TRUE,"GENERAL";"TAB2",#N/A,TRUE,"GENERAL";"TAB3",#N/A,TRUE,"GENERAL";"TAB4",#N/A,TRUE,"GENERAL";"TAB5",#N/A,TRUE,"GENERAL"}</definedName>
    <definedName name="jghj" localSheetId="8" hidden="1">{"TAB1",#N/A,TRUE,"GENERAL";"TAB2",#N/A,TRUE,"GENERAL";"TAB3",#N/A,TRUE,"GENERAL";"TAB4",#N/A,TRUE,"GENERAL";"TAB5",#N/A,TRUE,"GENERAL"}</definedName>
    <definedName name="jghj" localSheetId="17" hidden="1">{"TAB1",#N/A,TRUE,"GENERAL";"TAB2",#N/A,TRUE,"GENERAL";"TAB3",#N/A,TRUE,"GENERAL";"TAB4",#N/A,TRUE,"GENERAL";"TAB5",#N/A,TRUE,"GENERAL"}</definedName>
    <definedName name="jghj" localSheetId="11" hidden="1">{"TAB1",#N/A,TRUE,"GENERAL";"TAB2",#N/A,TRUE,"GENERAL";"TAB3",#N/A,TRUE,"GENERAL";"TAB4",#N/A,TRUE,"GENERAL";"TAB5",#N/A,TRUE,"GENERAL"}</definedName>
    <definedName name="jghj" localSheetId="2" hidden="1">{"TAB1",#N/A,TRUE,"GENERAL";"TAB2",#N/A,TRUE,"GENERAL";"TAB3",#N/A,TRUE,"GENERAL";"TAB4",#N/A,TRUE,"GENERAL";"TAB5",#N/A,TRUE,"GENERAL"}</definedName>
    <definedName name="jghj" localSheetId="5" hidden="1">{"TAB1",#N/A,TRUE,"GENERAL";"TAB2",#N/A,TRUE,"GENERAL";"TAB3",#N/A,TRUE,"GENERAL";"TAB4",#N/A,TRUE,"GENERAL";"TAB5",#N/A,TRUE,"GENERAL"}</definedName>
    <definedName name="jghj" localSheetId="1" hidden="1">{"TAB1",#N/A,TRUE,"GENERAL";"TAB2",#N/A,TRUE,"GENERAL";"TAB3",#N/A,TRUE,"GENERAL";"TAB4",#N/A,TRUE,"GENERAL";"TAB5",#N/A,TRUE,"GENERAL"}</definedName>
    <definedName name="jghj" localSheetId="4" hidden="1">{"TAB1",#N/A,TRUE,"GENERAL";"TAB2",#N/A,TRUE,"GENERAL";"TAB3",#N/A,TRUE,"GENERAL";"TAB4",#N/A,TRUE,"GENERAL";"TAB5",#N/A,TRUE,"GENERAL"}</definedName>
    <definedName name="jghj" hidden="1">{"TAB1",#N/A,TRUE,"GENERAL";"TAB2",#N/A,TRUE,"GENERAL";"TAB3",#N/A,TRUE,"GENERAL";"TAB4",#N/A,TRUE,"GENERAL";"TAB5",#N/A,TRUE,"GENERAL"}</definedName>
    <definedName name="jgj" localSheetId="7" hidden="1">{"TAB1",#N/A,TRUE,"GENERAL";"TAB2",#N/A,TRUE,"GENERAL";"TAB3",#N/A,TRUE,"GENERAL";"TAB4",#N/A,TRUE,"GENERAL";"TAB5",#N/A,TRUE,"GENERAL"}</definedName>
    <definedName name="jgj" localSheetId="16" hidden="1">{"TAB1",#N/A,TRUE,"GENERAL";"TAB2",#N/A,TRUE,"GENERAL";"TAB3",#N/A,TRUE,"GENERAL";"TAB4",#N/A,TRUE,"GENERAL";"TAB5",#N/A,TRUE,"GENERAL"}</definedName>
    <definedName name="jgj" localSheetId="10" hidden="1">{"TAB1",#N/A,TRUE,"GENERAL";"TAB2",#N/A,TRUE,"GENERAL";"TAB3",#N/A,TRUE,"GENERAL";"TAB4",#N/A,TRUE,"GENERAL";"TAB5",#N/A,TRUE,"GENERAL"}</definedName>
    <definedName name="jgj" localSheetId="8" hidden="1">{"TAB1",#N/A,TRUE,"GENERAL";"TAB2",#N/A,TRUE,"GENERAL";"TAB3",#N/A,TRUE,"GENERAL";"TAB4",#N/A,TRUE,"GENERAL";"TAB5",#N/A,TRUE,"GENERAL"}</definedName>
    <definedName name="jgj" localSheetId="17" hidden="1">{"TAB1",#N/A,TRUE,"GENERAL";"TAB2",#N/A,TRUE,"GENERAL";"TAB3",#N/A,TRUE,"GENERAL";"TAB4",#N/A,TRUE,"GENERAL";"TAB5",#N/A,TRUE,"GENERAL"}</definedName>
    <definedName name="jgj" localSheetId="11" hidden="1">{"TAB1",#N/A,TRUE,"GENERAL";"TAB2",#N/A,TRUE,"GENERAL";"TAB3",#N/A,TRUE,"GENERAL";"TAB4",#N/A,TRUE,"GENERAL";"TAB5",#N/A,TRUE,"GENERAL"}</definedName>
    <definedName name="jgj" localSheetId="2" hidden="1">{"TAB1",#N/A,TRUE,"GENERAL";"TAB2",#N/A,TRUE,"GENERAL";"TAB3",#N/A,TRUE,"GENERAL";"TAB4",#N/A,TRUE,"GENERAL";"TAB5",#N/A,TRUE,"GENERAL"}</definedName>
    <definedName name="jgj" localSheetId="5" hidden="1">{"TAB1",#N/A,TRUE,"GENERAL";"TAB2",#N/A,TRUE,"GENERAL";"TAB3",#N/A,TRUE,"GENERAL";"TAB4",#N/A,TRUE,"GENERAL";"TAB5",#N/A,TRUE,"GENERAL"}</definedName>
    <definedName name="jgj" localSheetId="1" hidden="1">{"TAB1",#N/A,TRUE,"GENERAL";"TAB2",#N/A,TRUE,"GENERAL";"TAB3",#N/A,TRUE,"GENERAL";"TAB4",#N/A,TRUE,"GENERAL";"TAB5",#N/A,TRUE,"GENERAL"}</definedName>
    <definedName name="jgj" localSheetId="4" hidden="1">{"TAB1",#N/A,TRUE,"GENERAL";"TAB2",#N/A,TRUE,"GENERAL";"TAB3",#N/A,TRUE,"GENERAL";"TAB4",#N/A,TRUE,"GENERAL";"TAB5",#N/A,TRUE,"GENERAL"}</definedName>
    <definedName name="jgj" hidden="1">{"TAB1",#N/A,TRUE,"GENERAL";"TAB2",#N/A,TRUE,"GENERAL";"TAB3",#N/A,TRUE,"GENERAL";"TAB4",#N/A,TRUE,"GENERAL";"TAB5",#N/A,TRUE,"GENERAL"}</definedName>
    <definedName name="jh" localSheetId="8">#REF!</definedName>
    <definedName name="jh">#REF!</definedName>
    <definedName name="JHFDSA" localSheetId="8" hidden="1">#REF!</definedName>
    <definedName name="JHFDSA" hidden="1">#REF!</definedName>
    <definedName name="jhg" localSheetId="7" hidden="1">{"TAB1",#N/A,TRUE,"GENERAL";"TAB2",#N/A,TRUE,"GENERAL";"TAB3",#N/A,TRUE,"GENERAL";"TAB4",#N/A,TRUE,"GENERAL";"TAB5",#N/A,TRUE,"GENERAL"}</definedName>
    <definedName name="jhg" localSheetId="16" hidden="1">{"TAB1",#N/A,TRUE,"GENERAL";"TAB2",#N/A,TRUE,"GENERAL";"TAB3",#N/A,TRUE,"GENERAL";"TAB4",#N/A,TRUE,"GENERAL";"TAB5",#N/A,TRUE,"GENERAL"}</definedName>
    <definedName name="jhg" localSheetId="10" hidden="1">{"TAB1",#N/A,TRUE,"GENERAL";"TAB2",#N/A,TRUE,"GENERAL";"TAB3",#N/A,TRUE,"GENERAL";"TAB4",#N/A,TRUE,"GENERAL";"TAB5",#N/A,TRUE,"GENERAL"}</definedName>
    <definedName name="jhg" localSheetId="8" hidden="1">{"TAB1",#N/A,TRUE,"GENERAL";"TAB2",#N/A,TRUE,"GENERAL";"TAB3",#N/A,TRUE,"GENERAL";"TAB4",#N/A,TRUE,"GENERAL";"TAB5",#N/A,TRUE,"GENERAL"}</definedName>
    <definedName name="jhg" localSheetId="17" hidden="1">{"TAB1",#N/A,TRUE,"GENERAL";"TAB2",#N/A,TRUE,"GENERAL";"TAB3",#N/A,TRUE,"GENERAL";"TAB4",#N/A,TRUE,"GENERAL";"TAB5",#N/A,TRUE,"GENERAL"}</definedName>
    <definedName name="jhg" localSheetId="11" hidden="1">{"TAB1",#N/A,TRUE,"GENERAL";"TAB2",#N/A,TRUE,"GENERAL";"TAB3",#N/A,TRUE,"GENERAL";"TAB4",#N/A,TRUE,"GENERAL";"TAB5",#N/A,TRUE,"GENERAL"}</definedName>
    <definedName name="jhg" localSheetId="2" hidden="1">{"TAB1",#N/A,TRUE,"GENERAL";"TAB2",#N/A,TRUE,"GENERAL";"TAB3",#N/A,TRUE,"GENERAL";"TAB4",#N/A,TRUE,"GENERAL";"TAB5",#N/A,TRUE,"GENERAL"}</definedName>
    <definedName name="jhg" localSheetId="5" hidden="1">{"TAB1",#N/A,TRUE,"GENERAL";"TAB2",#N/A,TRUE,"GENERAL";"TAB3",#N/A,TRUE,"GENERAL";"TAB4",#N/A,TRUE,"GENERAL";"TAB5",#N/A,TRUE,"GENERAL"}</definedName>
    <definedName name="jhg" localSheetId="1" hidden="1">{"TAB1",#N/A,TRUE,"GENERAL";"TAB2",#N/A,TRUE,"GENERAL";"TAB3",#N/A,TRUE,"GENERAL";"TAB4",#N/A,TRUE,"GENERAL";"TAB5",#N/A,TRUE,"GENERAL"}</definedName>
    <definedName name="jhg" localSheetId="4" hidden="1">{"TAB1",#N/A,TRUE,"GENERAL";"TAB2",#N/A,TRUE,"GENERAL";"TAB3",#N/A,TRUE,"GENERAL";"TAB4",#N/A,TRUE,"GENERAL";"TAB5",#N/A,TRUE,"GENERAL"}</definedName>
    <definedName name="jhg" hidden="1">{"TAB1",#N/A,TRUE,"GENERAL";"TAB2",#N/A,TRUE,"GENERAL";"TAB3",#N/A,TRUE,"GENERAL";"TAB4",#N/A,TRUE,"GENERAL";"TAB5",#N/A,TRUE,"GENERAL"}</definedName>
    <definedName name="jhjyj" localSheetId="7" hidden="1">{"via1",#N/A,TRUE,"general";"via2",#N/A,TRUE,"general";"via3",#N/A,TRUE,"general"}</definedName>
    <definedName name="jhjyj" localSheetId="16" hidden="1">{"via1",#N/A,TRUE,"general";"via2",#N/A,TRUE,"general";"via3",#N/A,TRUE,"general"}</definedName>
    <definedName name="jhjyj" localSheetId="10" hidden="1">{"via1",#N/A,TRUE,"general";"via2",#N/A,TRUE,"general";"via3",#N/A,TRUE,"general"}</definedName>
    <definedName name="jhjyj" localSheetId="8" hidden="1">{"via1",#N/A,TRUE,"general";"via2",#N/A,TRUE,"general";"via3",#N/A,TRUE,"general"}</definedName>
    <definedName name="jhjyj" localSheetId="17" hidden="1">{"via1",#N/A,TRUE,"general";"via2",#N/A,TRUE,"general";"via3",#N/A,TRUE,"general"}</definedName>
    <definedName name="jhjyj" localSheetId="11" hidden="1">{"via1",#N/A,TRUE,"general";"via2",#N/A,TRUE,"general";"via3",#N/A,TRUE,"general"}</definedName>
    <definedName name="jhjyj" localSheetId="2" hidden="1">{"via1",#N/A,TRUE,"general";"via2",#N/A,TRUE,"general";"via3",#N/A,TRUE,"general"}</definedName>
    <definedName name="jhjyj" localSheetId="5" hidden="1">{"via1",#N/A,TRUE,"general";"via2",#N/A,TRUE,"general";"via3",#N/A,TRUE,"general"}</definedName>
    <definedName name="jhjyj" localSheetId="1" hidden="1">{"via1",#N/A,TRUE,"general";"via2",#N/A,TRUE,"general";"via3",#N/A,TRUE,"general"}</definedName>
    <definedName name="jhjyj" localSheetId="4" hidden="1">{"via1",#N/A,TRUE,"general";"via2",#N/A,TRUE,"general";"via3",#N/A,TRUE,"general"}</definedName>
    <definedName name="jhjyj" hidden="1">{"via1",#N/A,TRUE,"general";"via2",#N/A,TRUE,"general";"via3",#N/A,TRUE,"general"}</definedName>
    <definedName name="JHK" localSheetId="7" hidden="1">{"TAB1",#N/A,TRUE,"GENERAL";"TAB2",#N/A,TRUE,"GENERAL";"TAB3",#N/A,TRUE,"GENERAL";"TAB4",#N/A,TRUE,"GENERAL";"TAB5",#N/A,TRUE,"GENERAL"}</definedName>
    <definedName name="JHK" localSheetId="16" hidden="1">{"TAB1",#N/A,TRUE,"GENERAL";"TAB2",#N/A,TRUE,"GENERAL";"TAB3",#N/A,TRUE,"GENERAL";"TAB4",#N/A,TRUE,"GENERAL";"TAB5",#N/A,TRUE,"GENERAL"}</definedName>
    <definedName name="JHK" localSheetId="10" hidden="1">{"TAB1",#N/A,TRUE,"GENERAL";"TAB2",#N/A,TRUE,"GENERAL";"TAB3",#N/A,TRUE,"GENERAL";"TAB4",#N/A,TRUE,"GENERAL";"TAB5",#N/A,TRUE,"GENERAL"}</definedName>
    <definedName name="JHK" localSheetId="8" hidden="1">{"TAB1",#N/A,TRUE,"GENERAL";"TAB2",#N/A,TRUE,"GENERAL";"TAB3",#N/A,TRUE,"GENERAL";"TAB4",#N/A,TRUE,"GENERAL";"TAB5",#N/A,TRUE,"GENERAL"}</definedName>
    <definedName name="JHK" localSheetId="17" hidden="1">{"TAB1",#N/A,TRUE,"GENERAL";"TAB2",#N/A,TRUE,"GENERAL";"TAB3",#N/A,TRUE,"GENERAL";"TAB4",#N/A,TRUE,"GENERAL";"TAB5",#N/A,TRUE,"GENERAL"}</definedName>
    <definedName name="JHK" localSheetId="11" hidden="1">{"TAB1",#N/A,TRUE,"GENERAL";"TAB2",#N/A,TRUE,"GENERAL";"TAB3",#N/A,TRUE,"GENERAL";"TAB4",#N/A,TRUE,"GENERAL";"TAB5",#N/A,TRUE,"GENERAL"}</definedName>
    <definedName name="JHK" localSheetId="2" hidden="1">{"TAB1",#N/A,TRUE,"GENERAL";"TAB2",#N/A,TRUE,"GENERAL";"TAB3",#N/A,TRUE,"GENERAL";"TAB4",#N/A,TRUE,"GENERAL";"TAB5",#N/A,TRUE,"GENERAL"}</definedName>
    <definedName name="JHK" localSheetId="5" hidden="1">{"TAB1",#N/A,TRUE,"GENERAL";"TAB2",#N/A,TRUE,"GENERAL";"TAB3",#N/A,TRUE,"GENERAL";"TAB4",#N/A,TRUE,"GENERAL";"TAB5",#N/A,TRUE,"GENERAL"}</definedName>
    <definedName name="JHK" localSheetId="1" hidden="1">{"TAB1",#N/A,TRUE,"GENERAL";"TAB2",#N/A,TRUE,"GENERAL";"TAB3",#N/A,TRUE,"GENERAL";"TAB4",#N/A,TRUE,"GENERAL";"TAB5",#N/A,TRUE,"GENERAL"}</definedName>
    <definedName name="JHK" localSheetId="4" hidden="1">{"TAB1",#N/A,TRUE,"GENERAL";"TAB2",#N/A,TRUE,"GENERAL";"TAB3",#N/A,TRUE,"GENERAL";"TAB4",#N/A,TRUE,"GENERAL";"TAB5",#N/A,TRUE,"GENERAL"}</definedName>
    <definedName name="JHK" hidden="1">{"TAB1",#N/A,TRUE,"GENERAL";"TAB2",#N/A,TRUE,"GENERAL";"TAB3",#N/A,TRUE,"GENERAL";"TAB4",#N/A,TRUE,"GENERAL";"TAB5",#N/A,TRUE,"GENERAL"}</definedName>
    <definedName name="jhkgjkvf" localSheetId="7" hidden="1">{"TAB1",#N/A,TRUE,"GENERAL";"TAB2",#N/A,TRUE,"GENERAL";"TAB3",#N/A,TRUE,"GENERAL";"TAB4",#N/A,TRUE,"GENERAL";"TAB5",#N/A,TRUE,"GENERAL"}</definedName>
    <definedName name="jhkgjkvf" localSheetId="16" hidden="1">{"TAB1",#N/A,TRUE,"GENERAL";"TAB2",#N/A,TRUE,"GENERAL";"TAB3",#N/A,TRUE,"GENERAL";"TAB4",#N/A,TRUE,"GENERAL";"TAB5",#N/A,TRUE,"GENERAL"}</definedName>
    <definedName name="jhkgjkvf" localSheetId="10" hidden="1">{"TAB1",#N/A,TRUE,"GENERAL";"TAB2",#N/A,TRUE,"GENERAL";"TAB3",#N/A,TRUE,"GENERAL";"TAB4",#N/A,TRUE,"GENERAL";"TAB5",#N/A,TRUE,"GENERAL"}</definedName>
    <definedName name="jhkgjkvf" localSheetId="8" hidden="1">{"TAB1",#N/A,TRUE,"GENERAL";"TAB2",#N/A,TRUE,"GENERAL";"TAB3",#N/A,TRUE,"GENERAL";"TAB4",#N/A,TRUE,"GENERAL";"TAB5",#N/A,TRUE,"GENERAL"}</definedName>
    <definedName name="jhkgjkvf" localSheetId="17" hidden="1">{"TAB1",#N/A,TRUE,"GENERAL";"TAB2",#N/A,TRUE,"GENERAL";"TAB3",#N/A,TRUE,"GENERAL";"TAB4",#N/A,TRUE,"GENERAL";"TAB5",#N/A,TRUE,"GENERAL"}</definedName>
    <definedName name="jhkgjkvf" localSheetId="11" hidden="1">{"TAB1",#N/A,TRUE,"GENERAL";"TAB2",#N/A,TRUE,"GENERAL";"TAB3",#N/A,TRUE,"GENERAL";"TAB4",#N/A,TRUE,"GENERAL";"TAB5",#N/A,TRUE,"GENERAL"}</definedName>
    <definedName name="jhkgjkvf" localSheetId="2" hidden="1">{"TAB1",#N/A,TRUE,"GENERAL";"TAB2",#N/A,TRUE,"GENERAL";"TAB3",#N/A,TRUE,"GENERAL";"TAB4",#N/A,TRUE,"GENERAL";"TAB5",#N/A,TRUE,"GENERAL"}</definedName>
    <definedName name="jhkgjkvf" localSheetId="5" hidden="1">{"TAB1",#N/A,TRUE,"GENERAL";"TAB2",#N/A,TRUE,"GENERAL";"TAB3",#N/A,TRUE,"GENERAL";"TAB4",#N/A,TRUE,"GENERAL";"TAB5",#N/A,TRUE,"GENERAL"}</definedName>
    <definedName name="jhkgjkvf" localSheetId="1" hidden="1">{"TAB1",#N/A,TRUE,"GENERAL";"TAB2",#N/A,TRUE,"GENERAL";"TAB3",#N/A,TRUE,"GENERAL";"TAB4",#N/A,TRUE,"GENERAL";"TAB5",#N/A,TRUE,"GENERAL"}</definedName>
    <definedName name="jhkgjkvf" localSheetId="4" hidden="1">{"TAB1",#N/A,TRUE,"GENERAL";"TAB2",#N/A,TRUE,"GENERAL";"TAB3",#N/A,TRUE,"GENERAL";"TAB4",#N/A,TRUE,"GENERAL";"TAB5",#N/A,TRUE,"GENERAL"}</definedName>
    <definedName name="jhkgjkvf" hidden="1">{"TAB1",#N/A,TRUE,"GENERAL";"TAB2",#N/A,TRUE,"GENERAL";"TAB3",#N/A,TRUE,"GENERAL";"TAB4",#N/A,TRUE,"GENERAL";"TAB5",#N/A,TRUE,"GENERAL"}</definedName>
    <definedName name="JIK" localSheetId="8" hidden="1">#REF!</definedName>
    <definedName name="JIK" hidden="1">#REF!</definedName>
    <definedName name="jj" localSheetId="7" hidden="1">{"via1",#N/A,TRUE,"general";"via2",#N/A,TRUE,"general";"via3",#N/A,TRUE,"general"}</definedName>
    <definedName name="jj" localSheetId="16" hidden="1">{"via1",#N/A,TRUE,"general";"via2",#N/A,TRUE,"general";"via3",#N/A,TRUE,"general"}</definedName>
    <definedName name="jj" localSheetId="10" hidden="1">{"via1",#N/A,TRUE,"general";"via2",#N/A,TRUE,"general";"via3",#N/A,TRUE,"general"}</definedName>
    <definedName name="jj" localSheetId="8">#REF!</definedName>
    <definedName name="jj" localSheetId="1" hidden="1">{"via1",#N/A,TRUE,"general";"via2",#N/A,TRUE,"general";"via3",#N/A,TRUE,"general"}</definedName>
    <definedName name="jj" localSheetId="4" hidden="1">{"via1",#N/A,TRUE,"general";"via2",#N/A,TRUE,"general";"via3",#N/A,TRUE,"general"}</definedName>
    <definedName name="jj" hidden="1">{"via1",#N/A,TRUE,"general";"via2",#N/A,TRUE,"general";"via3",#N/A,TRUE,"general"}</definedName>
    <definedName name="jjfq" localSheetId="7" hidden="1">{"via1",#N/A,TRUE,"general";"via2",#N/A,TRUE,"general";"via3",#N/A,TRUE,"general"}</definedName>
    <definedName name="jjfq" localSheetId="16" hidden="1">{"via1",#N/A,TRUE,"general";"via2",#N/A,TRUE,"general";"via3",#N/A,TRUE,"general"}</definedName>
    <definedName name="jjfq" localSheetId="10" hidden="1">{"via1",#N/A,TRUE,"general";"via2",#N/A,TRUE,"general";"via3",#N/A,TRUE,"general"}</definedName>
    <definedName name="jjfq" localSheetId="8" hidden="1">{"via1",#N/A,TRUE,"general";"via2",#N/A,TRUE,"general";"via3",#N/A,TRUE,"general"}</definedName>
    <definedName name="jjfq" localSheetId="17" hidden="1">{"via1",#N/A,TRUE,"general";"via2",#N/A,TRUE,"general";"via3",#N/A,TRUE,"general"}</definedName>
    <definedName name="jjfq" localSheetId="11" hidden="1">{"via1",#N/A,TRUE,"general";"via2",#N/A,TRUE,"general";"via3",#N/A,TRUE,"general"}</definedName>
    <definedName name="jjfq" localSheetId="2" hidden="1">{"via1",#N/A,TRUE,"general";"via2",#N/A,TRUE,"general";"via3",#N/A,TRUE,"general"}</definedName>
    <definedName name="jjfq" localSheetId="5" hidden="1">{"via1",#N/A,TRUE,"general";"via2",#N/A,TRUE,"general";"via3",#N/A,TRUE,"general"}</definedName>
    <definedName name="jjfq" localSheetId="1" hidden="1">{"via1",#N/A,TRUE,"general";"via2",#N/A,TRUE,"general";"via3",#N/A,TRUE,"general"}</definedName>
    <definedName name="jjfq" localSheetId="4" hidden="1">{"via1",#N/A,TRUE,"general";"via2",#N/A,TRUE,"general";"via3",#N/A,TRUE,"general"}</definedName>
    <definedName name="jjfq" hidden="1">{"via1",#N/A,TRUE,"general";"via2",#N/A,TRUE,"general";"via3",#N/A,TRUE,"general"}</definedName>
    <definedName name="JJJ" localSheetId="8">#REF!</definedName>
    <definedName name="JJJ">#REF!</definedName>
    <definedName name="jjjhjddfg" localSheetId="7" hidden="1">{"via1",#N/A,TRUE,"general";"via2",#N/A,TRUE,"general";"via3",#N/A,TRUE,"general"}</definedName>
    <definedName name="jjjhjddfg" localSheetId="16" hidden="1">{"via1",#N/A,TRUE,"general";"via2",#N/A,TRUE,"general";"via3",#N/A,TRUE,"general"}</definedName>
    <definedName name="jjjhjddfg" localSheetId="10" hidden="1">{"via1",#N/A,TRUE,"general";"via2",#N/A,TRUE,"general";"via3",#N/A,TRUE,"general"}</definedName>
    <definedName name="jjjhjddfg" localSheetId="8" hidden="1">{"via1",#N/A,TRUE,"general";"via2",#N/A,TRUE,"general";"via3",#N/A,TRUE,"general"}</definedName>
    <definedName name="jjjhjddfg" localSheetId="17" hidden="1">{"via1",#N/A,TRUE,"general";"via2",#N/A,TRUE,"general";"via3",#N/A,TRUE,"general"}</definedName>
    <definedName name="jjjhjddfg" localSheetId="11" hidden="1">{"via1",#N/A,TRUE,"general";"via2",#N/A,TRUE,"general";"via3",#N/A,TRUE,"general"}</definedName>
    <definedName name="jjjhjddfg" localSheetId="2" hidden="1">{"via1",#N/A,TRUE,"general";"via2",#N/A,TRUE,"general";"via3",#N/A,TRUE,"general"}</definedName>
    <definedName name="jjjhjddfg" localSheetId="5" hidden="1">{"via1",#N/A,TRUE,"general";"via2",#N/A,TRUE,"general";"via3",#N/A,TRUE,"general"}</definedName>
    <definedName name="jjjhjddfg" localSheetId="1" hidden="1">{"via1",#N/A,TRUE,"general";"via2",#N/A,TRUE,"general";"via3",#N/A,TRUE,"general"}</definedName>
    <definedName name="jjjhjddfg" localSheetId="4" hidden="1">{"via1",#N/A,TRUE,"general";"via2",#N/A,TRUE,"general";"via3",#N/A,TRUE,"general"}</definedName>
    <definedName name="jjjhjddfg" hidden="1">{"via1",#N/A,TRUE,"general";"via2",#N/A,TRUE,"general";"via3",#N/A,TRUE,"general"}</definedName>
    <definedName name="jjjj" localSheetId="8">#REF!</definedName>
    <definedName name="jjjj">#REF!</definedName>
    <definedName name="jjjjju" localSheetId="7" hidden="1">{"via1",#N/A,TRUE,"general";"via2",#N/A,TRUE,"general";"via3",#N/A,TRUE,"general"}</definedName>
    <definedName name="jjjjju" localSheetId="16" hidden="1">{"via1",#N/A,TRUE,"general";"via2",#N/A,TRUE,"general";"via3",#N/A,TRUE,"general"}</definedName>
    <definedName name="jjjjju" localSheetId="10" hidden="1">{"via1",#N/A,TRUE,"general";"via2",#N/A,TRUE,"general";"via3",#N/A,TRUE,"general"}</definedName>
    <definedName name="jjjjju" localSheetId="8" hidden="1">{"via1",#N/A,TRUE,"general";"via2",#N/A,TRUE,"general";"via3",#N/A,TRUE,"general"}</definedName>
    <definedName name="jjjjju" localSheetId="17" hidden="1">{"via1",#N/A,TRUE,"general";"via2",#N/A,TRUE,"general";"via3",#N/A,TRUE,"general"}</definedName>
    <definedName name="jjjjju" localSheetId="11" hidden="1">{"via1",#N/A,TRUE,"general";"via2",#N/A,TRUE,"general";"via3",#N/A,TRUE,"general"}</definedName>
    <definedName name="jjjjju" localSheetId="2" hidden="1">{"via1",#N/A,TRUE,"general";"via2",#N/A,TRUE,"general";"via3",#N/A,TRUE,"general"}</definedName>
    <definedName name="jjjjju" localSheetId="5" hidden="1">{"via1",#N/A,TRUE,"general";"via2",#N/A,TRUE,"general";"via3",#N/A,TRUE,"general"}</definedName>
    <definedName name="jjjjju" localSheetId="1" hidden="1">{"via1",#N/A,TRUE,"general";"via2",#N/A,TRUE,"general";"via3",#N/A,TRUE,"general"}</definedName>
    <definedName name="jjjjju" localSheetId="4" hidden="1">{"via1",#N/A,TRUE,"general";"via2",#N/A,TRUE,"general";"via3",#N/A,TRUE,"general"}</definedName>
    <definedName name="jjjjju" hidden="1">{"via1",#N/A,TRUE,"general";"via2",#N/A,TRUE,"general";"via3",#N/A,TRUE,"general"}</definedName>
    <definedName name="jjujujty" localSheetId="7" hidden="1">{"TAB1",#N/A,TRUE,"GENERAL";"TAB2",#N/A,TRUE,"GENERAL";"TAB3",#N/A,TRUE,"GENERAL";"TAB4",#N/A,TRUE,"GENERAL";"TAB5",#N/A,TRUE,"GENERAL"}</definedName>
    <definedName name="jjujujty" localSheetId="16" hidden="1">{"TAB1",#N/A,TRUE,"GENERAL";"TAB2",#N/A,TRUE,"GENERAL";"TAB3",#N/A,TRUE,"GENERAL";"TAB4",#N/A,TRUE,"GENERAL";"TAB5",#N/A,TRUE,"GENERAL"}</definedName>
    <definedName name="jjujujty" localSheetId="10" hidden="1">{"TAB1",#N/A,TRUE,"GENERAL";"TAB2",#N/A,TRUE,"GENERAL";"TAB3",#N/A,TRUE,"GENERAL";"TAB4",#N/A,TRUE,"GENERAL";"TAB5",#N/A,TRUE,"GENERAL"}</definedName>
    <definedName name="jjujujty" localSheetId="8" hidden="1">{"TAB1",#N/A,TRUE,"GENERAL";"TAB2",#N/A,TRUE,"GENERAL";"TAB3",#N/A,TRUE,"GENERAL";"TAB4",#N/A,TRUE,"GENERAL";"TAB5",#N/A,TRUE,"GENERAL"}</definedName>
    <definedName name="jjujujty" localSheetId="17" hidden="1">{"TAB1",#N/A,TRUE,"GENERAL";"TAB2",#N/A,TRUE,"GENERAL";"TAB3",#N/A,TRUE,"GENERAL";"TAB4",#N/A,TRUE,"GENERAL";"TAB5",#N/A,TRUE,"GENERAL"}</definedName>
    <definedName name="jjujujty" localSheetId="11" hidden="1">{"TAB1",#N/A,TRUE,"GENERAL";"TAB2",#N/A,TRUE,"GENERAL";"TAB3",#N/A,TRUE,"GENERAL";"TAB4",#N/A,TRUE,"GENERAL";"TAB5",#N/A,TRUE,"GENERAL"}</definedName>
    <definedName name="jjujujty" localSheetId="2" hidden="1">{"TAB1",#N/A,TRUE,"GENERAL";"TAB2",#N/A,TRUE,"GENERAL";"TAB3",#N/A,TRUE,"GENERAL";"TAB4",#N/A,TRUE,"GENERAL";"TAB5",#N/A,TRUE,"GENERAL"}</definedName>
    <definedName name="jjujujty" localSheetId="5" hidden="1">{"TAB1",#N/A,TRUE,"GENERAL";"TAB2",#N/A,TRUE,"GENERAL";"TAB3",#N/A,TRUE,"GENERAL";"TAB4",#N/A,TRUE,"GENERAL";"TAB5",#N/A,TRUE,"GENERAL"}</definedName>
    <definedName name="jjujujty" localSheetId="1" hidden="1">{"TAB1",#N/A,TRUE,"GENERAL";"TAB2",#N/A,TRUE,"GENERAL";"TAB3",#N/A,TRUE,"GENERAL";"TAB4",#N/A,TRUE,"GENERAL";"TAB5",#N/A,TRUE,"GENERAL"}</definedName>
    <definedName name="jjujujty" localSheetId="4" hidden="1">{"TAB1",#N/A,TRUE,"GENERAL";"TAB2",#N/A,TRUE,"GENERAL";"TAB3",#N/A,TRUE,"GENERAL";"TAB4",#N/A,TRUE,"GENERAL";"TAB5",#N/A,TRUE,"GENERAL"}</definedName>
    <definedName name="jjujujty" hidden="1">{"TAB1",#N/A,TRUE,"GENERAL";"TAB2",#N/A,TRUE,"GENERAL";"TAB3",#N/A,TRUE,"GENERAL";"TAB4",#N/A,TRUE,"GENERAL";"TAB5",#N/A,TRUE,"GENERAL"}</definedName>
    <definedName name="jjyjy" localSheetId="7" hidden="1">{"via1",#N/A,TRUE,"general";"via2",#N/A,TRUE,"general";"via3",#N/A,TRUE,"general"}</definedName>
    <definedName name="jjyjy" localSheetId="16" hidden="1">{"via1",#N/A,TRUE,"general";"via2",#N/A,TRUE,"general";"via3",#N/A,TRUE,"general"}</definedName>
    <definedName name="jjyjy" localSheetId="10" hidden="1">{"via1",#N/A,TRUE,"general";"via2",#N/A,TRUE,"general";"via3",#N/A,TRUE,"general"}</definedName>
    <definedName name="jjyjy" localSheetId="8" hidden="1">{"via1",#N/A,TRUE,"general";"via2",#N/A,TRUE,"general";"via3",#N/A,TRUE,"general"}</definedName>
    <definedName name="jjyjy" localSheetId="17" hidden="1">{"via1",#N/A,TRUE,"general";"via2",#N/A,TRUE,"general";"via3",#N/A,TRUE,"general"}</definedName>
    <definedName name="jjyjy" localSheetId="11" hidden="1">{"via1",#N/A,TRUE,"general";"via2",#N/A,TRUE,"general";"via3",#N/A,TRUE,"general"}</definedName>
    <definedName name="jjyjy" localSheetId="2" hidden="1">{"via1",#N/A,TRUE,"general";"via2",#N/A,TRUE,"general";"via3",#N/A,TRUE,"general"}</definedName>
    <definedName name="jjyjy" localSheetId="5" hidden="1">{"via1",#N/A,TRUE,"general";"via2",#N/A,TRUE,"general";"via3",#N/A,TRUE,"general"}</definedName>
    <definedName name="jjyjy" localSheetId="1" hidden="1">{"via1",#N/A,TRUE,"general";"via2",#N/A,TRUE,"general";"via3",#N/A,TRUE,"general"}</definedName>
    <definedName name="jjyjy" localSheetId="4" hidden="1">{"via1",#N/A,TRUE,"general";"via2",#N/A,TRUE,"general";"via3",#N/A,TRUE,"general"}</definedName>
    <definedName name="jjyjy" hidden="1">{"via1",#N/A,TRUE,"general";"via2",#N/A,TRUE,"general";"via3",#N/A,TRUE,"general"}</definedName>
    <definedName name="jk" localSheetId="8">#REF!</definedName>
    <definedName name="jk">#REF!</definedName>
    <definedName name="jkk" localSheetId="7" hidden="1">{"TAB1",#N/A,TRUE,"GENERAL";"TAB2",#N/A,TRUE,"GENERAL";"TAB3",#N/A,TRUE,"GENERAL";"TAB4",#N/A,TRUE,"GENERAL";"TAB5",#N/A,TRUE,"GENERAL"}</definedName>
    <definedName name="jkk" localSheetId="16" hidden="1">{"TAB1",#N/A,TRUE,"GENERAL";"TAB2",#N/A,TRUE,"GENERAL";"TAB3",#N/A,TRUE,"GENERAL";"TAB4",#N/A,TRUE,"GENERAL";"TAB5",#N/A,TRUE,"GENERAL"}</definedName>
    <definedName name="jkk" localSheetId="10" hidden="1">{"TAB1",#N/A,TRUE,"GENERAL";"TAB2",#N/A,TRUE,"GENERAL";"TAB3",#N/A,TRUE,"GENERAL";"TAB4",#N/A,TRUE,"GENERAL";"TAB5",#N/A,TRUE,"GENERAL"}</definedName>
    <definedName name="jkk" localSheetId="8" hidden="1">{"TAB1",#N/A,TRUE,"GENERAL";"TAB2",#N/A,TRUE,"GENERAL";"TAB3",#N/A,TRUE,"GENERAL";"TAB4",#N/A,TRUE,"GENERAL";"TAB5",#N/A,TRUE,"GENERAL"}</definedName>
    <definedName name="jkk" localSheetId="17" hidden="1">{"TAB1",#N/A,TRUE,"GENERAL";"TAB2",#N/A,TRUE,"GENERAL";"TAB3",#N/A,TRUE,"GENERAL";"TAB4",#N/A,TRUE,"GENERAL";"TAB5",#N/A,TRUE,"GENERAL"}</definedName>
    <definedName name="jkk" localSheetId="11" hidden="1">{"TAB1",#N/A,TRUE,"GENERAL";"TAB2",#N/A,TRUE,"GENERAL";"TAB3",#N/A,TRUE,"GENERAL";"TAB4",#N/A,TRUE,"GENERAL";"TAB5",#N/A,TRUE,"GENERAL"}</definedName>
    <definedName name="jkk" localSheetId="2" hidden="1">{"TAB1",#N/A,TRUE,"GENERAL";"TAB2",#N/A,TRUE,"GENERAL";"TAB3",#N/A,TRUE,"GENERAL";"TAB4",#N/A,TRUE,"GENERAL";"TAB5",#N/A,TRUE,"GENERAL"}</definedName>
    <definedName name="jkk" localSheetId="5" hidden="1">{"TAB1",#N/A,TRUE,"GENERAL";"TAB2",#N/A,TRUE,"GENERAL";"TAB3",#N/A,TRUE,"GENERAL";"TAB4",#N/A,TRUE,"GENERAL";"TAB5",#N/A,TRUE,"GENERAL"}</definedName>
    <definedName name="jkk" localSheetId="1" hidden="1">{"TAB1",#N/A,TRUE,"GENERAL";"TAB2",#N/A,TRUE,"GENERAL";"TAB3",#N/A,TRUE,"GENERAL";"TAB4",#N/A,TRUE,"GENERAL";"TAB5",#N/A,TRUE,"GENERAL"}</definedName>
    <definedName name="jkk" localSheetId="4" hidden="1">{"TAB1",#N/A,TRUE,"GENERAL";"TAB2",#N/A,TRUE,"GENERAL";"TAB3",#N/A,TRUE,"GENERAL";"TAB4",#N/A,TRUE,"GENERAL";"TAB5",#N/A,TRUE,"GENERAL"}</definedName>
    <definedName name="jkk" hidden="1">{"TAB1",#N/A,TRUE,"GENERAL";"TAB2",#N/A,TRUE,"GENERAL";"TAB3",#N/A,TRUE,"GENERAL";"TAB4",#N/A,TRUE,"GENERAL";"TAB5",#N/A,TRUE,"GENERAL"}</definedName>
    <definedName name="jkl" localSheetId="7" hidden="1">{"TAB1",#N/A,TRUE,"GENERAL";"TAB2",#N/A,TRUE,"GENERAL";"TAB3",#N/A,TRUE,"GENERAL";"TAB4",#N/A,TRUE,"GENERAL";"TAB5",#N/A,TRUE,"GENERAL"}</definedName>
    <definedName name="jkl" localSheetId="16" hidden="1">{"TAB1",#N/A,TRUE,"GENERAL";"TAB2",#N/A,TRUE,"GENERAL";"TAB3",#N/A,TRUE,"GENERAL";"TAB4",#N/A,TRUE,"GENERAL";"TAB5",#N/A,TRUE,"GENERAL"}</definedName>
    <definedName name="jkl" localSheetId="10" hidden="1">{"TAB1",#N/A,TRUE,"GENERAL";"TAB2",#N/A,TRUE,"GENERAL";"TAB3",#N/A,TRUE,"GENERAL";"TAB4",#N/A,TRUE,"GENERAL";"TAB5",#N/A,TRUE,"GENERAL"}</definedName>
    <definedName name="jkl" localSheetId="8">#REF!</definedName>
    <definedName name="jkl" localSheetId="1" hidden="1">{"TAB1",#N/A,TRUE,"GENERAL";"TAB2",#N/A,TRUE,"GENERAL";"TAB3",#N/A,TRUE,"GENERAL";"TAB4",#N/A,TRUE,"GENERAL";"TAB5",#N/A,TRUE,"GENERAL"}</definedName>
    <definedName name="jkl" localSheetId="4" hidden="1">{"TAB1",#N/A,TRUE,"GENERAL";"TAB2",#N/A,TRUE,"GENERAL";"TAB3",#N/A,TRUE,"GENERAL";"TAB4",#N/A,TRUE,"GENERAL";"TAB5",#N/A,TRUE,"GENERAL"}</definedName>
    <definedName name="jkl" hidden="1">{"TAB1",#N/A,TRUE,"GENERAL";"TAB2",#N/A,TRUE,"GENERAL";"TAB3",#N/A,TRUE,"GENERAL";"TAB4",#N/A,TRUE,"GENERAL";"TAB5",#N/A,TRUE,"GENERAL"}</definedName>
    <definedName name="jklj" localSheetId="8" hidden="1">#REF!</definedName>
    <definedName name="jklj" hidden="1">#REF!</definedName>
    <definedName name="jm" localSheetId="8">#REF!</definedName>
    <definedName name="jm">#REF!</definedName>
    <definedName name="jn" localSheetId="8">#REF!</definedName>
    <definedName name="jn">#REF!</definedName>
    <definedName name="jñ" localSheetId="8">#REF!</definedName>
    <definedName name="jñ">#REF!</definedName>
    <definedName name="jo" localSheetId="8">#REF!</definedName>
    <definedName name="jo">#REF!</definedName>
    <definedName name="JOHNNY" localSheetId="7">#REF!</definedName>
    <definedName name="JOHNNY" localSheetId="8">#REF!</definedName>
    <definedName name="JOHNNY">[3]!________EST12</definedName>
    <definedName name="Jorge" localSheetId="8">#REF!</definedName>
    <definedName name="Jorge">#REF!</definedName>
    <definedName name="Jornal" localSheetId="8">#REF!</definedName>
    <definedName name="Jornal">[50]Jornal!$A$12:$I$31</definedName>
    <definedName name="JOTA">#N/A</definedName>
    <definedName name="Joule_to_Therms" localSheetId="8">#REF!</definedName>
    <definedName name="Joule_to_Therms">#REF!</definedName>
    <definedName name="JRYJ" localSheetId="7" hidden="1">{"via1",#N/A,TRUE,"general";"via2",#N/A,TRUE,"general";"via3",#N/A,TRUE,"general"}</definedName>
    <definedName name="JRYJ" localSheetId="16" hidden="1">{"via1",#N/A,TRUE,"general";"via2",#N/A,TRUE,"general";"via3",#N/A,TRUE,"general"}</definedName>
    <definedName name="JRYJ" localSheetId="10" hidden="1">{"via1",#N/A,TRUE,"general";"via2",#N/A,TRUE,"general";"via3",#N/A,TRUE,"general"}</definedName>
    <definedName name="JRYJ" localSheetId="8" hidden="1">{"via1",#N/A,TRUE,"general";"via2",#N/A,TRUE,"general";"via3",#N/A,TRUE,"general"}</definedName>
    <definedName name="JRYJ" localSheetId="17" hidden="1">{"via1",#N/A,TRUE,"general";"via2",#N/A,TRUE,"general";"via3",#N/A,TRUE,"general"}</definedName>
    <definedName name="JRYJ" localSheetId="11" hidden="1">{"via1",#N/A,TRUE,"general";"via2",#N/A,TRUE,"general";"via3",#N/A,TRUE,"general"}</definedName>
    <definedName name="JRYJ" localSheetId="2" hidden="1">{"via1",#N/A,TRUE,"general";"via2",#N/A,TRUE,"general";"via3",#N/A,TRUE,"general"}</definedName>
    <definedName name="JRYJ" localSheetId="5" hidden="1">{"via1",#N/A,TRUE,"general";"via2",#N/A,TRUE,"general";"via3",#N/A,TRUE,"general"}</definedName>
    <definedName name="JRYJ" localSheetId="1" hidden="1">{"via1",#N/A,TRUE,"general";"via2",#N/A,TRUE,"general";"via3",#N/A,TRUE,"general"}</definedName>
    <definedName name="JRYJ" localSheetId="4" hidden="1">{"via1",#N/A,TRUE,"general";"via2",#N/A,TRUE,"general";"via3",#N/A,TRUE,"general"}</definedName>
    <definedName name="JRYJ" hidden="1">{"via1",#N/A,TRUE,"general";"via2",#N/A,TRUE,"general";"via3",#N/A,TRUE,"general"}</definedName>
    <definedName name="jt" localSheetId="8">#REF!</definedName>
    <definedName name="jt">#REF!</definedName>
    <definedName name="jtubfil" localSheetId="8">#REF!</definedName>
    <definedName name="jtubfil">#REF!</definedName>
    <definedName name="jtyj" localSheetId="7" hidden="1">{"TAB1",#N/A,TRUE,"GENERAL";"TAB2",#N/A,TRUE,"GENERAL";"TAB3",#N/A,TRUE,"GENERAL";"TAB4",#N/A,TRUE,"GENERAL";"TAB5",#N/A,TRUE,"GENERAL"}</definedName>
    <definedName name="jtyj" localSheetId="16" hidden="1">{"TAB1",#N/A,TRUE,"GENERAL";"TAB2",#N/A,TRUE,"GENERAL";"TAB3",#N/A,TRUE,"GENERAL";"TAB4",#N/A,TRUE,"GENERAL";"TAB5",#N/A,TRUE,"GENERAL"}</definedName>
    <definedName name="jtyj" localSheetId="10" hidden="1">{"TAB1",#N/A,TRUE,"GENERAL";"TAB2",#N/A,TRUE,"GENERAL";"TAB3",#N/A,TRUE,"GENERAL";"TAB4",#N/A,TRUE,"GENERAL";"TAB5",#N/A,TRUE,"GENERAL"}</definedName>
    <definedName name="jtyj" localSheetId="8" hidden="1">{"TAB1",#N/A,TRUE,"GENERAL";"TAB2",#N/A,TRUE,"GENERAL";"TAB3",#N/A,TRUE,"GENERAL";"TAB4",#N/A,TRUE,"GENERAL";"TAB5",#N/A,TRUE,"GENERAL"}</definedName>
    <definedName name="jtyj" localSheetId="17" hidden="1">{"TAB1",#N/A,TRUE,"GENERAL";"TAB2",#N/A,TRUE,"GENERAL";"TAB3",#N/A,TRUE,"GENERAL";"TAB4",#N/A,TRUE,"GENERAL";"TAB5",#N/A,TRUE,"GENERAL"}</definedName>
    <definedName name="jtyj" localSheetId="11" hidden="1">{"TAB1",#N/A,TRUE,"GENERAL";"TAB2",#N/A,TRUE,"GENERAL";"TAB3",#N/A,TRUE,"GENERAL";"TAB4",#N/A,TRUE,"GENERAL";"TAB5",#N/A,TRUE,"GENERAL"}</definedName>
    <definedName name="jtyj" localSheetId="2" hidden="1">{"TAB1",#N/A,TRUE,"GENERAL";"TAB2",#N/A,TRUE,"GENERAL";"TAB3",#N/A,TRUE,"GENERAL";"TAB4",#N/A,TRUE,"GENERAL";"TAB5",#N/A,TRUE,"GENERAL"}</definedName>
    <definedName name="jtyj" localSheetId="5" hidden="1">{"TAB1",#N/A,TRUE,"GENERAL";"TAB2",#N/A,TRUE,"GENERAL";"TAB3",#N/A,TRUE,"GENERAL";"TAB4",#N/A,TRUE,"GENERAL";"TAB5",#N/A,TRUE,"GENERAL"}</definedName>
    <definedName name="jtyj" localSheetId="1" hidden="1">{"TAB1",#N/A,TRUE,"GENERAL";"TAB2",#N/A,TRUE,"GENERAL";"TAB3",#N/A,TRUE,"GENERAL";"TAB4",#N/A,TRUE,"GENERAL";"TAB5",#N/A,TRUE,"GENERAL"}</definedName>
    <definedName name="jtyj" localSheetId="4" hidden="1">{"TAB1",#N/A,TRUE,"GENERAL";"TAB2",#N/A,TRUE,"GENERAL";"TAB3",#N/A,TRUE,"GENERAL";"TAB4",#N/A,TRUE,"GENERAL";"TAB5",#N/A,TRUE,"GENERAL"}</definedName>
    <definedName name="jtyj" hidden="1">{"TAB1",#N/A,TRUE,"GENERAL";"TAB2",#N/A,TRUE,"GENERAL";"TAB3",#N/A,TRUE,"GENERAL";"TAB4",#N/A,TRUE,"GENERAL";"TAB5",#N/A,TRUE,"GENERAL"}</definedName>
    <definedName name="jtyry" localSheetId="7" hidden="1">{"TAB1",#N/A,TRUE,"GENERAL";"TAB2",#N/A,TRUE,"GENERAL";"TAB3",#N/A,TRUE,"GENERAL";"TAB4",#N/A,TRUE,"GENERAL";"TAB5",#N/A,TRUE,"GENERAL"}</definedName>
    <definedName name="jtyry" localSheetId="16" hidden="1">{"TAB1",#N/A,TRUE,"GENERAL";"TAB2",#N/A,TRUE,"GENERAL";"TAB3",#N/A,TRUE,"GENERAL";"TAB4",#N/A,TRUE,"GENERAL";"TAB5",#N/A,TRUE,"GENERAL"}</definedName>
    <definedName name="jtyry" localSheetId="10" hidden="1">{"TAB1",#N/A,TRUE,"GENERAL";"TAB2",#N/A,TRUE,"GENERAL";"TAB3",#N/A,TRUE,"GENERAL";"TAB4",#N/A,TRUE,"GENERAL";"TAB5",#N/A,TRUE,"GENERAL"}</definedName>
    <definedName name="jtyry" localSheetId="8" hidden="1">{"TAB1",#N/A,TRUE,"GENERAL";"TAB2",#N/A,TRUE,"GENERAL";"TAB3",#N/A,TRUE,"GENERAL";"TAB4",#N/A,TRUE,"GENERAL";"TAB5",#N/A,TRUE,"GENERAL"}</definedName>
    <definedName name="jtyry" localSheetId="17" hidden="1">{"TAB1",#N/A,TRUE,"GENERAL";"TAB2",#N/A,TRUE,"GENERAL";"TAB3",#N/A,TRUE,"GENERAL";"TAB4",#N/A,TRUE,"GENERAL";"TAB5",#N/A,TRUE,"GENERAL"}</definedName>
    <definedName name="jtyry" localSheetId="11" hidden="1">{"TAB1",#N/A,TRUE,"GENERAL";"TAB2",#N/A,TRUE,"GENERAL";"TAB3",#N/A,TRUE,"GENERAL";"TAB4",#N/A,TRUE,"GENERAL";"TAB5",#N/A,TRUE,"GENERAL"}</definedName>
    <definedName name="jtyry" localSheetId="2" hidden="1">{"TAB1",#N/A,TRUE,"GENERAL";"TAB2",#N/A,TRUE,"GENERAL";"TAB3",#N/A,TRUE,"GENERAL";"TAB4",#N/A,TRUE,"GENERAL";"TAB5",#N/A,TRUE,"GENERAL"}</definedName>
    <definedName name="jtyry" localSheetId="5" hidden="1">{"TAB1",#N/A,TRUE,"GENERAL";"TAB2",#N/A,TRUE,"GENERAL";"TAB3",#N/A,TRUE,"GENERAL";"TAB4",#N/A,TRUE,"GENERAL";"TAB5",#N/A,TRUE,"GENERAL"}</definedName>
    <definedName name="jtyry" localSheetId="1" hidden="1">{"TAB1",#N/A,TRUE,"GENERAL";"TAB2",#N/A,TRUE,"GENERAL";"TAB3",#N/A,TRUE,"GENERAL";"TAB4",#N/A,TRUE,"GENERAL";"TAB5",#N/A,TRUE,"GENERAL"}</definedName>
    <definedName name="jtyry" localSheetId="4" hidden="1">{"TAB1",#N/A,TRUE,"GENERAL";"TAB2",#N/A,TRUE,"GENERAL";"TAB3",#N/A,TRUE,"GENERAL";"TAB4",#N/A,TRUE,"GENERAL";"TAB5",#N/A,TRUE,"GENERAL"}</definedName>
    <definedName name="jtyry" hidden="1">{"TAB1",#N/A,TRUE,"GENERAL";"TAB2",#N/A,TRUE,"GENERAL";"TAB3",#N/A,TRUE,"GENERAL";"TAB4",#N/A,TRUE,"GENERAL";"TAB5",#N/A,TRUE,"GENERAL"}</definedName>
    <definedName name="ju" localSheetId="8">#REF!</definedName>
    <definedName name="ju">#REF!</definedName>
    <definedName name="juan" localSheetId="8">#REF!</definedName>
    <definedName name="juan">#REF!</definedName>
    <definedName name="JUH" localSheetId="8">#REF!</definedName>
    <definedName name="JUH">#REF!</definedName>
    <definedName name="jui" localSheetId="8">#REF!</definedName>
    <definedName name="jui">#REF!</definedName>
    <definedName name="juj" localSheetId="7" hidden="1">{"via1",#N/A,TRUE,"general";"via2",#N/A,TRUE,"general";"via3",#N/A,TRUE,"general"}</definedName>
    <definedName name="juj" localSheetId="16" hidden="1">{"via1",#N/A,TRUE,"general";"via2",#N/A,TRUE,"general";"via3",#N/A,TRUE,"general"}</definedName>
    <definedName name="juj" localSheetId="10" hidden="1">{"via1",#N/A,TRUE,"general";"via2",#N/A,TRUE,"general";"via3",#N/A,TRUE,"general"}</definedName>
    <definedName name="juj" localSheetId="8" hidden="1">{"via1",#N/A,TRUE,"general";"via2",#N/A,TRUE,"general";"via3",#N/A,TRUE,"general"}</definedName>
    <definedName name="juj" localSheetId="17" hidden="1">{"via1",#N/A,TRUE,"general";"via2",#N/A,TRUE,"general";"via3",#N/A,TRUE,"general"}</definedName>
    <definedName name="juj" localSheetId="11" hidden="1">{"via1",#N/A,TRUE,"general";"via2",#N/A,TRUE,"general";"via3",#N/A,TRUE,"general"}</definedName>
    <definedName name="juj" localSheetId="2" hidden="1">{"via1",#N/A,TRUE,"general";"via2",#N/A,TRUE,"general";"via3",#N/A,TRUE,"general"}</definedName>
    <definedName name="juj" localSheetId="5" hidden="1">{"via1",#N/A,TRUE,"general";"via2",#N/A,TRUE,"general";"via3",#N/A,TRUE,"general"}</definedName>
    <definedName name="juj" localSheetId="1" hidden="1">{"via1",#N/A,TRUE,"general";"via2",#N/A,TRUE,"general";"via3",#N/A,TRUE,"general"}</definedName>
    <definedName name="juj" localSheetId="4" hidden="1">{"via1",#N/A,TRUE,"general";"via2",#N/A,TRUE,"general";"via3",#N/A,TRUE,"general"}</definedName>
    <definedName name="juj" hidden="1">{"via1",#N/A,TRUE,"general";"via2",#N/A,TRUE,"general";"via3",#N/A,TRUE,"general"}</definedName>
    <definedName name="jujcx" localSheetId="7" hidden="1">{"via1",#N/A,TRUE,"general";"via2",#N/A,TRUE,"general";"via3",#N/A,TRUE,"general"}</definedName>
    <definedName name="jujcx" localSheetId="16" hidden="1">{"via1",#N/A,TRUE,"general";"via2",#N/A,TRUE,"general";"via3",#N/A,TRUE,"general"}</definedName>
    <definedName name="jujcx" localSheetId="10" hidden="1">{"via1",#N/A,TRUE,"general";"via2",#N/A,TRUE,"general";"via3",#N/A,TRUE,"general"}</definedName>
    <definedName name="jujcx" localSheetId="8" hidden="1">{"via1",#N/A,TRUE,"general";"via2",#N/A,TRUE,"general";"via3",#N/A,TRUE,"general"}</definedName>
    <definedName name="jujcx" localSheetId="17" hidden="1">{"via1",#N/A,TRUE,"general";"via2",#N/A,TRUE,"general";"via3",#N/A,TRUE,"general"}</definedName>
    <definedName name="jujcx" localSheetId="11" hidden="1">{"via1",#N/A,TRUE,"general";"via2",#N/A,TRUE,"general";"via3",#N/A,TRUE,"general"}</definedName>
    <definedName name="jujcx" localSheetId="2" hidden="1">{"via1",#N/A,TRUE,"general";"via2",#N/A,TRUE,"general";"via3",#N/A,TRUE,"general"}</definedName>
    <definedName name="jujcx" localSheetId="5" hidden="1">{"via1",#N/A,TRUE,"general";"via2",#N/A,TRUE,"general";"via3",#N/A,TRUE,"general"}</definedName>
    <definedName name="jujcx" localSheetId="1" hidden="1">{"via1",#N/A,TRUE,"general";"via2",#N/A,TRUE,"general";"via3",#N/A,TRUE,"general"}</definedName>
    <definedName name="jujcx" localSheetId="4" hidden="1">{"via1",#N/A,TRUE,"general";"via2",#N/A,TRUE,"general";"via3",#N/A,TRUE,"general"}</definedName>
    <definedName name="jujcx" hidden="1">{"via1",#N/A,TRUE,"general";"via2",#N/A,TRUE,"general";"via3",#N/A,TRUE,"general"}</definedName>
    <definedName name="jujuj" localSheetId="7" hidden="1">{"via1",#N/A,TRUE,"general";"via2",#N/A,TRUE,"general";"via3",#N/A,TRUE,"general"}</definedName>
    <definedName name="jujuj" localSheetId="16" hidden="1">{"via1",#N/A,TRUE,"general";"via2",#N/A,TRUE,"general";"via3",#N/A,TRUE,"general"}</definedName>
    <definedName name="jujuj" localSheetId="10" hidden="1">{"via1",#N/A,TRUE,"general";"via2",#N/A,TRUE,"general";"via3",#N/A,TRUE,"general"}</definedName>
    <definedName name="jujuj" localSheetId="8" hidden="1">{"via1",#N/A,TRUE,"general";"via2",#N/A,TRUE,"general";"via3",#N/A,TRUE,"general"}</definedName>
    <definedName name="jujuj" localSheetId="17" hidden="1">{"via1",#N/A,TRUE,"general";"via2",#N/A,TRUE,"general";"via3",#N/A,TRUE,"general"}</definedName>
    <definedName name="jujuj" localSheetId="11" hidden="1">{"via1",#N/A,TRUE,"general";"via2",#N/A,TRUE,"general";"via3",#N/A,TRUE,"general"}</definedName>
    <definedName name="jujuj" localSheetId="2" hidden="1">{"via1",#N/A,TRUE,"general";"via2",#N/A,TRUE,"general";"via3",#N/A,TRUE,"general"}</definedName>
    <definedName name="jujuj" localSheetId="5" hidden="1">{"via1",#N/A,TRUE,"general";"via2",#N/A,TRUE,"general";"via3",#N/A,TRUE,"general"}</definedName>
    <definedName name="jujuj" localSheetId="1" hidden="1">{"via1",#N/A,TRUE,"general";"via2",#N/A,TRUE,"general";"via3",#N/A,TRUE,"general"}</definedName>
    <definedName name="jujuj" localSheetId="4" hidden="1">{"via1",#N/A,TRUE,"general";"via2",#N/A,TRUE,"general";"via3",#N/A,TRUE,"general"}</definedName>
    <definedName name="jujuj" hidden="1">{"via1",#N/A,TRUE,"general";"via2",#N/A,TRUE,"general";"via3",#N/A,TRUE,"general"}</definedName>
    <definedName name="jujujuju" localSheetId="7" hidden="1">{"TAB1",#N/A,TRUE,"GENERAL";"TAB2",#N/A,TRUE,"GENERAL";"TAB3",#N/A,TRUE,"GENERAL";"TAB4",#N/A,TRUE,"GENERAL";"TAB5",#N/A,TRUE,"GENERAL"}</definedName>
    <definedName name="jujujuju" localSheetId="16" hidden="1">{"TAB1",#N/A,TRUE,"GENERAL";"TAB2",#N/A,TRUE,"GENERAL";"TAB3",#N/A,TRUE,"GENERAL";"TAB4",#N/A,TRUE,"GENERAL";"TAB5",#N/A,TRUE,"GENERAL"}</definedName>
    <definedName name="jujujuju" localSheetId="10" hidden="1">{"TAB1",#N/A,TRUE,"GENERAL";"TAB2",#N/A,TRUE,"GENERAL";"TAB3",#N/A,TRUE,"GENERAL";"TAB4",#N/A,TRUE,"GENERAL";"TAB5",#N/A,TRUE,"GENERAL"}</definedName>
    <definedName name="jujujuju" localSheetId="8" hidden="1">{"TAB1",#N/A,TRUE,"GENERAL";"TAB2",#N/A,TRUE,"GENERAL";"TAB3",#N/A,TRUE,"GENERAL";"TAB4",#N/A,TRUE,"GENERAL";"TAB5",#N/A,TRUE,"GENERAL"}</definedName>
    <definedName name="jujujuju" localSheetId="17" hidden="1">{"TAB1",#N/A,TRUE,"GENERAL";"TAB2",#N/A,TRUE,"GENERAL";"TAB3",#N/A,TRUE,"GENERAL";"TAB4",#N/A,TRUE,"GENERAL";"TAB5",#N/A,TRUE,"GENERAL"}</definedName>
    <definedName name="jujujuju" localSheetId="11" hidden="1">{"TAB1",#N/A,TRUE,"GENERAL";"TAB2",#N/A,TRUE,"GENERAL";"TAB3",#N/A,TRUE,"GENERAL";"TAB4",#N/A,TRUE,"GENERAL";"TAB5",#N/A,TRUE,"GENERAL"}</definedName>
    <definedName name="jujujuju" localSheetId="2" hidden="1">{"TAB1",#N/A,TRUE,"GENERAL";"TAB2",#N/A,TRUE,"GENERAL";"TAB3",#N/A,TRUE,"GENERAL";"TAB4",#N/A,TRUE,"GENERAL";"TAB5",#N/A,TRUE,"GENERAL"}</definedName>
    <definedName name="jujujuju" localSheetId="5" hidden="1">{"TAB1",#N/A,TRUE,"GENERAL";"TAB2",#N/A,TRUE,"GENERAL";"TAB3",#N/A,TRUE,"GENERAL";"TAB4",#N/A,TRUE,"GENERAL";"TAB5",#N/A,TRUE,"GENERAL"}</definedName>
    <definedName name="jujujuju" localSheetId="1" hidden="1">{"TAB1",#N/A,TRUE,"GENERAL";"TAB2",#N/A,TRUE,"GENERAL";"TAB3",#N/A,TRUE,"GENERAL";"TAB4",#N/A,TRUE,"GENERAL";"TAB5",#N/A,TRUE,"GENERAL"}</definedName>
    <definedName name="jujujuju" localSheetId="4" hidden="1">{"TAB1",#N/A,TRUE,"GENERAL";"TAB2",#N/A,TRUE,"GENERAL";"TAB3",#N/A,TRUE,"GENERAL";"TAB4",#N/A,TRUE,"GENERAL";"TAB5",#N/A,TRUE,"GENERAL"}</definedName>
    <definedName name="jujujuju" hidden="1">{"TAB1",#N/A,TRUE,"GENERAL";"TAB2",#N/A,TRUE,"GENERAL";"TAB3",#N/A,TRUE,"GENERAL";"TAB4",#N/A,TRUE,"GENERAL";"TAB5",#N/A,TRUE,"GENERAL"}</definedName>
    <definedName name="JUL" localSheetId="8">#REF!</definedName>
    <definedName name="JUL">#REF!</definedName>
    <definedName name="JulAgo" localSheetId="8">#REF!</definedName>
    <definedName name="JulAgo">'[107]Jul-Ago'!$A$12:$H$29</definedName>
    <definedName name="JulAgo_C" localSheetId="8">#REF!</definedName>
    <definedName name="JulAgo_C">'[135]Jul-Ago'!$A$30:$H$45</definedName>
    <definedName name="JULIO" localSheetId="8">#REF!</definedName>
    <definedName name="JULIO">#REF!</definedName>
    <definedName name="JUN" localSheetId="8">#REF!</definedName>
    <definedName name="JUN">#REF!</definedName>
    <definedName name="JUNE3" localSheetId="8">#REF!</definedName>
    <definedName name="JUNE3">#REF!</definedName>
    <definedName name="junebs" localSheetId="8">#REF!</definedName>
    <definedName name="junebs">#REF!</definedName>
    <definedName name="juneint" localSheetId="8">#REF!</definedName>
    <definedName name="juneint">#REF!</definedName>
    <definedName name="juneint1" localSheetId="8">#REF!</definedName>
    <definedName name="juneint1">#REF!</definedName>
    <definedName name="juneint2" localSheetId="8">#REF!</definedName>
    <definedName name="juneint2">#REF!</definedName>
    <definedName name="JUNEINT3" localSheetId="8">#REF!</definedName>
    <definedName name="JUNEINT3">#REF!</definedName>
    <definedName name="juuuhb" localSheetId="7" hidden="1">{"TAB1",#N/A,TRUE,"GENERAL";"TAB2",#N/A,TRUE,"GENERAL";"TAB3",#N/A,TRUE,"GENERAL";"TAB4",#N/A,TRUE,"GENERAL";"TAB5",#N/A,TRUE,"GENERAL"}</definedName>
    <definedName name="juuuhb" localSheetId="16" hidden="1">{"TAB1",#N/A,TRUE,"GENERAL";"TAB2",#N/A,TRUE,"GENERAL";"TAB3",#N/A,TRUE,"GENERAL";"TAB4",#N/A,TRUE,"GENERAL";"TAB5",#N/A,TRUE,"GENERAL"}</definedName>
    <definedName name="juuuhb" localSheetId="10" hidden="1">{"TAB1",#N/A,TRUE,"GENERAL";"TAB2",#N/A,TRUE,"GENERAL";"TAB3",#N/A,TRUE,"GENERAL";"TAB4",#N/A,TRUE,"GENERAL";"TAB5",#N/A,TRUE,"GENERAL"}</definedName>
    <definedName name="juuuhb" localSheetId="8" hidden="1">{"TAB1",#N/A,TRUE,"GENERAL";"TAB2",#N/A,TRUE,"GENERAL";"TAB3",#N/A,TRUE,"GENERAL";"TAB4",#N/A,TRUE,"GENERAL";"TAB5",#N/A,TRUE,"GENERAL"}</definedName>
    <definedName name="juuuhb" localSheetId="17" hidden="1">{"TAB1",#N/A,TRUE,"GENERAL";"TAB2",#N/A,TRUE,"GENERAL";"TAB3",#N/A,TRUE,"GENERAL";"TAB4",#N/A,TRUE,"GENERAL";"TAB5",#N/A,TRUE,"GENERAL"}</definedName>
    <definedName name="juuuhb" localSheetId="11" hidden="1">{"TAB1",#N/A,TRUE,"GENERAL";"TAB2",#N/A,TRUE,"GENERAL";"TAB3",#N/A,TRUE,"GENERAL";"TAB4",#N/A,TRUE,"GENERAL";"TAB5",#N/A,TRUE,"GENERAL"}</definedName>
    <definedName name="juuuhb" localSheetId="2" hidden="1">{"TAB1",#N/A,TRUE,"GENERAL";"TAB2",#N/A,TRUE,"GENERAL";"TAB3",#N/A,TRUE,"GENERAL";"TAB4",#N/A,TRUE,"GENERAL";"TAB5",#N/A,TRUE,"GENERAL"}</definedName>
    <definedName name="juuuhb" localSheetId="5" hidden="1">{"TAB1",#N/A,TRUE,"GENERAL";"TAB2",#N/A,TRUE,"GENERAL";"TAB3",#N/A,TRUE,"GENERAL";"TAB4",#N/A,TRUE,"GENERAL";"TAB5",#N/A,TRUE,"GENERAL"}</definedName>
    <definedName name="juuuhb" localSheetId="1" hidden="1">{"TAB1",#N/A,TRUE,"GENERAL";"TAB2",#N/A,TRUE,"GENERAL";"TAB3",#N/A,TRUE,"GENERAL";"TAB4",#N/A,TRUE,"GENERAL";"TAB5",#N/A,TRUE,"GENERAL"}</definedName>
    <definedName name="juuuhb" localSheetId="4" hidden="1">{"TAB1",#N/A,TRUE,"GENERAL";"TAB2",#N/A,TRUE,"GENERAL";"TAB3",#N/A,TRUE,"GENERAL";"TAB4",#N/A,TRUE,"GENERAL";"TAB5",#N/A,TRUE,"GENERAL"}</definedName>
    <definedName name="juuuhb" hidden="1">{"TAB1",#N/A,TRUE,"GENERAL";"TAB2",#N/A,TRUE,"GENERAL";"TAB3",#N/A,TRUE,"GENERAL";"TAB4",#N/A,TRUE,"GENERAL";"TAB5",#N/A,TRUE,"GENERAL"}</definedName>
    <definedName name="juy" localSheetId="8">#REF!</definedName>
    <definedName name="juy">#REF!</definedName>
    <definedName name="JV_Dividend" localSheetId="8">#REF!</definedName>
    <definedName name="JV_Dividend">#REF!</definedName>
    <definedName name="jvv" localSheetId="8">#REF!</definedName>
    <definedName name="jvv">#REF!</definedName>
    <definedName name="jyjt7" localSheetId="7" hidden="1">{"via1",#N/A,TRUE,"general";"via2",#N/A,TRUE,"general";"via3",#N/A,TRUE,"general"}</definedName>
    <definedName name="jyjt7" localSheetId="16" hidden="1">{"via1",#N/A,TRUE,"general";"via2",#N/A,TRUE,"general";"via3",#N/A,TRUE,"general"}</definedName>
    <definedName name="jyjt7" localSheetId="10" hidden="1">{"via1",#N/A,TRUE,"general";"via2",#N/A,TRUE,"general";"via3",#N/A,TRUE,"general"}</definedName>
    <definedName name="jyjt7" localSheetId="8" hidden="1">{"via1",#N/A,TRUE,"general";"via2",#N/A,TRUE,"general";"via3",#N/A,TRUE,"general"}</definedName>
    <definedName name="jyjt7" localSheetId="17" hidden="1">{"via1",#N/A,TRUE,"general";"via2",#N/A,TRUE,"general";"via3",#N/A,TRUE,"general"}</definedName>
    <definedName name="jyjt7" localSheetId="11" hidden="1">{"via1",#N/A,TRUE,"general";"via2",#N/A,TRUE,"general";"via3",#N/A,TRUE,"general"}</definedName>
    <definedName name="jyjt7" localSheetId="2" hidden="1">{"via1",#N/A,TRUE,"general";"via2",#N/A,TRUE,"general";"via3",#N/A,TRUE,"general"}</definedName>
    <definedName name="jyjt7" localSheetId="5" hidden="1">{"via1",#N/A,TRUE,"general";"via2",#N/A,TRUE,"general";"via3",#N/A,TRUE,"general"}</definedName>
    <definedName name="jyjt7" localSheetId="1" hidden="1">{"via1",#N/A,TRUE,"general";"via2",#N/A,TRUE,"general";"via3",#N/A,TRUE,"general"}</definedName>
    <definedName name="jyjt7" localSheetId="4" hidden="1">{"via1",#N/A,TRUE,"general";"via2",#N/A,TRUE,"general";"via3",#N/A,TRUE,"general"}</definedName>
    <definedName name="jyjt7" hidden="1">{"via1",#N/A,TRUE,"general";"via2",#N/A,TRUE,"general";"via3",#N/A,TRUE,"general"}</definedName>
    <definedName name="jyt" localSheetId="7" hidden="1">{"via1",#N/A,TRUE,"general";"via2",#N/A,TRUE,"general";"via3",#N/A,TRUE,"general"}</definedName>
    <definedName name="jyt" localSheetId="16" hidden="1">{"via1",#N/A,TRUE,"general";"via2",#N/A,TRUE,"general";"via3",#N/A,TRUE,"general"}</definedName>
    <definedName name="jyt" localSheetId="10" hidden="1">{"via1",#N/A,TRUE,"general";"via2",#N/A,TRUE,"general";"via3",#N/A,TRUE,"general"}</definedName>
    <definedName name="jyt" localSheetId="8" hidden="1">{"via1",#N/A,TRUE,"general";"via2",#N/A,TRUE,"general";"via3",#N/A,TRUE,"general"}</definedName>
    <definedName name="jyt" localSheetId="17" hidden="1">{"via1",#N/A,TRUE,"general";"via2",#N/A,TRUE,"general";"via3",#N/A,TRUE,"general"}</definedName>
    <definedName name="jyt" localSheetId="11" hidden="1">{"via1",#N/A,TRUE,"general";"via2",#N/A,TRUE,"general";"via3",#N/A,TRUE,"general"}</definedName>
    <definedName name="jyt" localSheetId="2" hidden="1">{"via1",#N/A,TRUE,"general";"via2",#N/A,TRUE,"general";"via3",#N/A,TRUE,"general"}</definedName>
    <definedName name="jyt" localSheetId="5" hidden="1">{"via1",#N/A,TRUE,"general";"via2",#N/A,TRUE,"general";"via3",#N/A,TRUE,"general"}</definedName>
    <definedName name="jyt" localSheetId="1" hidden="1">{"via1",#N/A,TRUE,"general";"via2",#N/A,TRUE,"general";"via3",#N/A,TRUE,"general"}</definedName>
    <definedName name="jyt" localSheetId="4" hidden="1">{"via1",#N/A,TRUE,"general";"via2",#N/A,TRUE,"general";"via3",#N/A,TRUE,"general"}</definedName>
    <definedName name="jyt" hidden="1">{"via1",#N/A,TRUE,"general";"via2",#N/A,TRUE,"general";"via3",#N/A,TRUE,"general"}</definedName>
    <definedName name="jytj" localSheetId="7" hidden="1">{"via1",#N/A,TRUE,"general";"via2",#N/A,TRUE,"general";"via3",#N/A,TRUE,"general"}</definedName>
    <definedName name="jytj" localSheetId="16" hidden="1">{"via1",#N/A,TRUE,"general";"via2",#N/A,TRUE,"general";"via3",#N/A,TRUE,"general"}</definedName>
    <definedName name="jytj" localSheetId="10" hidden="1">{"via1",#N/A,TRUE,"general";"via2",#N/A,TRUE,"general";"via3",#N/A,TRUE,"general"}</definedName>
    <definedName name="jytj" localSheetId="8" hidden="1">{"via1",#N/A,TRUE,"general";"via2",#N/A,TRUE,"general";"via3",#N/A,TRUE,"general"}</definedName>
    <definedName name="jytj" localSheetId="17" hidden="1">{"via1",#N/A,TRUE,"general";"via2",#N/A,TRUE,"general";"via3",#N/A,TRUE,"general"}</definedName>
    <definedName name="jytj" localSheetId="11" hidden="1">{"via1",#N/A,TRUE,"general";"via2",#N/A,TRUE,"general";"via3",#N/A,TRUE,"general"}</definedName>
    <definedName name="jytj" localSheetId="2" hidden="1">{"via1",#N/A,TRUE,"general";"via2",#N/A,TRUE,"general";"via3",#N/A,TRUE,"general"}</definedName>
    <definedName name="jytj" localSheetId="5" hidden="1">{"via1",#N/A,TRUE,"general";"via2",#N/A,TRUE,"general";"via3",#N/A,TRUE,"general"}</definedName>
    <definedName name="jytj" localSheetId="1" hidden="1">{"via1",#N/A,TRUE,"general";"via2",#N/A,TRUE,"general";"via3",#N/A,TRUE,"general"}</definedName>
    <definedName name="jytj" localSheetId="4" hidden="1">{"via1",#N/A,TRUE,"general";"via2",#N/A,TRUE,"general";"via3",#N/A,TRUE,"general"}</definedName>
    <definedName name="jytj" hidden="1">{"via1",#N/A,TRUE,"general";"via2",#N/A,TRUE,"general";"via3",#N/A,TRUE,"general"}</definedName>
    <definedName name="jyuju" localSheetId="7" hidden="1">{"via1",#N/A,TRUE,"general";"via2",#N/A,TRUE,"general";"via3",#N/A,TRUE,"general"}</definedName>
    <definedName name="jyuju" localSheetId="16" hidden="1">{"via1",#N/A,TRUE,"general";"via2",#N/A,TRUE,"general";"via3",#N/A,TRUE,"general"}</definedName>
    <definedName name="jyuju" localSheetId="10" hidden="1">{"via1",#N/A,TRUE,"general";"via2",#N/A,TRUE,"general";"via3",#N/A,TRUE,"general"}</definedName>
    <definedName name="jyuju" localSheetId="8" hidden="1">{"via1",#N/A,TRUE,"general";"via2",#N/A,TRUE,"general";"via3",#N/A,TRUE,"general"}</definedName>
    <definedName name="jyuju" localSheetId="17" hidden="1">{"via1",#N/A,TRUE,"general";"via2",#N/A,TRUE,"general";"via3",#N/A,TRUE,"general"}</definedName>
    <definedName name="jyuju" localSheetId="11" hidden="1">{"via1",#N/A,TRUE,"general";"via2",#N/A,TRUE,"general";"via3",#N/A,TRUE,"general"}</definedName>
    <definedName name="jyuju" localSheetId="2" hidden="1">{"via1",#N/A,TRUE,"general";"via2",#N/A,TRUE,"general";"via3",#N/A,TRUE,"general"}</definedName>
    <definedName name="jyuju" localSheetId="5" hidden="1">{"via1",#N/A,TRUE,"general";"via2",#N/A,TRUE,"general";"via3",#N/A,TRUE,"general"}</definedName>
    <definedName name="jyuju" localSheetId="1" hidden="1">{"via1",#N/A,TRUE,"general";"via2",#N/A,TRUE,"general";"via3",#N/A,TRUE,"general"}</definedName>
    <definedName name="jyuju" localSheetId="4" hidden="1">{"via1",#N/A,TRUE,"general";"via2",#N/A,TRUE,"general";"via3",#N/A,TRUE,"general"}</definedName>
    <definedName name="jyuju" hidden="1">{"via1",#N/A,TRUE,"general";"via2",#N/A,TRUE,"general";"via3",#N/A,TRUE,"general"}</definedName>
    <definedName name="jyujyuj" localSheetId="7" hidden="1">{"via1",#N/A,TRUE,"general";"via2",#N/A,TRUE,"general";"via3",#N/A,TRUE,"general"}</definedName>
    <definedName name="jyujyuj" localSheetId="16" hidden="1">{"via1",#N/A,TRUE,"general";"via2",#N/A,TRUE,"general";"via3",#N/A,TRUE,"general"}</definedName>
    <definedName name="jyujyuj" localSheetId="10" hidden="1">{"via1",#N/A,TRUE,"general";"via2",#N/A,TRUE,"general";"via3",#N/A,TRUE,"general"}</definedName>
    <definedName name="jyujyuj" localSheetId="8" hidden="1">{"via1",#N/A,TRUE,"general";"via2",#N/A,TRUE,"general";"via3",#N/A,TRUE,"general"}</definedName>
    <definedName name="jyujyuj" localSheetId="17" hidden="1">{"via1",#N/A,TRUE,"general";"via2",#N/A,TRUE,"general";"via3",#N/A,TRUE,"general"}</definedName>
    <definedName name="jyujyuj" localSheetId="11" hidden="1">{"via1",#N/A,TRUE,"general";"via2",#N/A,TRUE,"general";"via3",#N/A,TRUE,"general"}</definedName>
    <definedName name="jyujyuj" localSheetId="2" hidden="1">{"via1",#N/A,TRUE,"general";"via2",#N/A,TRUE,"general";"via3",#N/A,TRUE,"general"}</definedName>
    <definedName name="jyujyuj" localSheetId="5" hidden="1">{"via1",#N/A,TRUE,"general";"via2",#N/A,TRUE,"general";"via3",#N/A,TRUE,"general"}</definedName>
    <definedName name="jyujyuj" localSheetId="1" hidden="1">{"via1",#N/A,TRUE,"general";"via2",#N/A,TRUE,"general";"via3",#N/A,TRUE,"general"}</definedName>
    <definedName name="jyujyuj" localSheetId="4" hidden="1">{"via1",#N/A,TRUE,"general";"via2",#N/A,TRUE,"general";"via3",#N/A,TRUE,"general"}</definedName>
    <definedName name="jyujyuj" hidden="1">{"via1",#N/A,TRUE,"general";"via2",#N/A,TRUE,"general";"via3",#N/A,TRUE,"general"}</definedName>
    <definedName name="K" localSheetId="8">#REF!</definedName>
    <definedName name="K">#REF!</definedName>
    <definedName name="K." localSheetId="8">#REF!</definedName>
    <definedName name="K.">#REF!</definedName>
    <definedName name="K0F1" localSheetId="8">#REF!</definedName>
    <definedName name="K0F1">#REF!</definedName>
    <definedName name="K0F2" localSheetId="8">#REF!</definedName>
    <definedName name="K0F2">#REF!</definedName>
    <definedName name="K10ALO" localSheetId="8">#REF!</definedName>
    <definedName name="K10ALO">#REF!</definedName>
    <definedName name="K11ALO" localSheetId="8">#REF!</definedName>
    <definedName name="K11ALO">#REF!</definedName>
    <definedName name="K1F1" localSheetId="8">#REF!</definedName>
    <definedName name="K1F1">#REF!</definedName>
    <definedName name="K1F2" localSheetId="8">#REF!</definedName>
    <definedName name="K1F2">#REF!</definedName>
    <definedName name="K2F1" localSheetId="8">#REF!</definedName>
    <definedName name="K2F1">#REF!</definedName>
    <definedName name="K2F2" localSheetId="8">#REF!</definedName>
    <definedName name="K2F2">#REF!</definedName>
    <definedName name="K3F1" localSheetId="8">#REF!</definedName>
    <definedName name="K3F1">#REF!</definedName>
    <definedName name="K3F2" localSheetId="8">#REF!</definedName>
    <definedName name="K3F2">#REF!</definedName>
    <definedName name="K4F1" localSheetId="8">#REF!</definedName>
    <definedName name="K4F1">#REF!</definedName>
    <definedName name="K4F2" localSheetId="8">#REF!</definedName>
    <definedName name="K4F2">#REF!</definedName>
    <definedName name="K5F1" localSheetId="8">#REF!</definedName>
    <definedName name="K5F1">#REF!</definedName>
    <definedName name="K5F2" localSheetId="8">#REF!</definedName>
    <definedName name="K5F2">#REF!</definedName>
    <definedName name="K6F1" localSheetId="8">#REF!</definedName>
    <definedName name="K6F1">#REF!</definedName>
    <definedName name="K6F2" localSheetId="8">#REF!</definedName>
    <definedName name="K6F2">#REF!</definedName>
    <definedName name="k6f3" localSheetId="8">#REF!</definedName>
    <definedName name="k6f3">#REF!</definedName>
    <definedName name="K7F1" localSheetId="8">#REF!</definedName>
    <definedName name="K7F1">#REF!</definedName>
    <definedName name="K7F2" localSheetId="8">#REF!</definedName>
    <definedName name="K7F2">#REF!</definedName>
    <definedName name="K8ALO" localSheetId="8">#REF!</definedName>
    <definedName name="K8ALO">#REF!</definedName>
    <definedName name="K8F1" localSheetId="8">#REF!</definedName>
    <definedName name="K8F1">#REF!</definedName>
    <definedName name="K8F2" localSheetId="8">#REF!</definedName>
    <definedName name="K8F2">#REF!</definedName>
    <definedName name="K9ALO" localSheetId="8">#REF!</definedName>
    <definedName name="K9ALO">#REF!</definedName>
    <definedName name="KAKAKA" localSheetId="8">#REF!</definedName>
    <definedName name="KAKAKA">#REF!</definedName>
    <definedName name="KDL" localSheetId="7" hidden="1">{#N/A,#N/A,TRUE,"1842CWN0"}</definedName>
    <definedName name="KDL" localSheetId="8" hidden="1">{#N/A,#N/A,TRUE,"1842CWN0"}</definedName>
    <definedName name="KDL" hidden="1">{#N/A,#N/A,TRUE,"1842CWN0"}</definedName>
    <definedName name="KDL_1" localSheetId="7" hidden="1">{#N/A,#N/A,TRUE,"1842CWN0"}</definedName>
    <definedName name="KDL_1" localSheetId="8" hidden="1">{#N/A,#N/A,TRUE,"1842CWN0"}</definedName>
    <definedName name="KDL_1" hidden="1">{#N/A,#N/A,TRUE,"1842CWN0"}</definedName>
    <definedName name="KDL_2" localSheetId="7" hidden="1">{#N/A,#N/A,TRUE,"1842CWN0"}</definedName>
    <definedName name="KDL_2" localSheetId="8" hidden="1">{#N/A,#N/A,TRUE,"1842CWN0"}</definedName>
    <definedName name="KDL_2" hidden="1">{#N/A,#N/A,TRUE,"1842CWN0"}</definedName>
    <definedName name="KENNZ" localSheetId="8">#REF!</definedName>
    <definedName name="KENNZ">#REF!</definedName>
    <definedName name="KENNZDET" localSheetId="8">#REF!</definedName>
    <definedName name="KENNZDET">#REF!</definedName>
    <definedName name="KENNZSUM" localSheetId="8">#REF!</definedName>
    <definedName name="KENNZSUM">#REF!</definedName>
    <definedName name="KHGGH" localSheetId="7" hidden="1">{"via1",#N/A,TRUE,"general";"via2",#N/A,TRUE,"general";"via3",#N/A,TRUE,"general"}</definedName>
    <definedName name="KHGGH" localSheetId="16" hidden="1">{"via1",#N/A,TRUE,"general";"via2",#N/A,TRUE,"general";"via3",#N/A,TRUE,"general"}</definedName>
    <definedName name="KHGGH" localSheetId="10" hidden="1">{"via1",#N/A,TRUE,"general";"via2",#N/A,TRUE,"general";"via3",#N/A,TRUE,"general"}</definedName>
    <definedName name="KHGGH" localSheetId="8" hidden="1">{"via1",#N/A,TRUE,"general";"via2",#N/A,TRUE,"general";"via3",#N/A,TRUE,"general"}</definedName>
    <definedName name="KHGGH" localSheetId="17" hidden="1">{"via1",#N/A,TRUE,"general";"via2",#N/A,TRUE,"general";"via3",#N/A,TRUE,"general"}</definedName>
    <definedName name="KHGGH" localSheetId="11" hidden="1">{"via1",#N/A,TRUE,"general";"via2",#N/A,TRUE,"general";"via3",#N/A,TRUE,"general"}</definedName>
    <definedName name="KHGGH" localSheetId="2" hidden="1">{"via1",#N/A,TRUE,"general";"via2",#N/A,TRUE,"general";"via3",#N/A,TRUE,"general"}</definedName>
    <definedName name="KHGGH" localSheetId="5" hidden="1">{"via1",#N/A,TRUE,"general";"via2",#N/A,TRUE,"general";"via3",#N/A,TRUE,"general"}</definedName>
    <definedName name="KHGGH" localSheetId="1" hidden="1">{"via1",#N/A,TRUE,"general";"via2",#N/A,TRUE,"general";"via3",#N/A,TRUE,"general"}</definedName>
    <definedName name="KHGGH" localSheetId="4" hidden="1">{"via1",#N/A,TRUE,"general";"via2",#N/A,TRUE,"general";"via3",#N/A,TRUE,"general"}</definedName>
    <definedName name="KHGGH" hidden="1">{"via1",#N/A,TRUE,"general";"via2",#N/A,TRUE,"general";"via3",#N/A,TRUE,"general"}</definedName>
    <definedName name="khjk7" localSheetId="7" hidden="1">{"TAB1",#N/A,TRUE,"GENERAL";"TAB2",#N/A,TRUE,"GENERAL";"TAB3",#N/A,TRUE,"GENERAL";"TAB4",#N/A,TRUE,"GENERAL";"TAB5",#N/A,TRUE,"GENERAL"}</definedName>
    <definedName name="khjk7" localSheetId="16" hidden="1">{"TAB1",#N/A,TRUE,"GENERAL";"TAB2",#N/A,TRUE,"GENERAL";"TAB3",#N/A,TRUE,"GENERAL";"TAB4",#N/A,TRUE,"GENERAL";"TAB5",#N/A,TRUE,"GENERAL"}</definedName>
    <definedName name="khjk7" localSheetId="10" hidden="1">{"TAB1",#N/A,TRUE,"GENERAL";"TAB2",#N/A,TRUE,"GENERAL";"TAB3",#N/A,TRUE,"GENERAL";"TAB4",#N/A,TRUE,"GENERAL";"TAB5",#N/A,TRUE,"GENERAL"}</definedName>
    <definedName name="khjk7" localSheetId="8" hidden="1">{"TAB1",#N/A,TRUE,"GENERAL";"TAB2",#N/A,TRUE,"GENERAL";"TAB3",#N/A,TRUE,"GENERAL";"TAB4",#N/A,TRUE,"GENERAL";"TAB5",#N/A,TRUE,"GENERAL"}</definedName>
    <definedName name="khjk7" localSheetId="17" hidden="1">{"TAB1",#N/A,TRUE,"GENERAL";"TAB2",#N/A,TRUE,"GENERAL";"TAB3",#N/A,TRUE,"GENERAL";"TAB4",#N/A,TRUE,"GENERAL";"TAB5",#N/A,TRUE,"GENERAL"}</definedName>
    <definedName name="khjk7" localSheetId="11" hidden="1">{"TAB1",#N/A,TRUE,"GENERAL";"TAB2",#N/A,TRUE,"GENERAL";"TAB3",#N/A,TRUE,"GENERAL";"TAB4",#N/A,TRUE,"GENERAL";"TAB5",#N/A,TRUE,"GENERAL"}</definedName>
    <definedName name="khjk7" localSheetId="2" hidden="1">{"TAB1",#N/A,TRUE,"GENERAL";"TAB2",#N/A,TRUE,"GENERAL";"TAB3",#N/A,TRUE,"GENERAL";"TAB4",#N/A,TRUE,"GENERAL";"TAB5",#N/A,TRUE,"GENERAL"}</definedName>
    <definedName name="khjk7" localSheetId="5" hidden="1">{"TAB1",#N/A,TRUE,"GENERAL";"TAB2",#N/A,TRUE,"GENERAL";"TAB3",#N/A,TRUE,"GENERAL";"TAB4",#N/A,TRUE,"GENERAL";"TAB5",#N/A,TRUE,"GENERAL"}</definedName>
    <definedName name="khjk7" localSheetId="1" hidden="1">{"TAB1",#N/A,TRUE,"GENERAL";"TAB2",#N/A,TRUE,"GENERAL";"TAB3",#N/A,TRUE,"GENERAL";"TAB4",#N/A,TRUE,"GENERAL";"TAB5",#N/A,TRUE,"GENERAL"}</definedName>
    <definedName name="khjk7" localSheetId="4" hidden="1">{"TAB1",#N/A,TRUE,"GENERAL";"TAB2",#N/A,TRUE,"GENERAL";"TAB3",#N/A,TRUE,"GENERAL";"TAB4",#N/A,TRUE,"GENERAL";"TAB5",#N/A,TRUE,"GENERAL"}</definedName>
    <definedName name="khjk7" hidden="1">{"TAB1",#N/A,TRUE,"GENERAL";"TAB2",#N/A,TRUE,"GENERAL";"TAB3",#N/A,TRUE,"GENERAL";"TAB4",#N/A,TRUE,"GENERAL";"TAB5",#N/A,TRUE,"GENERAL"}</definedName>
    <definedName name="kikik" localSheetId="7" hidden="1">{"via1",#N/A,TRUE,"general";"via2",#N/A,TRUE,"general";"via3",#N/A,TRUE,"general"}</definedName>
    <definedName name="kikik" localSheetId="16" hidden="1">{"via1",#N/A,TRUE,"general";"via2",#N/A,TRUE,"general";"via3",#N/A,TRUE,"general"}</definedName>
    <definedName name="kikik" localSheetId="10" hidden="1">{"via1",#N/A,TRUE,"general";"via2",#N/A,TRUE,"general";"via3",#N/A,TRUE,"general"}</definedName>
    <definedName name="kikik" localSheetId="8" hidden="1">{"via1",#N/A,TRUE,"general";"via2",#N/A,TRUE,"general";"via3",#N/A,TRUE,"general"}</definedName>
    <definedName name="kikik" localSheetId="17" hidden="1">{"via1",#N/A,TRUE,"general";"via2",#N/A,TRUE,"general";"via3",#N/A,TRUE,"general"}</definedName>
    <definedName name="kikik" localSheetId="11" hidden="1">{"via1",#N/A,TRUE,"general";"via2",#N/A,TRUE,"general";"via3",#N/A,TRUE,"general"}</definedName>
    <definedName name="kikik" localSheetId="2" hidden="1">{"via1",#N/A,TRUE,"general";"via2",#N/A,TRUE,"general";"via3",#N/A,TRUE,"general"}</definedName>
    <definedName name="kikik" localSheetId="5" hidden="1">{"via1",#N/A,TRUE,"general";"via2",#N/A,TRUE,"general";"via3",#N/A,TRUE,"general"}</definedName>
    <definedName name="kikik" localSheetId="1" hidden="1">{"via1",#N/A,TRUE,"general";"via2",#N/A,TRUE,"general";"via3",#N/A,TRUE,"general"}</definedName>
    <definedName name="kikik" localSheetId="4" hidden="1">{"via1",#N/A,TRUE,"general";"via2",#N/A,TRUE,"general";"via3",#N/A,TRUE,"general"}</definedName>
    <definedName name="kikik" hidden="1">{"via1",#N/A,TRUE,"general";"via2",#N/A,TRUE,"general";"via3",#N/A,TRUE,"general"}</definedName>
    <definedName name="kio" localSheetId="8">#REF!</definedName>
    <definedName name="kio">#REF!</definedName>
    <definedName name="kip" localSheetId="8">#REF!</definedName>
    <definedName name="kip">#REF!</definedName>
    <definedName name="KJ" localSheetId="8">#REF!</definedName>
    <definedName name="KJ">#REF!</definedName>
    <definedName name="KJH" localSheetId="8">#REF!</definedName>
    <definedName name="KJH">#REF!</definedName>
    <definedName name="kjhkd" localSheetId="7" hidden="1">{"via1",#N/A,TRUE,"general";"via2",#N/A,TRUE,"general";"via3",#N/A,TRUE,"general"}</definedName>
    <definedName name="kjhkd" localSheetId="16" hidden="1">{"via1",#N/A,TRUE,"general";"via2",#N/A,TRUE,"general";"via3",#N/A,TRUE,"general"}</definedName>
    <definedName name="kjhkd" localSheetId="10" hidden="1">{"via1",#N/A,TRUE,"general";"via2",#N/A,TRUE,"general";"via3",#N/A,TRUE,"general"}</definedName>
    <definedName name="kjhkd" localSheetId="8" hidden="1">{"via1",#N/A,TRUE,"general";"via2",#N/A,TRUE,"general";"via3",#N/A,TRUE,"general"}</definedName>
    <definedName name="kjhkd" localSheetId="17" hidden="1">{"via1",#N/A,TRUE,"general";"via2",#N/A,TRUE,"general";"via3",#N/A,TRUE,"general"}</definedName>
    <definedName name="kjhkd" localSheetId="11" hidden="1">{"via1",#N/A,TRUE,"general";"via2",#N/A,TRUE,"general";"via3",#N/A,TRUE,"general"}</definedName>
    <definedName name="kjhkd" localSheetId="2" hidden="1">{"via1",#N/A,TRUE,"general";"via2",#N/A,TRUE,"general";"via3",#N/A,TRUE,"general"}</definedName>
    <definedName name="kjhkd" localSheetId="5" hidden="1">{"via1",#N/A,TRUE,"general";"via2",#N/A,TRUE,"general";"via3",#N/A,TRUE,"general"}</definedName>
    <definedName name="kjhkd" localSheetId="1" hidden="1">{"via1",#N/A,TRUE,"general";"via2",#N/A,TRUE,"general";"via3",#N/A,TRUE,"general"}</definedName>
    <definedName name="kjhkd" localSheetId="4" hidden="1">{"via1",#N/A,TRUE,"general";"via2",#N/A,TRUE,"general";"via3",#N/A,TRUE,"general"}</definedName>
    <definedName name="kjhkd" hidden="1">{"via1",#N/A,TRUE,"general";"via2",#N/A,TRUE,"general";"via3",#N/A,TRUE,"general"}</definedName>
    <definedName name="kjk" localSheetId="7" hidden="1">{"via1",#N/A,TRUE,"general";"via2",#N/A,TRUE,"general";"via3",#N/A,TRUE,"general"}</definedName>
    <definedName name="kjk" localSheetId="16" hidden="1">{"via1",#N/A,TRUE,"general";"via2",#N/A,TRUE,"general";"via3",#N/A,TRUE,"general"}</definedName>
    <definedName name="kjk" localSheetId="10" hidden="1">{"via1",#N/A,TRUE,"general";"via2",#N/A,TRUE,"general";"via3",#N/A,TRUE,"general"}</definedName>
    <definedName name="kjk" localSheetId="8" hidden="1">{"via1",#N/A,TRUE,"general";"via2",#N/A,TRUE,"general";"via3",#N/A,TRUE,"general"}</definedName>
    <definedName name="kjk" localSheetId="17" hidden="1">{"via1",#N/A,TRUE,"general";"via2",#N/A,TRUE,"general";"via3",#N/A,TRUE,"general"}</definedName>
    <definedName name="kjk" localSheetId="11" hidden="1">{"via1",#N/A,TRUE,"general";"via2",#N/A,TRUE,"general";"via3",#N/A,TRUE,"general"}</definedName>
    <definedName name="kjk" localSheetId="2" hidden="1">{"via1",#N/A,TRUE,"general";"via2",#N/A,TRUE,"general";"via3",#N/A,TRUE,"general"}</definedName>
    <definedName name="kjk" localSheetId="5" hidden="1">{"via1",#N/A,TRUE,"general";"via2",#N/A,TRUE,"general";"via3",#N/A,TRUE,"general"}</definedName>
    <definedName name="kjk" localSheetId="1" hidden="1">{"via1",#N/A,TRUE,"general";"via2",#N/A,TRUE,"general";"via3",#N/A,TRUE,"general"}</definedName>
    <definedName name="kjk" localSheetId="4" hidden="1">{"via1",#N/A,TRUE,"general";"via2",#N/A,TRUE,"general";"via3",#N/A,TRUE,"general"}</definedName>
    <definedName name="kjk" hidden="1">{"via1",#N/A,TRUE,"general";"via2",#N/A,TRUE,"general";"via3",#N/A,TRUE,"general"}</definedName>
    <definedName name="kjtrkjr" localSheetId="7" hidden="1">{"via1",#N/A,TRUE,"general";"via2",#N/A,TRUE,"general";"via3",#N/A,TRUE,"general"}</definedName>
    <definedName name="kjtrkjr" localSheetId="16" hidden="1">{"via1",#N/A,TRUE,"general";"via2",#N/A,TRUE,"general";"via3",#N/A,TRUE,"general"}</definedName>
    <definedName name="kjtrkjr" localSheetId="10" hidden="1">{"via1",#N/A,TRUE,"general";"via2",#N/A,TRUE,"general";"via3",#N/A,TRUE,"general"}</definedName>
    <definedName name="kjtrkjr" localSheetId="8" hidden="1">{"via1",#N/A,TRUE,"general";"via2",#N/A,TRUE,"general";"via3",#N/A,TRUE,"general"}</definedName>
    <definedName name="kjtrkjr" localSheetId="17" hidden="1">{"via1",#N/A,TRUE,"general";"via2",#N/A,TRUE,"general";"via3",#N/A,TRUE,"general"}</definedName>
    <definedName name="kjtrkjr" localSheetId="11" hidden="1">{"via1",#N/A,TRUE,"general";"via2",#N/A,TRUE,"general";"via3",#N/A,TRUE,"general"}</definedName>
    <definedName name="kjtrkjr" localSheetId="2" hidden="1">{"via1",#N/A,TRUE,"general";"via2",#N/A,TRUE,"general";"via3",#N/A,TRUE,"general"}</definedName>
    <definedName name="kjtrkjr" localSheetId="5" hidden="1">{"via1",#N/A,TRUE,"general";"via2",#N/A,TRUE,"general";"via3",#N/A,TRUE,"general"}</definedName>
    <definedName name="kjtrkjr" localSheetId="1" hidden="1">{"via1",#N/A,TRUE,"general";"via2",#N/A,TRUE,"general";"via3",#N/A,TRUE,"general"}</definedName>
    <definedName name="kjtrkjr" localSheetId="4" hidden="1">{"via1",#N/A,TRUE,"general";"via2",#N/A,TRUE,"general";"via3",#N/A,TRUE,"general"}</definedName>
    <definedName name="kjtrkjr" hidden="1">{"via1",#N/A,TRUE,"general";"via2",#N/A,TRUE,"general";"via3",#N/A,TRUE,"general"}</definedName>
    <definedName name="kjuhyujb" localSheetId="7" hidden="1">{TRUE,TRUE,-1.25,-16.25,772.5,492.75,FALSE,FALSE,TRUE,FALSE,0,1,#N/A,10,#N/A,15.5208333333333,44.3846153846154,1,FALSE,FALSE,3,TRUE,1,FALSE,75,"Swvu.TAB1.","ACwvu.TAB1.",39,FALSE,FALSE,0.669291338582677,0.551181102362205,0.511811023622047,0.708661417322835,2,"","&amp;L&amp;8Adendo No. 6&amp;R&amp;8Página 5.&amp;P",TRUE,FALSE,FALSE,FALSE,1,100,#N/A,#N/A,"=R10C1:R190C9","=R1:R9",#N/A,#N/A,FALSE,FALSE,TRUE,1,300,300,FALSE,FALSE,TRUE,TRUE,TRUE}</definedName>
    <definedName name="kjuhyujb" localSheetId="8" hidden="1">{TRUE,TRUE,-1.25,-16.25,772.5,492.75,FALSE,FALSE,TRUE,FALSE,0,1,#N/A,10,#N/A,15.5208333333333,44.3846153846154,1,FALSE,FALSE,3,TRUE,1,FALSE,75,"Swvu.TAB1.","ACwvu.TAB1.",39,FALSE,FALSE,0.669291338582677,0.551181102362205,0.511811023622047,0.708661417322835,2,"","&amp;L&amp;8Adendo No. 6&amp;R&amp;8Página 5.&amp;P",TRUE,FALSE,FALSE,FALSE,1,100,#N/A,#N/A,"=R10C1:R190C9","=R1:R9",#N/A,#N/A,FALSE,FALSE,TRUE,1,300,300,FALSE,FALSE,TRUE,TRUE,TRUE}</definedName>
    <definedName name="kjuhyujb" hidden="1">{TRUE,TRUE,-1.25,-16.25,772.5,492.75,FALSE,FALSE,TRUE,FALSE,0,1,#N/A,10,#N/A,15.5208333333333,44.3846153846154,1,FALSE,FALSE,3,TRUE,1,FALSE,75,"Swvu.TAB1.","ACwvu.TAB1.",39,FALSE,FALSE,0.669291338582677,0.551181102362205,0.511811023622047,0.708661417322835,2,"","&amp;L&amp;8Adendo No. 6&amp;R&amp;8Página 5.&amp;P",TRUE,FALSE,FALSE,FALSE,1,100,#N/A,#N/A,"=R10C1:R190C9","=R1:R9",#N/A,#N/A,FALSE,FALSE,TRUE,1,300,300,FALSE,FALSE,TRUE,TRUE,TRUE}</definedName>
    <definedName name="kjwhdfnñewkrgnwekñl" localSheetId="7" hidden="1">{"TAB1",#N/A,TRUE,"GENERAL";"TAB2",#N/A,TRUE,"GENERAL";"TAB3",#N/A,TRUE,"GENERAL";"TAB4",#N/A,TRUE,"GENERAL";"TAB5",#N/A,TRUE,"GENERAL"}</definedName>
    <definedName name="kjwhdfnñewkrgnwekñl" localSheetId="8" hidden="1">{"TAB1",#N/A,TRUE,"GENERAL";"TAB2",#N/A,TRUE,"GENERAL";"TAB3",#N/A,TRUE,"GENERAL";"TAB4",#N/A,TRUE,"GENERAL";"TAB5",#N/A,TRUE,"GENERAL"}</definedName>
    <definedName name="kjwhdfnñewkrgnwekñl" hidden="1">{"TAB1",#N/A,TRUE,"GENERAL";"TAB2",#N/A,TRUE,"GENERAL";"TAB3",#N/A,TRUE,"GENERAL";"TAB4",#N/A,TRUE,"GENERAL";"TAB5",#N/A,TRUE,"GENERAL"}</definedName>
    <definedName name="KK" localSheetId="8">#REF!</definedName>
    <definedName name="KK">#REF!</definedName>
    <definedName name="kkkk" localSheetId="8">#REF!</definedName>
    <definedName name="kkkk">#REF!</definedName>
    <definedName name="kkkki" localSheetId="7" hidden="1">{"via1",#N/A,TRUE,"general";"via2",#N/A,TRUE,"general";"via3",#N/A,TRUE,"general"}</definedName>
    <definedName name="kkkki" localSheetId="16" hidden="1">{"via1",#N/A,TRUE,"general";"via2",#N/A,TRUE,"general";"via3",#N/A,TRUE,"general"}</definedName>
    <definedName name="kkkki" localSheetId="10" hidden="1">{"via1",#N/A,TRUE,"general";"via2",#N/A,TRUE,"general";"via3",#N/A,TRUE,"general"}</definedName>
    <definedName name="kkkki" localSheetId="8" hidden="1">{"via1",#N/A,TRUE,"general";"via2",#N/A,TRUE,"general";"via3",#N/A,TRUE,"general"}</definedName>
    <definedName name="kkkki" localSheetId="17" hidden="1">{"via1",#N/A,TRUE,"general";"via2",#N/A,TRUE,"general";"via3",#N/A,TRUE,"general"}</definedName>
    <definedName name="kkkki" localSheetId="11" hidden="1">{"via1",#N/A,TRUE,"general";"via2",#N/A,TRUE,"general";"via3",#N/A,TRUE,"general"}</definedName>
    <definedName name="kkkki" localSheetId="2" hidden="1">{"via1",#N/A,TRUE,"general";"via2",#N/A,TRUE,"general";"via3",#N/A,TRUE,"general"}</definedName>
    <definedName name="kkkki" localSheetId="5" hidden="1">{"via1",#N/A,TRUE,"general";"via2",#N/A,TRUE,"general";"via3",#N/A,TRUE,"general"}</definedName>
    <definedName name="kkkki" localSheetId="1" hidden="1">{"via1",#N/A,TRUE,"general";"via2",#N/A,TRUE,"general";"via3",#N/A,TRUE,"general"}</definedName>
    <definedName name="kkkki" localSheetId="4" hidden="1">{"via1",#N/A,TRUE,"general";"via2",#N/A,TRUE,"general";"via3",#N/A,TRUE,"general"}</definedName>
    <definedName name="kkkki" hidden="1">{"via1",#N/A,TRUE,"general";"via2",#N/A,TRUE,"general";"via3",#N/A,TRUE,"general"}</definedName>
    <definedName name="kkkkkki" localSheetId="7" hidden="1">{"TAB1",#N/A,TRUE,"GENERAL";"TAB2",#N/A,TRUE,"GENERAL";"TAB3",#N/A,TRUE,"GENERAL";"TAB4",#N/A,TRUE,"GENERAL";"TAB5",#N/A,TRUE,"GENERAL"}</definedName>
    <definedName name="kkkkkki" localSheetId="16" hidden="1">{"TAB1",#N/A,TRUE,"GENERAL";"TAB2",#N/A,TRUE,"GENERAL";"TAB3",#N/A,TRUE,"GENERAL";"TAB4",#N/A,TRUE,"GENERAL";"TAB5",#N/A,TRUE,"GENERAL"}</definedName>
    <definedName name="kkkkkki" localSheetId="10" hidden="1">{"TAB1",#N/A,TRUE,"GENERAL";"TAB2",#N/A,TRUE,"GENERAL";"TAB3",#N/A,TRUE,"GENERAL";"TAB4",#N/A,TRUE,"GENERAL";"TAB5",#N/A,TRUE,"GENERAL"}</definedName>
    <definedName name="kkkkkki" localSheetId="8" hidden="1">{"TAB1",#N/A,TRUE,"GENERAL";"TAB2",#N/A,TRUE,"GENERAL";"TAB3",#N/A,TRUE,"GENERAL";"TAB4",#N/A,TRUE,"GENERAL";"TAB5",#N/A,TRUE,"GENERAL"}</definedName>
    <definedName name="kkkkkki" localSheetId="17" hidden="1">{"TAB1",#N/A,TRUE,"GENERAL";"TAB2",#N/A,TRUE,"GENERAL";"TAB3",#N/A,TRUE,"GENERAL";"TAB4",#N/A,TRUE,"GENERAL";"TAB5",#N/A,TRUE,"GENERAL"}</definedName>
    <definedName name="kkkkkki" localSheetId="11" hidden="1">{"TAB1",#N/A,TRUE,"GENERAL";"TAB2",#N/A,TRUE,"GENERAL";"TAB3",#N/A,TRUE,"GENERAL";"TAB4",#N/A,TRUE,"GENERAL";"TAB5",#N/A,TRUE,"GENERAL"}</definedName>
    <definedName name="kkkkkki" localSheetId="2" hidden="1">{"TAB1",#N/A,TRUE,"GENERAL";"TAB2",#N/A,TRUE,"GENERAL";"TAB3",#N/A,TRUE,"GENERAL";"TAB4",#N/A,TRUE,"GENERAL";"TAB5",#N/A,TRUE,"GENERAL"}</definedName>
    <definedName name="kkkkkki" localSheetId="5" hidden="1">{"TAB1",#N/A,TRUE,"GENERAL";"TAB2",#N/A,TRUE,"GENERAL";"TAB3",#N/A,TRUE,"GENERAL";"TAB4",#N/A,TRUE,"GENERAL";"TAB5",#N/A,TRUE,"GENERAL"}</definedName>
    <definedName name="kkkkkki" localSheetId="1" hidden="1">{"TAB1",#N/A,TRUE,"GENERAL";"TAB2",#N/A,TRUE,"GENERAL";"TAB3",#N/A,TRUE,"GENERAL";"TAB4",#N/A,TRUE,"GENERAL";"TAB5",#N/A,TRUE,"GENERAL"}</definedName>
    <definedName name="kkkkkki" localSheetId="4" hidden="1">{"TAB1",#N/A,TRUE,"GENERAL";"TAB2",#N/A,TRUE,"GENERAL";"TAB3",#N/A,TRUE,"GENERAL";"TAB4",#N/A,TRUE,"GENERAL";"TAB5",#N/A,TRUE,"GENERAL"}</definedName>
    <definedName name="kkkkkki" hidden="1">{"TAB1",#N/A,TRUE,"GENERAL";"TAB2",#N/A,TRUE,"GENERAL";"TAB3",#N/A,TRUE,"GENERAL";"TAB4",#N/A,TRUE,"GENERAL";"TAB5",#N/A,TRUE,"GENERAL"}</definedName>
    <definedName name="KL" localSheetId="8">#REF!</definedName>
    <definedName name="KL">#REF!</definedName>
    <definedName name="KLC" localSheetId="8">#REF!</definedName>
    <definedName name="KLC">#REF!</definedName>
    <definedName name="kljkl" localSheetId="7">#REF!</definedName>
    <definedName name="kljkl" localSheetId="8">#REF!</definedName>
    <definedName name="kljkl">#REF!</definedName>
    <definedName name="KLK" localSheetId="8">#REF!</definedName>
    <definedName name="KLK">#REF!</definedName>
    <definedName name="klklk" localSheetId="7">#REF!</definedName>
    <definedName name="klklk" localSheetId="8">#REF!</definedName>
    <definedName name="klklk">#REF!</definedName>
    <definedName name="KLÑ" localSheetId="8">#REF!</definedName>
    <definedName name="KLÑ">#REF!</definedName>
    <definedName name="kñy" localSheetId="8">#REF!</definedName>
    <definedName name="kñy">#REF!</definedName>
    <definedName name="KO" localSheetId="8" hidden="1">#REF!</definedName>
    <definedName name="KO" hidden="1">#REF!</definedName>
    <definedName name="krtrk" localSheetId="7" hidden="1">{"via1",#N/A,TRUE,"general";"via2",#N/A,TRUE,"general";"via3",#N/A,TRUE,"general"}</definedName>
    <definedName name="krtrk" localSheetId="16" hidden="1">{"via1",#N/A,TRUE,"general";"via2",#N/A,TRUE,"general";"via3",#N/A,TRUE,"general"}</definedName>
    <definedName name="krtrk" localSheetId="10" hidden="1">{"via1",#N/A,TRUE,"general";"via2",#N/A,TRUE,"general";"via3",#N/A,TRUE,"general"}</definedName>
    <definedName name="krtrk" localSheetId="8" hidden="1">{"via1",#N/A,TRUE,"general";"via2",#N/A,TRUE,"general";"via3",#N/A,TRUE,"general"}</definedName>
    <definedName name="krtrk" localSheetId="17" hidden="1">{"via1",#N/A,TRUE,"general";"via2",#N/A,TRUE,"general";"via3",#N/A,TRUE,"general"}</definedName>
    <definedName name="krtrk" localSheetId="11" hidden="1">{"via1",#N/A,TRUE,"general";"via2",#N/A,TRUE,"general";"via3",#N/A,TRUE,"general"}</definedName>
    <definedName name="krtrk" localSheetId="2" hidden="1">{"via1",#N/A,TRUE,"general";"via2",#N/A,TRUE,"general";"via3",#N/A,TRUE,"general"}</definedName>
    <definedName name="krtrk" localSheetId="5" hidden="1">{"via1",#N/A,TRUE,"general";"via2",#N/A,TRUE,"general";"via3",#N/A,TRUE,"general"}</definedName>
    <definedName name="krtrk" localSheetId="1" hidden="1">{"via1",#N/A,TRUE,"general";"via2",#N/A,TRUE,"general";"via3",#N/A,TRUE,"general"}</definedName>
    <definedName name="krtrk" localSheetId="4" hidden="1">{"via1",#N/A,TRUE,"general";"via2",#N/A,TRUE,"general";"via3",#N/A,TRUE,"general"}</definedName>
    <definedName name="krtrk" hidden="1">{"via1",#N/A,TRUE,"general";"via2",#N/A,TRUE,"general";"via3",#N/A,TRUE,"general"}</definedName>
    <definedName name="kta" localSheetId="8" hidden="1">#REF!</definedName>
    <definedName name="kta" hidden="1">#REF!</definedName>
    <definedName name="kuh" localSheetId="8">#REF!</definedName>
    <definedName name="kuh">#REF!</definedName>
    <definedName name="kuy" localSheetId="8">#REF!</definedName>
    <definedName name="kuy">#REF!</definedName>
    <definedName name="KVwd1" localSheetId="8">#REF!</definedName>
    <definedName name="KVwd1">#REF!</definedName>
    <definedName name="KVwd2" localSheetId="8">#REF!</definedName>
    <definedName name="KVwd2">#REF!</definedName>
    <definedName name="KWEFF" localSheetId="8">#REF!</definedName>
    <definedName name="KWEFF">#REF!</definedName>
    <definedName name="KWH_per_Therm" localSheetId="8">#REF!</definedName>
    <definedName name="KWH_per_Therm">#REF!</definedName>
    <definedName name="KWn" localSheetId="8">#REF!</definedName>
    <definedName name="KWn">#REF!</definedName>
    <definedName name="KWPRODCOST" localSheetId="8">#REF!</definedName>
    <definedName name="KWPRODCOST">#REF!</definedName>
    <definedName name="KWPRODCOSTPERTON" localSheetId="8">#REF!</definedName>
    <definedName name="KWPRODCOSTPERTON">#REF!</definedName>
    <definedName name="KWsd1" localSheetId="8">#REF!</definedName>
    <definedName name="KWsd1">#REF!</definedName>
    <definedName name="KWsd2" localSheetId="8">#REF!</definedName>
    <definedName name="KWsd2">#REF!</definedName>
    <definedName name="kyr" localSheetId="7" hidden="1">{"TAB1",#N/A,TRUE,"GENERAL";"TAB2",#N/A,TRUE,"GENERAL";"TAB3",#N/A,TRUE,"GENERAL";"TAB4",#N/A,TRUE,"GENERAL";"TAB5",#N/A,TRUE,"GENERAL"}</definedName>
    <definedName name="kyr" localSheetId="16" hidden="1">{"TAB1",#N/A,TRUE,"GENERAL";"TAB2",#N/A,TRUE,"GENERAL";"TAB3",#N/A,TRUE,"GENERAL";"TAB4",#N/A,TRUE,"GENERAL";"TAB5",#N/A,TRUE,"GENERAL"}</definedName>
    <definedName name="kyr" localSheetId="10" hidden="1">{"TAB1",#N/A,TRUE,"GENERAL";"TAB2",#N/A,TRUE,"GENERAL";"TAB3",#N/A,TRUE,"GENERAL";"TAB4",#N/A,TRUE,"GENERAL";"TAB5",#N/A,TRUE,"GENERAL"}</definedName>
    <definedName name="kyr" localSheetId="8" hidden="1">{"TAB1",#N/A,TRUE,"GENERAL";"TAB2",#N/A,TRUE,"GENERAL";"TAB3",#N/A,TRUE,"GENERAL";"TAB4",#N/A,TRUE,"GENERAL";"TAB5",#N/A,TRUE,"GENERAL"}</definedName>
    <definedName name="kyr" localSheetId="17" hidden="1">{"TAB1",#N/A,TRUE,"GENERAL";"TAB2",#N/A,TRUE,"GENERAL";"TAB3",#N/A,TRUE,"GENERAL";"TAB4",#N/A,TRUE,"GENERAL";"TAB5",#N/A,TRUE,"GENERAL"}</definedName>
    <definedName name="kyr" localSheetId="11" hidden="1">{"TAB1",#N/A,TRUE,"GENERAL";"TAB2",#N/A,TRUE,"GENERAL";"TAB3",#N/A,TRUE,"GENERAL";"TAB4",#N/A,TRUE,"GENERAL";"TAB5",#N/A,TRUE,"GENERAL"}</definedName>
    <definedName name="kyr" localSheetId="2" hidden="1">{"TAB1",#N/A,TRUE,"GENERAL";"TAB2",#N/A,TRUE,"GENERAL";"TAB3",#N/A,TRUE,"GENERAL";"TAB4",#N/A,TRUE,"GENERAL";"TAB5",#N/A,TRUE,"GENERAL"}</definedName>
    <definedName name="kyr" localSheetId="5" hidden="1">{"TAB1",#N/A,TRUE,"GENERAL";"TAB2",#N/A,TRUE,"GENERAL";"TAB3",#N/A,TRUE,"GENERAL";"TAB4",#N/A,TRUE,"GENERAL";"TAB5",#N/A,TRUE,"GENERAL"}</definedName>
    <definedName name="kyr" localSheetId="1" hidden="1">{"TAB1",#N/A,TRUE,"GENERAL";"TAB2",#N/A,TRUE,"GENERAL";"TAB3",#N/A,TRUE,"GENERAL";"TAB4",#N/A,TRUE,"GENERAL";"TAB5",#N/A,TRUE,"GENERAL"}</definedName>
    <definedName name="kyr" localSheetId="4" hidden="1">{"TAB1",#N/A,TRUE,"GENERAL";"TAB2",#N/A,TRUE,"GENERAL";"TAB3",#N/A,TRUE,"GENERAL";"TAB4",#N/A,TRUE,"GENERAL";"TAB5",#N/A,TRUE,"GENERAL"}</definedName>
    <definedName name="kyr" hidden="1">{"TAB1",#N/A,TRUE,"GENERAL";"TAB2",#N/A,TRUE,"GENERAL";"TAB3",#N/A,TRUE,"GENERAL";"TAB4",#N/A,TRUE,"GENERAL";"TAB5",#N/A,TRUE,"GENERAL"}</definedName>
    <definedName name="L" localSheetId="8">#REF!</definedName>
    <definedName name="L">#REF!</definedName>
    <definedName name="L_AMB" localSheetId="8">#REF!</definedName>
    <definedName name="L_AMB">[83]DATOS!$N$164:$N$231</definedName>
    <definedName name="L_ENSAYOS" localSheetId="8">#REF!</definedName>
    <definedName name="L_ENSAYOS">'[136]Ensayos Laboratorio'!$A$4:$A$325</definedName>
    <definedName name="L_MOD" localSheetId="8">#REF!</definedName>
    <definedName name="L_MOD">[121]DATOS!$F$11:$F$12</definedName>
    <definedName name="L_MUNI" localSheetId="8">#REF!</definedName>
    <definedName name="L_MUNI">[121]DATOS!$D$3:$D$6</definedName>
    <definedName name="L_OTROS" localSheetId="8">#REF!</definedName>
    <definedName name="L_OTROS">[137]PERSONAL!$A$432:$A$439</definedName>
    <definedName name="L_PMT" localSheetId="8">#REF!</definedName>
    <definedName name="L_PMT">[83]DATOS!$N$4:$N$159</definedName>
    <definedName name="L_PROF" localSheetId="8">#REF!</definedName>
    <definedName name="L_PROF">'[136]Tarifa MT'!$A$4:$A$12</definedName>
    <definedName name="L_PROF_TEC" localSheetId="8">#REF!</definedName>
    <definedName name="L_PROF_TEC">'[83]Tarifa MT'!$A$4:$A$34</definedName>
    <definedName name="l_siso" localSheetId="8">#REF!</definedName>
    <definedName name="l_siso">[83]DATOS!$J$16:$J$62</definedName>
    <definedName name="L_SOCIAL" localSheetId="8">#REF!</definedName>
    <definedName name="L_SOCIAL">[83]DATOS!$J$4:$J$12</definedName>
    <definedName name="L_TEC" localSheetId="8">#REF!</definedName>
    <definedName name="L_TEC">'[138]Tarifa MT'!$A$13:$A$34</definedName>
    <definedName name="L_TIPO" localSheetId="8">#REF!</definedName>
    <definedName name="L_TIPO">[121]DATOS!$G$19:$G$20</definedName>
    <definedName name="L_TIPO_PROY" localSheetId="8">#REF!</definedName>
    <definedName name="L_TIPO_PROY">[121]DATOS!$A$3</definedName>
    <definedName name="Labour_Costs_taken_by_CHP" localSheetId="8">#REF!</definedName>
    <definedName name="Labour_Costs_taken_by_CHP">#REF!</definedName>
    <definedName name="LAD" localSheetId="8">#REF!</definedName>
    <definedName name="LAD">[29]DATBAND!$G$3:$G$795</definedName>
    <definedName name="ladino">#REF!</definedName>
    <definedName name="LADO" localSheetId="8">#REF!</definedName>
    <definedName name="LADO">'[29]DAT NUC'!$L$2:$L$143</definedName>
    <definedName name="Lado_entrada" localSheetId="8">#REF!</definedName>
    <definedName name="Lado_entrada">#REF!</definedName>
    <definedName name="Lamina_superboard" localSheetId="7">#REF!</definedName>
    <definedName name="Lamina_superboard" localSheetId="8">#REF!</definedName>
    <definedName name="Lamina_superboard">'[35]LISTADO DE MATERIALES Y EQUIPOS'!$B$99</definedName>
    <definedName name="LARGUE" localSheetId="8">#REF!</definedName>
    <definedName name="LARGUE">[73]BASE!$D$394</definedName>
    <definedName name="lastcurrency" localSheetId="8">#REF!</definedName>
    <definedName name="lastcurrency">#REF!</definedName>
    <definedName name="LastReset" localSheetId="8">#REF!</definedName>
    <definedName name="LastReset">#REF!</definedName>
    <definedName name="LastValuation" localSheetId="8">#REF!</definedName>
    <definedName name="LastValuation">#REF!</definedName>
    <definedName name="lb" localSheetId="8">#REF!</definedName>
    <definedName name="lb">#REF!</definedName>
    <definedName name="Lechada_juntas" localSheetId="7">#REF!</definedName>
    <definedName name="Lechada_juntas" localSheetId="8">#REF!</definedName>
    <definedName name="Lechada_juntas">'[35]LISTADO DE MATERIALES Y EQUIPOS'!$B$67</definedName>
    <definedName name="LECHO">#REF!</definedName>
    <definedName name="Left_Header" localSheetId="8" hidden="1">#REF!</definedName>
    <definedName name="Left_Header" hidden="1">#REF!</definedName>
    <definedName name="legal" localSheetId="8">#REF!</definedName>
    <definedName name="legal">[71]criterio!$B$116:$B$119</definedName>
    <definedName name="LEJ" localSheetId="8" hidden="1">#REF!</definedName>
    <definedName name="LEJ" hidden="1">#REF!</definedName>
    <definedName name="Lejanias_curia" localSheetId="8">#REF!</definedName>
    <definedName name="Lejanias_curia">#REF!</definedName>
    <definedName name="Lejanias_naranjal" localSheetId="8">#REF!</definedName>
    <definedName name="Lejanias_naranjal">#REF!</definedName>
    <definedName name="lfml" localSheetId="8" hidden="1">#REF!</definedName>
    <definedName name="lfml" hidden="1">#REF!</definedName>
    <definedName name="lg" localSheetId="8">#REF!</definedName>
    <definedName name="lg">#REF!</definedName>
    <definedName name="LHV___HHV" localSheetId="8">#REF!</definedName>
    <definedName name="LHV___HHV">#REF!</definedName>
    <definedName name="li" localSheetId="8">#REF!</definedName>
    <definedName name="li">#REF!</definedName>
    <definedName name="LICITACION" localSheetId="7">#REF!</definedName>
    <definedName name="LICITACION" localSheetId="8">#REF!</definedName>
    <definedName name="LICITACION">#REF!</definedName>
    <definedName name="LIJA" localSheetId="7">#REF!</definedName>
    <definedName name="LIJA" localSheetId="8">#REF!</definedName>
    <definedName name="LIJA">'[35]LISTADO DE MATERIALES Y EQUIPOS'!$B$108</definedName>
    <definedName name="LILILILIL" localSheetId="7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LILILILIL" localSheetId="8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LILILILIL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limcount" hidden="1">1</definedName>
    <definedName name="LimeImprovement" localSheetId="8">#REF!</definedName>
    <definedName name="LimeImprovement">#REF!</definedName>
    <definedName name="LimePrice" localSheetId="8">#REF!</definedName>
    <definedName name="LimePrice">#REF!</definedName>
    <definedName name="LIMP" localSheetId="8">#REF!</definedName>
    <definedName name="LIMP">[25]BASE!$D$78</definedName>
    <definedName name="LINEA" localSheetId="7">#REF!</definedName>
    <definedName name="LINEA" localSheetId="8">#REF!</definedName>
    <definedName name="LINEA">[139]CONT_ADI!#REF!</definedName>
    <definedName name="linea_dina88" localSheetId="8">#REF!</definedName>
    <definedName name="linea_dina88">#REF!</definedName>
    <definedName name="Liquidación" localSheetId="8">#REF!</definedName>
    <definedName name="Liquidación">#REF!</definedName>
    <definedName name="Liquor.SG" localSheetId="8">#REF!</definedName>
    <definedName name="Liquor.SG">#REF!</definedName>
    <definedName name="LisaCodSAO" localSheetId="8">#REF!</definedName>
    <definedName name="LisaCodSAO">#REF!</definedName>
    <definedName name="LIST" localSheetId="8">#REF!</definedName>
    <definedName name="LIST">#REF!</definedName>
    <definedName name="List1" localSheetId="8">#REF!</definedName>
    <definedName name="List1">#REF!</definedName>
    <definedName name="List2" localSheetId="8">#REF!</definedName>
    <definedName name="List2">#REF!</definedName>
    <definedName name="List3" localSheetId="8">#REF!</definedName>
    <definedName name="List3">#REF!</definedName>
    <definedName name="lista" localSheetId="8">#REF!</definedName>
    <definedName name="lista">#REF!</definedName>
    <definedName name="lista_cualitativa" localSheetId="8">#REF!</definedName>
    <definedName name="lista_cualitativa">'[140]Tabla CONPES 3714'!$N$15:$N$18</definedName>
    <definedName name="LISTA_EQUIPOS" localSheetId="8">#REF!</definedName>
    <definedName name="LISTA_EQUIPOS">#REF!</definedName>
    <definedName name="LISTA_EQUIPOS1" localSheetId="8">#REF!</definedName>
    <definedName name="LISTA_EQUIPOS1">#REF!</definedName>
    <definedName name="LISTA1">#REF!</definedName>
    <definedName name="LISTAACTAS" localSheetId="8">#REF!</definedName>
    <definedName name="LISTAACTAS">#REF!</definedName>
    <definedName name="listaaguas" localSheetId="8">#REF!</definedName>
    <definedName name="listaaguas">#REF!</definedName>
    <definedName name="Listacanti" localSheetId="8">#REF!</definedName>
    <definedName name="Listacanti">#REF!</definedName>
    <definedName name="ListaCantidad" localSheetId="7">#REF!</definedName>
    <definedName name="ListaCantidad" localSheetId="8">#REF!</definedName>
    <definedName name="ListaCantidad">#REF!</definedName>
    <definedName name="listado" localSheetId="8">#REF!</definedName>
    <definedName name="listado">#REF!</definedName>
    <definedName name="LISTADO3" localSheetId="8" hidden="1">#REF!</definedName>
    <definedName name="LISTADO3" hidden="1">#REF!</definedName>
    <definedName name="LISTADO4" localSheetId="8">#REF!</definedName>
    <definedName name="LISTADO4">#REF!</definedName>
    <definedName name="listados" localSheetId="8">#REF!</definedName>
    <definedName name="listados">#REF!</definedName>
    <definedName name="listaelec" localSheetId="8">#REF!</definedName>
    <definedName name="listaelec">#REF!</definedName>
    <definedName name="ListaItem" localSheetId="8">#REF!</definedName>
    <definedName name="ListaItem">#REF!</definedName>
    <definedName name="ListaUni" localSheetId="7">#REF!</definedName>
    <definedName name="ListaUni" localSheetId="8">#REF!</definedName>
    <definedName name="ListaUni">[141]TOTALES!$D$7:$D$654</definedName>
    <definedName name="LISTAYRUTCC" localSheetId="8">#REF!</definedName>
    <definedName name="LISTAYRUTCC">#REF!</definedName>
    <definedName name="listequi">#REF!</definedName>
    <definedName name="listmat">#REF!</definedName>
    <definedName name="LISTON" localSheetId="8">#REF!</definedName>
    <definedName name="LISTON">[73]BASE!$D$395</definedName>
    <definedName name="Liston_2x2" localSheetId="7">#REF!</definedName>
    <definedName name="Liston_2x2" localSheetId="8">#REF!</definedName>
    <definedName name="Liston_2x2">'[35]LISTADO DE MATERIALES Y EQUIPOS'!$B$25</definedName>
    <definedName name="LITOLOGIA" localSheetId="8">#REF!</definedName>
    <definedName name="LITOLOGIA">#REF!</definedName>
    <definedName name="LITOLOGIAUF2" localSheetId="8">#REF!</definedName>
    <definedName name="LITOLOGIAUF2">#REF!</definedName>
    <definedName name="liuoo" localSheetId="7" hidden="1">{"TAB1",#N/A,TRUE,"GENERAL";"TAB2",#N/A,TRUE,"GENERAL";"TAB3",#N/A,TRUE,"GENERAL";"TAB4",#N/A,TRUE,"GENERAL";"TAB5",#N/A,TRUE,"GENERAL"}</definedName>
    <definedName name="liuoo" localSheetId="16" hidden="1">{"TAB1",#N/A,TRUE,"GENERAL";"TAB2",#N/A,TRUE,"GENERAL";"TAB3",#N/A,TRUE,"GENERAL";"TAB4",#N/A,TRUE,"GENERAL";"TAB5",#N/A,TRUE,"GENERAL"}</definedName>
    <definedName name="liuoo" localSheetId="10" hidden="1">{"TAB1",#N/A,TRUE,"GENERAL";"TAB2",#N/A,TRUE,"GENERAL";"TAB3",#N/A,TRUE,"GENERAL";"TAB4",#N/A,TRUE,"GENERAL";"TAB5",#N/A,TRUE,"GENERAL"}</definedName>
    <definedName name="liuoo" localSheetId="8" hidden="1">{"TAB1",#N/A,TRUE,"GENERAL";"TAB2",#N/A,TRUE,"GENERAL";"TAB3",#N/A,TRUE,"GENERAL";"TAB4",#N/A,TRUE,"GENERAL";"TAB5",#N/A,TRUE,"GENERAL"}</definedName>
    <definedName name="liuoo" localSheetId="17" hidden="1">{"TAB1",#N/A,TRUE,"GENERAL";"TAB2",#N/A,TRUE,"GENERAL";"TAB3",#N/A,TRUE,"GENERAL";"TAB4",#N/A,TRUE,"GENERAL";"TAB5",#N/A,TRUE,"GENERAL"}</definedName>
    <definedName name="liuoo" localSheetId="11" hidden="1">{"TAB1",#N/A,TRUE,"GENERAL";"TAB2",#N/A,TRUE,"GENERAL";"TAB3",#N/A,TRUE,"GENERAL";"TAB4",#N/A,TRUE,"GENERAL";"TAB5",#N/A,TRUE,"GENERAL"}</definedName>
    <definedName name="liuoo" localSheetId="2" hidden="1">{"TAB1",#N/A,TRUE,"GENERAL";"TAB2",#N/A,TRUE,"GENERAL";"TAB3",#N/A,TRUE,"GENERAL";"TAB4",#N/A,TRUE,"GENERAL";"TAB5",#N/A,TRUE,"GENERAL"}</definedName>
    <definedName name="liuoo" localSheetId="5" hidden="1">{"TAB1",#N/A,TRUE,"GENERAL";"TAB2",#N/A,TRUE,"GENERAL";"TAB3",#N/A,TRUE,"GENERAL";"TAB4",#N/A,TRUE,"GENERAL";"TAB5",#N/A,TRUE,"GENERAL"}</definedName>
    <definedName name="liuoo" localSheetId="1" hidden="1">{"TAB1",#N/A,TRUE,"GENERAL";"TAB2",#N/A,TRUE,"GENERAL";"TAB3",#N/A,TRUE,"GENERAL";"TAB4",#N/A,TRUE,"GENERAL";"TAB5",#N/A,TRUE,"GENERAL"}</definedName>
    <definedName name="liuoo" localSheetId="4" hidden="1">{"TAB1",#N/A,TRUE,"GENERAL";"TAB2",#N/A,TRUE,"GENERAL";"TAB3",#N/A,TRUE,"GENERAL";"TAB4",#N/A,TRUE,"GENERAL";"TAB5",#N/A,TRUE,"GENERAL"}</definedName>
    <definedName name="liuoo" hidden="1">{"TAB1",#N/A,TRUE,"GENERAL";"TAB2",#N/A,TRUE,"GENERAL";"TAB3",#N/A,TRUE,"GENERAL";"TAB4",#N/A,TRUE,"GENERAL";"TAB5",#N/A,TRUE,"GENERAL"}</definedName>
    <definedName name="lkhjlkbnlkf" localSheetId="8">#REF!</definedName>
    <definedName name="lkhjlkbnlkf">#REF!</definedName>
    <definedName name="lkj" localSheetId="7" hidden="1">{"via1",#N/A,TRUE,"general";"via2",#N/A,TRUE,"general";"via3",#N/A,TRUE,"general"}</definedName>
    <definedName name="lkj" localSheetId="16" hidden="1">{"via1",#N/A,TRUE,"general";"via2",#N/A,TRUE,"general";"via3",#N/A,TRUE,"general"}</definedName>
    <definedName name="lkj" localSheetId="10" hidden="1">{"via1",#N/A,TRUE,"general";"via2",#N/A,TRUE,"general";"via3",#N/A,TRUE,"general"}</definedName>
    <definedName name="lkj" localSheetId="8" hidden="1">{"via1",#N/A,TRUE,"general";"via2",#N/A,TRUE,"general";"via3",#N/A,TRUE,"general"}</definedName>
    <definedName name="lkj" localSheetId="17" hidden="1">{"via1",#N/A,TRUE,"general";"via2",#N/A,TRUE,"general";"via3",#N/A,TRUE,"general"}</definedName>
    <definedName name="lkj" localSheetId="11" hidden="1">{"via1",#N/A,TRUE,"general";"via2",#N/A,TRUE,"general";"via3",#N/A,TRUE,"general"}</definedName>
    <definedName name="lkj" localSheetId="2" hidden="1">{"via1",#N/A,TRUE,"general";"via2",#N/A,TRUE,"general";"via3",#N/A,TRUE,"general"}</definedName>
    <definedName name="lkj" localSheetId="5" hidden="1">{"via1",#N/A,TRUE,"general";"via2",#N/A,TRUE,"general";"via3",#N/A,TRUE,"general"}</definedName>
    <definedName name="lkj" localSheetId="1" hidden="1">{"via1",#N/A,TRUE,"general";"via2",#N/A,TRUE,"general";"via3",#N/A,TRUE,"general"}</definedName>
    <definedName name="lkj" localSheetId="4" hidden="1">{"via1",#N/A,TRUE,"general";"via2",#N/A,TRUE,"general";"via3",#N/A,TRUE,"general"}</definedName>
    <definedName name="lkj" hidden="1">{"via1",#N/A,TRUE,"general";"via2",#N/A,TRUE,"general";"via3",#N/A,TRUE,"general"}</definedName>
    <definedName name="LKJLJK" localSheetId="7" hidden="1">{"TAB1",#N/A,TRUE,"GENERAL";"TAB2",#N/A,TRUE,"GENERAL";"TAB3",#N/A,TRUE,"GENERAL";"TAB4",#N/A,TRUE,"GENERAL";"TAB5",#N/A,TRUE,"GENERAL"}</definedName>
    <definedName name="LKJLJK" localSheetId="16" hidden="1">{"TAB1",#N/A,TRUE,"GENERAL";"TAB2",#N/A,TRUE,"GENERAL";"TAB3",#N/A,TRUE,"GENERAL";"TAB4",#N/A,TRUE,"GENERAL";"TAB5",#N/A,TRUE,"GENERAL"}</definedName>
    <definedName name="LKJLJK" localSheetId="10" hidden="1">{"TAB1",#N/A,TRUE,"GENERAL";"TAB2",#N/A,TRUE,"GENERAL";"TAB3",#N/A,TRUE,"GENERAL";"TAB4",#N/A,TRUE,"GENERAL";"TAB5",#N/A,TRUE,"GENERAL"}</definedName>
    <definedName name="LKJLJK" localSheetId="8" hidden="1">{"TAB1",#N/A,TRUE,"GENERAL";"TAB2",#N/A,TRUE,"GENERAL";"TAB3",#N/A,TRUE,"GENERAL";"TAB4",#N/A,TRUE,"GENERAL";"TAB5",#N/A,TRUE,"GENERAL"}</definedName>
    <definedName name="LKJLJK" localSheetId="17" hidden="1">{"TAB1",#N/A,TRUE,"GENERAL";"TAB2",#N/A,TRUE,"GENERAL";"TAB3",#N/A,TRUE,"GENERAL";"TAB4",#N/A,TRUE,"GENERAL";"TAB5",#N/A,TRUE,"GENERAL"}</definedName>
    <definedName name="LKJLJK" localSheetId="11" hidden="1">{"TAB1",#N/A,TRUE,"GENERAL";"TAB2",#N/A,TRUE,"GENERAL";"TAB3",#N/A,TRUE,"GENERAL";"TAB4",#N/A,TRUE,"GENERAL";"TAB5",#N/A,TRUE,"GENERAL"}</definedName>
    <definedName name="LKJLJK" localSheetId="2" hidden="1">{"TAB1",#N/A,TRUE,"GENERAL";"TAB2",#N/A,TRUE,"GENERAL";"TAB3",#N/A,TRUE,"GENERAL";"TAB4",#N/A,TRUE,"GENERAL";"TAB5",#N/A,TRUE,"GENERAL"}</definedName>
    <definedName name="LKJLJK" localSheetId="5" hidden="1">{"TAB1",#N/A,TRUE,"GENERAL";"TAB2",#N/A,TRUE,"GENERAL";"TAB3",#N/A,TRUE,"GENERAL";"TAB4",#N/A,TRUE,"GENERAL";"TAB5",#N/A,TRUE,"GENERAL"}</definedName>
    <definedName name="LKJLJK" localSheetId="1" hidden="1">{"TAB1",#N/A,TRUE,"GENERAL";"TAB2",#N/A,TRUE,"GENERAL";"TAB3",#N/A,TRUE,"GENERAL";"TAB4",#N/A,TRUE,"GENERAL";"TAB5",#N/A,TRUE,"GENERAL"}</definedName>
    <definedName name="LKJLJK" localSheetId="4" hidden="1">{"TAB1",#N/A,TRUE,"GENERAL";"TAB2",#N/A,TRUE,"GENERAL";"TAB3",#N/A,TRUE,"GENERAL";"TAB4",#N/A,TRUE,"GENERAL";"TAB5",#N/A,TRUE,"GENERAL"}</definedName>
    <definedName name="LKJLJK" hidden="1">{"TAB1",#N/A,TRUE,"GENERAL";"TAB2",#N/A,TRUE,"GENERAL";"TAB3",#N/A,TRUE,"GENERAL";"TAB4",#N/A,TRUE,"GENERAL";"TAB5",#N/A,TRUE,"GENERAL"}</definedName>
    <definedName name="lkjlkjlkjljljmlkkjmlkkl" localSheetId="8" hidden="1">#REF!</definedName>
    <definedName name="lkjlkjlkjljljmlkkjmlkkl" hidden="1">#REF!</definedName>
    <definedName name="lklkkoko" localSheetId="8">#REF!</definedName>
    <definedName name="lklkkoko">#REF!</definedName>
    <definedName name="ll" localSheetId="8">#REF!</definedName>
    <definedName name="ll">#REF!</definedName>
    <definedName name="LLAC12" localSheetId="8">#REF!</definedName>
    <definedName name="LLAC12">[25]BASE!$D$349</definedName>
    <definedName name="LLANTAS" localSheetId="8">#REF!</definedName>
    <definedName name="LLANTAS">#REF!</definedName>
    <definedName name="LLAP12" localSheetId="8">#REF!</definedName>
    <definedName name="LLAP12">[25]BASE!$D$348</definedName>
    <definedName name="LLAVE" localSheetId="8">#REF!</definedName>
    <definedName name="LLAVE">#REF!</definedName>
    <definedName name="llll" localSheetId="8">#REF!</definedName>
    <definedName name="llll">#REF!</definedName>
    <definedName name="lllllh" localSheetId="7" hidden="1">{"via1",#N/A,TRUE,"general";"via2",#N/A,TRUE,"general";"via3",#N/A,TRUE,"general"}</definedName>
    <definedName name="lllllh" localSheetId="16" hidden="1">{"via1",#N/A,TRUE,"general";"via2",#N/A,TRUE,"general";"via3",#N/A,TRUE,"general"}</definedName>
    <definedName name="lllllh" localSheetId="10" hidden="1">{"via1",#N/A,TRUE,"general";"via2",#N/A,TRUE,"general";"via3",#N/A,TRUE,"general"}</definedName>
    <definedName name="lllllh" localSheetId="8" hidden="1">{"via1",#N/A,TRUE,"general";"via2",#N/A,TRUE,"general";"via3",#N/A,TRUE,"general"}</definedName>
    <definedName name="lllllh" localSheetId="17" hidden="1">{"via1",#N/A,TRUE,"general";"via2",#N/A,TRUE,"general";"via3",#N/A,TRUE,"general"}</definedName>
    <definedName name="lllllh" localSheetId="11" hidden="1">{"via1",#N/A,TRUE,"general";"via2",#N/A,TRUE,"general";"via3",#N/A,TRUE,"general"}</definedName>
    <definedName name="lllllh" localSheetId="2" hidden="1">{"via1",#N/A,TRUE,"general";"via2",#N/A,TRUE,"general";"via3",#N/A,TRUE,"general"}</definedName>
    <definedName name="lllllh" localSheetId="5" hidden="1">{"via1",#N/A,TRUE,"general";"via2",#N/A,TRUE,"general";"via3",#N/A,TRUE,"general"}</definedName>
    <definedName name="lllllh" localSheetId="1" hidden="1">{"via1",#N/A,TRUE,"general";"via2",#N/A,TRUE,"general";"via3",#N/A,TRUE,"general"}</definedName>
    <definedName name="lllllh" localSheetId="4" hidden="1">{"via1",#N/A,TRUE,"general";"via2",#N/A,TRUE,"general";"via3",#N/A,TRUE,"general"}</definedName>
    <definedName name="lllllh" hidden="1">{"via1",#N/A,TRUE,"general";"via2",#N/A,TRUE,"general";"via3",#N/A,TRUE,"general"}</definedName>
    <definedName name="llllll" localSheetId="8">#REF!</definedName>
    <definedName name="llllll">#REF!</definedName>
    <definedName name="lllllllo" localSheetId="7" hidden="1">{"via1",#N/A,TRUE,"general";"via2",#N/A,TRUE,"general";"via3",#N/A,TRUE,"general"}</definedName>
    <definedName name="lllllllo" localSheetId="16" hidden="1">{"via1",#N/A,TRUE,"general";"via2",#N/A,TRUE,"general";"via3",#N/A,TRUE,"general"}</definedName>
    <definedName name="lllllllo" localSheetId="10" hidden="1">{"via1",#N/A,TRUE,"general";"via2",#N/A,TRUE,"general";"via3",#N/A,TRUE,"general"}</definedName>
    <definedName name="lllllllo" localSheetId="8" hidden="1">{"via1",#N/A,TRUE,"general";"via2",#N/A,TRUE,"general";"via3",#N/A,TRUE,"general"}</definedName>
    <definedName name="lllllllo" localSheetId="17" hidden="1">{"via1",#N/A,TRUE,"general";"via2",#N/A,TRUE,"general";"via3",#N/A,TRUE,"general"}</definedName>
    <definedName name="lllllllo" localSheetId="11" hidden="1">{"via1",#N/A,TRUE,"general";"via2",#N/A,TRUE,"general";"via3",#N/A,TRUE,"general"}</definedName>
    <definedName name="lllllllo" localSheetId="2" hidden="1">{"via1",#N/A,TRUE,"general";"via2",#N/A,TRUE,"general";"via3",#N/A,TRUE,"general"}</definedName>
    <definedName name="lllllllo" localSheetId="5" hidden="1">{"via1",#N/A,TRUE,"general";"via2",#N/A,TRUE,"general";"via3",#N/A,TRUE,"general"}</definedName>
    <definedName name="lllllllo" localSheetId="1" hidden="1">{"via1",#N/A,TRUE,"general";"via2",#N/A,TRUE,"general";"via3",#N/A,TRUE,"general"}</definedName>
    <definedName name="lllllllo" localSheetId="4" hidden="1">{"via1",#N/A,TRUE,"general";"via2",#N/A,TRUE,"general";"via3",#N/A,TRUE,"general"}</definedName>
    <definedName name="lllllllo" hidden="1">{"via1",#N/A,TRUE,"general";"via2",#N/A,TRUE,"general";"via3",#N/A,TRUE,"general"}</definedName>
    <definedName name="LLUVIA" localSheetId="8">#REF!</definedName>
    <definedName name="LLUVIA">#REF!</definedName>
    <definedName name="lm" localSheetId="8">#REF!</definedName>
    <definedName name="lm">#REF!</definedName>
    <definedName name="LÑL" localSheetId="8">#REF!</definedName>
    <definedName name="LÑL">#REF!</definedName>
    <definedName name="LÑP" localSheetId="8">#REF!</definedName>
    <definedName name="LÑP">#REF!</definedName>
    <definedName name="lo" localSheetId="7" hidden="1">{#N/A,#N/A,FALSE,"GRAFICO";#N/A,#N/A,FALSE,"CAJA (2)";#N/A,#N/A,FALSE,"TERCEROS-PROMEDIO";#N/A,#N/A,FALSE,"CAJA";#N/A,#N/A,FALSE,"INGRESOS1995-2003";#N/A,#N/A,FALSE,"GASTOS1995-2003"}</definedName>
    <definedName name="lo" localSheetId="8" hidden="1">{#N/A,#N/A,FALSE,"GRAFICO";#N/A,#N/A,FALSE,"CAJA (2)";#N/A,#N/A,FALSE,"TERCEROS-PROMEDIO";#N/A,#N/A,FALSE,"CAJA";#N/A,#N/A,FALSE,"INGRESOS1995-2003";#N/A,#N/A,FALSE,"GASTOS1995-2003"}</definedName>
    <definedName name="lo" hidden="1">{#N/A,#N/A,FALSE,"GRAFICO";#N/A,#N/A,FALSE,"CAJA (2)";#N/A,#N/A,FALSE,"TERCEROS-PROMEDIO";#N/A,#N/A,FALSE,"CAJA";#N/A,#N/A,FALSE,"INGRESOS1995-2003";#N/A,#N/A,FALSE,"GASTOS1995-2003"}</definedName>
    <definedName name="loas" localSheetId="8" hidden="1">#REF!</definedName>
    <definedName name="loas" hidden="1">#REF!</definedName>
    <definedName name="LOCA" localSheetId="7">#REF!</definedName>
    <definedName name="LOCA" localSheetId="8">#REF!</definedName>
    <definedName name="LOCA">[33]!absc</definedName>
    <definedName name="LOCA1" localSheetId="8">#REF!</definedName>
    <definedName name="LOCA1">#REF!</definedName>
    <definedName name="Local_Authority_property_rates" localSheetId="8">#REF!</definedName>
    <definedName name="Local_Authority_property_rates">#REF!</definedName>
    <definedName name="Local_Authority_Rates" localSheetId="8">#REF!</definedName>
    <definedName name="Local_Authority_Rates">#REF!</definedName>
    <definedName name="LOCALIDAD" localSheetId="8">#REF!</definedName>
    <definedName name="LOCALIDAD">[72]Datos!$B$8:$B$27</definedName>
    <definedName name="LOCALIZACION_Y_REPLANTEO" localSheetId="7">#REF!</definedName>
    <definedName name="LOCALIZACION_Y_REPLANTEO" localSheetId="8">#REF!</definedName>
    <definedName name="LOCALIZACION_Y_REPLANTEO">#REF!</definedName>
    <definedName name="LOCALIZACIÓN_Y_REPLANTEO._ESTRUCTURAS" localSheetId="7">#REF!</definedName>
    <definedName name="LOCALIZACIÓN_Y_REPLANTEO._ESTRUCTURAS" localSheetId="8">#REF!</definedName>
    <definedName name="LOCALIZACIÓN_Y_REPLANTEO._ESTRUCTURAS">#REF!</definedName>
    <definedName name="Location" localSheetId="8">#REF!</definedName>
    <definedName name="Location">#REF!</definedName>
    <definedName name="LOGO" localSheetId="7">#REF!</definedName>
    <definedName name="LOGO" localSheetId="8">#REF!</definedName>
    <definedName name="LOGO">[3]!________EST12</definedName>
    <definedName name="LOI" localSheetId="8">#REF!</definedName>
    <definedName name="LOI">#REF!</definedName>
    <definedName name="loiu" localSheetId="8" hidden="1">#REF!</definedName>
    <definedName name="loiu" hidden="1">#REF!</definedName>
    <definedName name="lolol" localSheetId="7" hidden="1">{"TAB1",#N/A,TRUE,"GENERAL";"TAB2",#N/A,TRUE,"GENERAL";"TAB3",#N/A,TRUE,"GENERAL";"TAB4",#N/A,TRUE,"GENERAL";"TAB5",#N/A,TRUE,"GENERAL"}</definedName>
    <definedName name="lolol" localSheetId="16" hidden="1">{"TAB1",#N/A,TRUE,"GENERAL";"TAB2",#N/A,TRUE,"GENERAL";"TAB3",#N/A,TRUE,"GENERAL";"TAB4",#N/A,TRUE,"GENERAL";"TAB5",#N/A,TRUE,"GENERAL"}</definedName>
    <definedName name="lolol" localSheetId="10" hidden="1">{"TAB1",#N/A,TRUE,"GENERAL";"TAB2",#N/A,TRUE,"GENERAL";"TAB3",#N/A,TRUE,"GENERAL";"TAB4",#N/A,TRUE,"GENERAL";"TAB5",#N/A,TRUE,"GENERAL"}</definedName>
    <definedName name="lolol" localSheetId="8" hidden="1">{"TAB1",#N/A,TRUE,"GENERAL";"TAB2",#N/A,TRUE,"GENERAL";"TAB3",#N/A,TRUE,"GENERAL";"TAB4",#N/A,TRUE,"GENERAL";"TAB5",#N/A,TRUE,"GENERAL"}</definedName>
    <definedName name="lolol" localSheetId="17" hidden="1">{"TAB1",#N/A,TRUE,"GENERAL";"TAB2",#N/A,TRUE,"GENERAL";"TAB3",#N/A,TRUE,"GENERAL";"TAB4",#N/A,TRUE,"GENERAL";"TAB5",#N/A,TRUE,"GENERAL"}</definedName>
    <definedName name="lolol" localSheetId="11" hidden="1">{"TAB1",#N/A,TRUE,"GENERAL";"TAB2",#N/A,TRUE,"GENERAL";"TAB3",#N/A,TRUE,"GENERAL";"TAB4",#N/A,TRUE,"GENERAL";"TAB5",#N/A,TRUE,"GENERAL"}</definedName>
    <definedName name="lolol" localSheetId="2" hidden="1">{"TAB1",#N/A,TRUE,"GENERAL";"TAB2",#N/A,TRUE,"GENERAL";"TAB3",#N/A,TRUE,"GENERAL";"TAB4",#N/A,TRUE,"GENERAL";"TAB5",#N/A,TRUE,"GENERAL"}</definedName>
    <definedName name="lolol" localSheetId="5" hidden="1">{"TAB1",#N/A,TRUE,"GENERAL";"TAB2",#N/A,TRUE,"GENERAL";"TAB3",#N/A,TRUE,"GENERAL";"TAB4",#N/A,TRUE,"GENERAL";"TAB5",#N/A,TRUE,"GENERAL"}</definedName>
    <definedName name="lolol" localSheetId="1" hidden="1">{"TAB1",#N/A,TRUE,"GENERAL";"TAB2",#N/A,TRUE,"GENERAL";"TAB3",#N/A,TRUE,"GENERAL";"TAB4",#N/A,TRUE,"GENERAL";"TAB5",#N/A,TRUE,"GENERAL"}</definedName>
    <definedName name="lolol" localSheetId="4" hidden="1">{"TAB1",#N/A,TRUE,"GENERAL";"TAB2",#N/A,TRUE,"GENERAL";"TAB3",#N/A,TRUE,"GENERAL";"TAB4",#N/A,TRUE,"GENERAL";"TAB5",#N/A,TRUE,"GENERAL"}</definedName>
    <definedName name="lolol" hidden="1">{"TAB1",#N/A,TRUE,"GENERAL";"TAB2",#N/A,TRUE,"GENERAL";"TAB3",#N/A,TRUE,"GENERAL";"TAB4",#N/A,TRUE,"GENERAL";"TAB5",#N/A,TRUE,"GENERAL"}</definedName>
    <definedName name="LONG" localSheetId="8">#REF!</definedName>
    <definedName name="LONG">#REF!</definedName>
    <definedName name="LongEP" localSheetId="8">#REF!</definedName>
    <definedName name="LongEP">'[142]Ppto Alt 1'!#REF!</definedName>
    <definedName name="Longitud" localSheetId="8">#REF!</definedName>
    <definedName name="Longitud">#REF!</definedName>
    <definedName name="LONGITUD_BAJANTE" localSheetId="8">#REF!</definedName>
    <definedName name="LONGITUD_BAJANTE">[37]Pozos!#REF!</definedName>
    <definedName name="Longitud1" localSheetId="8">#REF!</definedName>
    <definedName name="Longitud1">#REF!</definedName>
    <definedName name="Longitud2" localSheetId="8">#REF!</definedName>
    <definedName name="Longitud2">#REF!</definedName>
    <definedName name="LongTramo" localSheetId="8">#REF!</definedName>
    <definedName name="LongTramo">#REF!</definedName>
    <definedName name="LOPE" localSheetId="7">#REF!</definedName>
    <definedName name="LOPE" localSheetId="8">#REF!</definedName>
    <definedName name="LOPE">#REF!</definedName>
    <definedName name="LP" localSheetId="8">#REF!</definedName>
    <definedName name="LP">'[28]CIRCUITOS CODENSA'!#REF!</definedName>
    <definedName name="lplpl" localSheetId="7" hidden="1">{"via1",#N/A,TRUE,"general";"via2",#N/A,TRUE,"general";"via3",#N/A,TRUE,"general"}</definedName>
    <definedName name="lplpl" localSheetId="16" hidden="1">{"via1",#N/A,TRUE,"general";"via2",#N/A,TRUE,"general";"via3",#N/A,TRUE,"general"}</definedName>
    <definedName name="lplpl" localSheetId="10" hidden="1">{"via1",#N/A,TRUE,"general";"via2",#N/A,TRUE,"general";"via3",#N/A,TRUE,"general"}</definedName>
    <definedName name="lplpl" localSheetId="8" hidden="1">{"via1",#N/A,TRUE,"general";"via2",#N/A,TRUE,"general";"via3",#N/A,TRUE,"general"}</definedName>
    <definedName name="lplpl" localSheetId="17" hidden="1">{"via1",#N/A,TRUE,"general";"via2",#N/A,TRUE,"general";"via3",#N/A,TRUE,"general"}</definedName>
    <definedName name="lplpl" localSheetId="11" hidden="1">{"via1",#N/A,TRUE,"general";"via2",#N/A,TRUE,"general";"via3",#N/A,TRUE,"general"}</definedName>
    <definedName name="lplpl" localSheetId="2" hidden="1">{"via1",#N/A,TRUE,"general";"via2",#N/A,TRUE,"general";"via3",#N/A,TRUE,"general"}</definedName>
    <definedName name="lplpl" localSheetId="5" hidden="1">{"via1",#N/A,TRUE,"general";"via2",#N/A,TRUE,"general";"via3",#N/A,TRUE,"general"}</definedName>
    <definedName name="lplpl" localSheetId="1" hidden="1">{"via1",#N/A,TRUE,"general";"via2",#N/A,TRUE,"general";"via3",#N/A,TRUE,"general"}</definedName>
    <definedName name="lplpl" localSheetId="4" hidden="1">{"via1",#N/A,TRUE,"general";"via2",#N/A,TRUE,"general";"via3",#N/A,TRUE,"general"}</definedName>
    <definedName name="lplpl" hidden="1">{"via1",#N/A,TRUE,"general";"via2",#N/A,TRUE,"general";"via3",#N/A,TRUE,"general"}</definedName>
    <definedName name="LTSA" localSheetId="8">#REF!</definedName>
    <definedName name="LTSA">#REF!</definedName>
    <definedName name="lu">#REF!</definedName>
    <definedName name="LUBRI" localSheetId="8">#REF!</definedName>
    <definedName name="LUBRI">[25]BASE!$D$338</definedName>
    <definedName name="LUCK">#REF!</definedName>
    <definedName name="lucy" localSheetId="7" hidden="1">{"TAB1",#N/A,TRUE,"GENERAL";"TAB2",#N/A,TRUE,"GENERAL";"TAB3",#N/A,TRUE,"GENERAL";"TAB4",#N/A,TRUE,"GENERAL";"TAB5",#N/A,TRUE,"GENERAL"}</definedName>
    <definedName name="lucy" localSheetId="8" hidden="1">{"TAB1",#N/A,TRUE,"GENERAL";"TAB2",#N/A,TRUE,"GENERAL";"TAB3",#N/A,TRUE,"GENERAL";"TAB4",#N/A,TRUE,"GENERAL";"TAB5",#N/A,TRUE,"GENERAL"}</definedName>
    <definedName name="lucy" hidden="1">{"TAB1",#N/A,TRUE,"GENERAL";"TAB2",#N/A,TRUE,"GENERAL";"TAB3",#N/A,TRUE,"GENERAL";"TAB4",#N/A,TRUE,"GENERAL";"TAB5",#N/A,TRUE,"GENERAL"}</definedName>
    <definedName name="LUGAR" localSheetId="8">#REF!</definedName>
    <definedName name="LUGAR">'[143]MI-FA-16 GESTION DE HALLAZGOS'!#REF!</definedName>
    <definedName name="luis">#REF!</definedName>
    <definedName name="lun" localSheetId="7">#REF!</definedName>
    <definedName name="lun" localSheetId="8">#REF!</definedName>
    <definedName name="lun">'[57]Res-Accide-10'!#REF!</definedName>
    <definedName name="LUPVC" localSheetId="8">#REF!</definedName>
    <definedName name="LUPVC">[25]BASE!$D$76</definedName>
    <definedName name="LUPVT" localSheetId="8">#REF!</definedName>
    <definedName name="LUPVT">[25]BASE!$D$77</definedName>
    <definedName name="m" localSheetId="7">#REF!</definedName>
    <definedName name="m" localSheetId="8">#REF!</definedName>
    <definedName name="m">[144]BASE!$D$8</definedName>
    <definedName name="M.OBRA1" localSheetId="8">#REF!</definedName>
    <definedName name="M.OBRA1">#REF!</definedName>
    <definedName name="M0o" localSheetId="8">#REF!</definedName>
    <definedName name="M0o">#REF!</definedName>
    <definedName name="M0o." localSheetId="8">#REF!</definedName>
    <definedName name="M0o.">#REF!</definedName>
    <definedName name="M0x" localSheetId="8">#REF!</definedName>
    <definedName name="M0x">#REF!</definedName>
    <definedName name="M0x." localSheetId="8">#REF!</definedName>
    <definedName name="M0x.">#REF!</definedName>
    <definedName name="M120K" localSheetId="8">#REF!</definedName>
    <definedName name="M120K">[25]BASE!$D$45</definedName>
    <definedName name="M240K" localSheetId="8">#REF!</definedName>
    <definedName name="M240K">[25]BASE!$D$44</definedName>
    <definedName name="M280K" localSheetId="8">#REF!</definedName>
    <definedName name="M280K">[25]BASE!$D$43</definedName>
    <definedName name="M62_" localSheetId="8">#REF!</definedName>
    <definedName name="M62_">#REF!</definedName>
    <definedName name="MA" localSheetId="7">#REF!</definedName>
    <definedName name="MA" localSheetId="8">#REF!</definedName>
    <definedName name="MA">'[57]Res-Accide-10'!#REF!</definedName>
    <definedName name="mac" localSheetId="7">#REF!</definedName>
    <definedName name="mac" localSheetId="8">#REF!</definedName>
    <definedName name="mac">#REF!</definedName>
    <definedName name="MACO" localSheetId="8">#REF!</definedName>
    <definedName name="MACO">#REF!</definedName>
    <definedName name="MADCJ" localSheetId="8">#REF!</definedName>
    <definedName name="MADCJ">[25]BASE!$D$394</definedName>
    <definedName name="Maestro" localSheetId="7">#REF!</definedName>
    <definedName name="Maestro" localSheetId="8">#REF!</definedName>
    <definedName name="Maestro">'[35]LISTADO DE MATERIALES Y EQUIPOS'!$B$8</definedName>
    <definedName name="Maestro_de_Obra" localSheetId="8">#REF!</definedName>
    <definedName name="Maestro_de_Obra">[36]CUADRILLAS!$B$13</definedName>
    <definedName name="mafdsf" localSheetId="7" hidden="1">{"via1",#N/A,TRUE,"general";"via2",#N/A,TRUE,"general";"via3",#N/A,TRUE,"general"}</definedName>
    <definedName name="mafdsf" localSheetId="16" hidden="1">{"via1",#N/A,TRUE,"general";"via2",#N/A,TRUE,"general";"via3",#N/A,TRUE,"general"}</definedName>
    <definedName name="mafdsf" localSheetId="10" hidden="1">{"via1",#N/A,TRUE,"general";"via2",#N/A,TRUE,"general";"via3",#N/A,TRUE,"general"}</definedName>
    <definedName name="mafdsf" localSheetId="8" hidden="1">{"via1",#N/A,TRUE,"general";"via2",#N/A,TRUE,"general";"via3",#N/A,TRUE,"general"}</definedName>
    <definedName name="mafdsf" localSheetId="17" hidden="1">{"via1",#N/A,TRUE,"general";"via2",#N/A,TRUE,"general";"via3",#N/A,TRUE,"general"}</definedName>
    <definedName name="mafdsf" localSheetId="11" hidden="1">{"via1",#N/A,TRUE,"general";"via2",#N/A,TRUE,"general";"via3",#N/A,TRUE,"general"}</definedName>
    <definedName name="mafdsf" localSheetId="2" hidden="1">{"via1",#N/A,TRUE,"general";"via2",#N/A,TRUE,"general";"via3",#N/A,TRUE,"general"}</definedName>
    <definedName name="mafdsf" localSheetId="5" hidden="1">{"via1",#N/A,TRUE,"general";"via2",#N/A,TRUE,"general";"via3",#N/A,TRUE,"general"}</definedName>
    <definedName name="mafdsf" localSheetId="1" hidden="1">{"via1",#N/A,TRUE,"general";"via2",#N/A,TRUE,"general";"via3",#N/A,TRUE,"general"}</definedName>
    <definedName name="mafdsf" localSheetId="4" hidden="1">{"via1",#N/A,TRUE,"general";"via2",#N/A,TRUE,"general";"via3",#N/A,TRUE,"general"}</definedName>
    <definedName name="mafdsf" hidden="1">{"via1",#N/A,TRUE,"general";"via2",#N/A,TRUE,"general";"via3",#N/A,TRUE,"general"}</definedName>
    <definedName name="MAFER" localSheetId="8">#REF!</definedName>
    <definedName name="MAFER">#REF!</definedName>
    <definedName name="Maintenance___LTSA__including_minor_maintenance" localSheetId="8">#REF!</definedName>
    <definedName name="Maintenance___LTSA__including_minor_maintenance">#REF!</definedName>
    <definedName name="Maintenance__Balance_of_plant" localSheetId="8">#REF!</definedName>
    <definedName name="Maintenance__Balance_of_plant">#REF!</definedName>
    <definedName name="Maintenance__LTSA" localSheetId="8">#REF!</definedName>
    <definedName name="Maintenance__LTSA">#REF!</definedName>
    <definedName name="Maintenance_adequate" localSheetId="8">#REF!</definedName>
    <definedName name="Maintenance_adequate">#REF!</definedName>
    <definedName name="MaintenanceImprovement" localSheetId="8">#REF!</definedName>
    <definedName name="MaintenanceImprovement">#REF!</definedName>
    <definedName name="MaintenanceOtherImprovement" localSheetId="8">#REF!</definedName>
    <definedName name="MaintenanceOtherImprovement">#REF!</definedName>
    <definedName name="malla" localSheetId="8">#REF!</definedName>
    <definedName name="malla">#REF!</definedName>
    <definedName name="Malla_4x4" localSheetId="7">#REF!</definedName>
    <definedName name="Malla_4x4" localSheetId="8">#REF!</definedName>
    <definedName name="Malla_4x4">'[35]LISTADO DE MATERIALES Y EQUIPOS'!$B$30</definedName>
    <definedName name="Malla_Electrosoldada" localSheetId="7">#REF!</definedName>
    <definedName name="Malla_Electrosoldada" localSheetId="8">#REF!</definedName>
    <definedName name="Malla_Electrosoldada">'[35]LISTADO DE MATERIALES Y EQUIPOS'!$B$29</definedName>
    <definedName name="malla_T6" localSheetId="8">#REF!</definedName>
    <definedName name="malla_T6">#REF!</definedName>
    <definedName name="malla_T9" localSheetId="8">#REF!</definedName>
    <definedName name="malla_T9">#REF!</definedName>
    <definedName name="mama" localSheetId="8" hidden="1">#REF!</definedName>
    <definedName name="mama" hidden="1">#REF!</definedName>
    <definedName name="MAN" localSheetId="8">#REF!</definedName>
    <definedName name="MAN">#REF!</definedName>
    <definedName name="MANB1" localSheetId="8">#REF!</definedName>
    <definedName name="MANB1">#REF!</definedName>
    <definedName name="MANB2" localSheetId="8">#REF!</definedName>
    <definedName name="MANB2">#REF!</definedName>
    <definedName name="MANB3" localSheetId="8">#REF!</definedName>
    <definedName name="MANB3">#REF!</definedName>
    <definedName name="MANC1" localSheetId="8">#REF!</definedName>
    <definedName name="MANC1">#REF!</definedName>
    <definedName name="MANC2" localSheetId="8">#REF!</definedName>
    <definedName name="MANC2">#REF!</definedName>
    <definedName name="MANCAR" localSheetId="8">#REF!</definedName>
    <definedName name="MANCAR">#REF!</definedName>
    <definedName name="MANCO" localSheetId="8">#REF!</definedName>
    <definedName name="MANCO">#REF!</definedName>
    <definedName name="MANEJABILIDAD" localSheetId="8">#REF!</definedName>
    <definedName name="MANEJABILIDAD">#REF!</definedName>
    <definedName name="MANEX" localSheetId="8">#REF!</definedName>
    <definedName name="MANEX">#REF!</definedName>
    <definedName name="MANMO" localSheetId="8">#REF!</definedName>
    <definedName name="MANMO">#REF!</definedName>
    <definedName name="MANO">#REF!</definedName>
    <definedName name="MANOAA">#REF!</definedName>
    <definedName name="MANOBRA" localSheetId="8">#REF!</definedName>
    <definedName name="MANOBRA">[145]ManoObra!$AG$60:$AJ$149</definedName>
    <definedName name="manodeobra" localSheetId="8">#REF!</definedName>
    <definedName name="manodeobra">#REF!</definedName>
    <definedName name="MANOO" localSheetId="8">#REF!</definedName>
    <definedName name="MANOO">#REF!</definedName>
    <definedName name="MANSOL" localSheetId="8">#REF!</definedName>
    <definedName name="MANSOL">#REF!</definedName>
    <definedName name="mantenimiento" localSheetId="8">#REF!</definedName>
    <definedName name="mantenimiento">'[67]COSTOS OFICINA'!#REF!</definedName>
    <definedName name="Mantenyreparacion" localSheetId="8">#REF!</definedName>
    <definedName name="Mantenyreparacion">#REF!</definedName>
    <definedName name="MANTO" localSheetId="8">#REF!</definedName>
    <definedName name="MANTO">[73]BASE!$D$401</definedName>
    <definedName name="MANV" localSheetId="8">#REF!</definedName>
    <definedName name="MANV">#REF!</definedName>
    <definedName name="MANVOL" localSheetId="8">#REF!</definedName>
    <definedName name="MANVOL">#REF!</definedName>
    <definedName name="mao" localSheetId="7" hidden="1">{"TAB1",#N/A,TRUE,"GENERAL";"TAB2",#N/A,TRUE,"GENERAL";"TAB3",#N/A,TRUE,"GENERAL";"TAB4",#N/A,TRUE,"GENERAL";"TAB5",#N/A,TRUE,"GENERAL"}</definedName>
    <definedName name="mao" localSheetId="16" hidden="1">{"TAB1",#N/A,TRUE,"GENERAL";"TAB2",#N/A,TRUE,"GENERAL";"TAB3",#N/A,TRUE,"GENERAL";"TAB4",#N/A,TRUE,"GENERAL";"TAB5",#N/A,TRUE,"GENERAL"}</definedName>
    <definedName name="mao" localSheetId="10" hidden="1">{"TAB1",#N/A,TRUE,"GENERAL";"TAB2",#N/A,TRUE,"GENERAL";"TAB3",#N/A,TRUE,"GENERAL";"TAB4",#N/A,TRUE,"GENERAL";"TAB5",#N/A,TRUE,"GENERAL"}</definedName>
    <definedName name="mao" localSheetId="8" hidden="1">{"TAB1",#N/A,TRUE,"GENERAL";"TAB2",#N/A,TRUE,"GENERAL";"TAB3",#N/A,TRUE,"GENERAL";"TAB4",#N/A,TRUE,"GENERAL";"TAB5",#N/A,TRUE,"GENERAL"}</definedName>
    <definedName name="mao" localSheetId="17" hidden="1">{"TAB1",#N/A,TRUE,"GENERAL";"TAB2",#N/A,TRUE,"GENERAL";"TAB3",#N/A,TRUE,"GENERAL";"TAB4",#N/A,TRUE,"GENERAL";"TAB5",#N/A,TRUE,"GENERAL"}</definedName>
    <definedName name="mao" localSheetId="11" hidden="1">{"TAB1",#N/A,TRUE,"GENERAL";"TAB2",#N/A,TRUE,"GENERAL";"TAB3",#N/A,TRUE,"GENERAL";"TAB4",#N/A,TRUE,"GENERAL";"TAB5",#N/A,TRUE,"GENERAL"}</definedName>
    <definedName name="mao" localSheetId="2" hidden="1">{"TAB1",#N/A,TRUE,"GENERAL";"TAB2",#N/A,TRUE,"GENERAL";"TAB3",#N/A,TRUE,"GENERAL";"TAB4",#N/A,TRUE,"GENERAL";"TAB5",#N/A,TRUE,"GENERAL"}</definedName>
    <definedName name="mao" localSheetId="5" hidden="1">{"TAB1",#N/A,TRUE,"GENERAL";"TAB2",#N/A,TRUE,"GENERAL";"TAB3",#N/A,TRUE,"GENERAL";"TAB4",#N/A,TRUE,"GENERAL";"TAB5",#N/A,TRUE,"GENERAL"}</definedName>
    <definedName name="mao" localSheetId="1" hidden="1">{"TAB1",#N/A,TRUE,"GENERAL";"TAB2",#N/A,TRUE,"GENERAL";"TAB3",#N/A,TRUE,"GENERAL";"TAB4",#N/A,TRUE,"GENERAL";"TAB5",#N/A,TRUE,"GENERAL"}</definedName>
    <definedName name="mao" localSheetId="4" hidden="1">{"TAB1",#N/A,TRUE,"GENERAL";"TAB2",#N/A,TRUE,"GENERAL";"TAB3",#N/A,TRUE,"GENERAL";"TAB4",#N/A,TRUE,"GENERAL";"TAB5",#N/A,TRUE,"GENERAL"}</definedName>
    <definedName name="mao" hidden="1">{"TAB1",#N/A,TRUE,"GENERAL";"TAB2",#N/A,TRUE,"GENERAL";"TAB3",#N/A,TRUE,"GENERAL";"TAB4",#N/A,TRUE,"GENERAL";"TAB5",#N/A,TRUE,"GENERAL"}</definedName>
    <definedName name="maow" localSheetId="7" hidden="1">{"via1",#N/A,TRUE,"general";"via2",#N/A,TRUE,"general";"via3",#N/A,TRUE,"general"}</definedName>
    <definedName name="maow" localSheetId="16" hidden="1">{"via1",#N/A,TRUE,"general";"via2",#N/A,TRUE,"general";"via3",#N/A,TRUE,"general"}</definedName>
    <definedName name="maow" localSheetId="10" hidden="1">{"via1",#N/A,TRUE,"general";"via2",#N/A,TRUE,"general";"via3",#N/A,TRUE,"general"}</definedName>
    <definedName name="maow" localSheetId="8" hidden="1">{"via1",#N/A,TRUE,"general";"via2",#N/A,TRUE,"general";"via3",#N/A,TRUE,"general"}</definedName>
    <definedName name="maow" localSheetId="17" hidden="1">{"via1",#N/A,TRUE,"general";"via2",#N/A,TRUE,"general";"via3",#N/A,TRUE,"general"}</definedName>
    <definedName name="maow" localSheetId="11" hidden="1">{"via1",#N/A,TRUE,"general";"via2",#N/A,TRUE,"general";"via3",#N/A,TRUE,"general"}</definedName>
    <definedName name="maow" localSheetId="2" hidden="1">{"via1",#N/A,TRUE,"general";"via2",#N/A,TRUE,"general";"via3",#N/A,TRUE,"general"}</definedName>
    <definedName name="maow" localSheetId="5" hidden="1">{"via1",#N/A,TRUE,"general";"via2",#N/A,TRUE,"general";"via3",#N/A,TRUE,"general"}</definedName>
    <definedName name="maow" localSheetId="1" hidden="1">{"via1",#N/A,TRUE,"general";"via2",#N/A,TRUE,"general";"via3",#N/A,TRUE,"general"}</definedName>
    <definedName name="maow" localSheetId="4" hidden="1">{"via1",#N/A,TRUE,"general";"via2",#N/A,TRUE,"general";"via3",#N/A,TRUE,"general"}</definedName>
    <definedName name="maow" hidden="1">{"via1",#N/A,TRUE,"general";"via2",#N/A,TRUE,"general";"via3",#N/A,TRUE,"general"}</definedName>
    <definedName name="MAQDERR" localSheetId="8">#REF!</definedName>
    <definedName name="MAQDERR">#REF!</definedName>
    <definedName name="MAQUINAR" localSheetId="8">#REF!</definedName>
    <definedName name="MAQUINAR">#REF!</definedName>
    <definedName name="MAR" localSheetId="8">#REF!</definedName>
    <definedName name="MAR">#REF!</definedName>
    <definedName name="Mar_C" localSheetId="8">#REF!</definedName>
    <definedName name="Mar_C">[106]MAR!$A$35:$H$51</definedName>
    <definedName name="MARABA" localSheetId="8">#REF!</definedName>
    <definedName name="MARABA">[25]BASE!$D$372</definedName>
    <definedName name="MarAbr" localSheetId="8">#REF!</definedName>
    <definedName name="MarAbr">'[107]Mar-Abr'!$A$12:$H$34</definedName>
    <definedName name="MARAVILLA" localSheetId="7" hidden="1">{"PRES REHAB ARM-PER POR ITEMS  KM A KM",#N/A,TRUE,"Rehabilitacion Arm-Per"}</definedName>
    <definedName name="MARAVILLA" localSheetId="8" hidden="1">{"PRES REHAB ARM-PER POR ITEMS  KM A KM",#N/A,TRUE,"Rehabilitacion Arm-Per"}</definedName>
    <definedName name="MARAVILLA" hidden="1">{"PRES REHAB ARM-PER POR ITEMS  KM A KM",#N/A,TRUE,"Rehabilitacion Arm-Per"}</definedName>
    <definedName name="marcolegal">#REF!</definedName>
    <definedName name="margen" localSheetId="8">#REF!</definedName>
    <definedName name="margen">[29]DATOS!$G$3:$G$900</definedName>
    <definedName name="Margin" localSheetId="8">#REF!</definedName>
    <definedName name="Margin">#REF!</definedName>
    <definedName name="MARHR">#REF!</definedName>
    <definedName name="maria" localSheetId="8">#REF!</definedName>
    <definedName name="maria">#REF!</definedName>
    <definedName name="MarkP" localSheetId="7" hidden="1">{#N/A,#N/A,FALSE,"GRAFICO";#N/A,#N/A,FALSE,"CAJA (2)";#N/A,#N/A,FALSE,"TERCEROS-PROMEDIO";#N/A,#N/A,FALSE,"CAJA";#N/A,#N/A,FALSE,"INGRESOS1995-2003";#N/A,#N/A,FALSE,"GASTOS1995-2003"}</definedName>
    <definedName name="MarkP" localSheetId="8" hidden="1">{#N/A,#N/A,FALSE,"GRAFICO";#N/A,#N/A,FALSE,"CAJA (2)";#N/A,#N/A,FALSE,"TERCEROS-PROMEDIO";#N/A,#N/A,FALSE,"CAJA";#N/A,#N/A,FALSE,"INGRESOS1995-2003";#N/A,#N/A,FALSE,"GASTOS1995-2003"}</definedName>
    <definedName name="MarkP" hidden="1">{#N/A,#N/A,FALSE,"GRAFICO";#N/A,#N/A,FALSE,"CAJA (2)";#N/A,#N/A,FALSE,"TERCEROS-PROMEDIO";#N/A,#N/A,FALSE,"CAJA";#N/A,#N/A,FALSE,"INGRESOS1995-2003";#N/A,#N/A,FALSE,"GASTOS1995-2003"}</definedName>
    <definedName name="marol" localSheetId="8">#REF!</definedName>
    <definedName name="marol">#REF!</definedName>
    <definedName name="marol1" localSheetId="8">#REF!</definedName>
    <definedName name="marol1">#REF!</definedName>
    <definedName name="MART">#REF!</definedName>
    <definedName name="MARYLUZ" localSheetId="7" hidden="1">{"PRES REHAB ARM-PER POR ITEMS  KM A KM",#N/A,TRUE,"Rehabilitacion Arm-Per"}</definedName>
    <definedName name="MARYLUZ" localSheetId="8" hidden="1">{"PRES REHAB ARM-PER POR ITEMS  KM A KM",#N/A,TRUE,"Rehabilitacion Arm-Per"}</definedName>
    <definedName name="MARYLUZ" hidden="1">{"PRES REHAB ARM-PER POR ITEMS  KM A KM",#N/A,TRUE,"Rehabilitacion Arm-Per"}</definedName>
    <definedName name="MASILLA" localSheetId="7">#REF!</definedName>
    <definedName name="MASILLA" localSheetId="8">#REF!</definedName>
    <definedName name="MASILLA">'[35]LISTADO DE MATERIALES Y EQUIPOS'!$B$106</definedName>
    <definedName name="masor" localSheetId="7" hidden="1">{"via1",#N/A,TRUE,"general";"via2",#N/A,TRUE,"general";"via3",#N/A,TRUE,"general"}</definedName>
    <definedName name="masor" localSheetId="16" hidden="1">{"via1",#N/A,TRUE,"general";"via2",#N/A,TRUE,"general";"via3",#N/A,TRUE,"general"}</definedName>
    <definedName name="masor" localSheetId="10" hidden="1">{"via1",#N/A,TRUE,"general";"via2",#N/A,TRUE,"general";"via3",#N/A,TRUE,"general"}</definedName>
    <definedName name="masor" localSheetId="8" hidden="1">{"via1",#N/A,TRUE,"general";"via2",#N/A,TRUE,"general";"via3",#N/A,TRUE,"general"}</definedName>
    <definedName name="masor" localSheetId="17" hidden="1">{"via1",#N/A,TRUE,"general";"via2",#N/A,TRUE,"general";"via3",#N/A,TRUE,"general"}</definedName>
    <definedName name="masor" localSheetId="11" hidden="1">{"via1",#N/A,TRUE,"general";"via2",#N/A,TRUE,"general";"via3",#N/A,TRUE,"general"}</definedName>
    <definedName name="masor" localSheetId="2" hidden="1">{"via1",#N/A,TRUE,"general";"via2",#N/A,TRUE,"general";"via3",#N/A,TRUE,"general"}</definedName>
    <definedName name="masor" localSheetId="5" hidden="1">{"via1",#N/A,TRUE,"general";"via2",#N/A,TRUE,"general";"via3",#N/A,TRUE,"general"}</definedName>
    <definedName name="masor" localSheetId="1" hidden="1">{"via1",#N/A,TRUE,"general";"via2",#N/A,TRUE,"general";"via3",#N/A,TRUE,"general"}</definedName>
    <definedName name="masor" localSheetId="4" hidden="1">{"via1",#N/A,TRUE,"general";"via2",#N/A,TRUE,"general";"via3",#N/A,TRUE,"general"}</definedName>
    <definedName name="masor" hidden="1">{"via1",#N/A,TRUE,"general";"via2",#N/A,TRUE,"general";"via3",#N/A,TRUE,"general"}</definedName>
    <definedName name="MAT" localSheetId="8">#REF!</definedName>
    <definedName name="MAT">#REF!</definedName>
    <definedName name="MATER" localSheetId="7">#REF!</definedName>
    <definedName name="MATER" localSheetId="8">#REF!</definedName>
    <definedName name="MATER">[108]MATERIAL!$B$3:$B$580</definedName>
    <definedName name="material" localSheetId="7">#REF!</definedName>
    <definedName name="material" localSheetId="8">#REF!</definedName>
    <definedName name="material">[146]Tramos!$G$73:$G$74</definedName>
    <definedName name="Material_seleccionado" localSheetId="7">#REF!</definedName>
    <definedName name="Material_seleccionado" localSheetId="8">#REF!</definedName>
    <definedName name="Material_seleccionado">'[35]LISTADO DE MATERIALES Y EQUIPOS'!$B$22</definedName>
    <definedName name="materiales" localSheetId="7">#REF!</definedName>
    <definedName name="materiales" localSheetId="8">#REF!</definedName>
    <definedName name="materiales">[147]MATERIALES!$B$6:$D$403</definedName>
    <definedName name="MaterialesNombre">#REF!</definedName>
    <definedName name="MaterialTub" localSheetId="7">#REF!</definedName>
    <definedName name="MaterialTub" localSheetId="8">#REF!</definedName>
    <definedName name="MaterialTub">#REF!</definedName>
    <definedName name="MATPR" localSheetId="8">#REF!</definedName>
    <definedName name="MATPR">[25]BASE!$D$55</definedName>
    <definedName name="matriz" localSheetId="8">#REF!,#REF!</definedName>
    <definedName name="matriz">#REF!,#REF!</definedName>
    <definedName name="MATRIZ_ITEMS">#REF!</definedName>
    <definedName name="MATRIZ1" localSheetId="8">#REF!</definedName>
    <definedName name="MATRIZ1">#REF!</definedName>
    <definedName name="MATRIZRICS" localSheetId="8">#REF!</definedName>
    <definedName name="MATRIZRICS">#REF!</definedName>
    <definedName name="Max" localSheetId="8">#REF!</definedName>
    <definedName name="Max">#REF!</definedName>
    <definedName name="maxperiode" localSheetId="8">#REF!</definedName>
    <definedName name="maxperiode">#REF!</definedName>
    <definedName name="MAY" localSheetId="8">#REF!</definedName>
    <definedName name="MAY">#REF!</definedName>
    <definedName name="MayJun" localSheetId="8">#REF!</definedName>
    <definedName name="MayJun">'[107]May-Jun'!$A$12:$H$32</definedName>
    <definedName name="MayJun_C" localSheetId="8">#REF!</definedName>
    <definedName name="MayJun_C">'[135]May-Jun'!$A$33:$H$52</definedName>
    <definedName name="Mayo_26" localSheetId="8" hidden="1">#REF!</definedName>
    <definedName name="Mayo_26" hidden="1">#REF!</definedName>
    <definedName name="MC" localSheetId="8">#REF!</definedName>
    <definedName name="MC">#REF!</definedName>
    <definedName name="MC4CM" localSheetId="8">#REF!</definedName>
    <definedName name="MC4CM">[25]BASE!$D$396</definedName>
    <definedName name="mcb" localSheetId="8">#REF!</definedName>
    <definedName name="mcb">#REF!</definedName>
    <definedName name="mcbb" localSheetId="8">#REF!</definedName>
    <definedName name="mcbb">#REF!</definedName>
    <definedName name="MCC" localSheetId="8">#REF!</definedName>
    <definedName name="MCC">#REF!</definedName>
    <definedName name="Mcpios" localSheetId="8">#REF!</definedName>
    <definedName name="Mcpios">#REF!</definedName>
    <definedName name="mdc2a" localSheetId="8">#REF!</definedName>
    <definedName name="mdc2a">#REF!</definedName>
    <definedName name="MDCC" localSheetId="8">#REF!</definedName>
    <definedName name="MDCC">#REF!</definedName>
    <definedName name="MDCP" localSheetId="8">#REF!</definedName>
    <definedName name="MDCP">#REF!</definedName>
    <definedName name="mdd" localSheetId="7" hidden="1">{"via1",#N/A,TRUE,"general";"via2",#N/A,TRUE,"general";"via3",#N/A,TRUE,"general"}</definedName>
    <definedName name="mdd" localSheetId="16" hidden="1">{"via1",#N/A,TRUE,"general";"via2",#N/A,TRUE,"general";"via3",#N/A,TRUE,"general"}</definedName>
    <definedName name="mdd" localSheetId="10" hidden="1">{"via1",#N/A,TRUE,"general";"via2",#N/A,TRUE,"general";"via3",#N/A,TRUE,"general"}</definedName>
    <definedName name="mdd" localSheetId="8" hidden="1">{"via1",#N/A,TRUE,"general";"via2",#N/A,TRUE,"general";"via3",#N/A,TRUE,"general"}</definedName>
    <definedName name="mdd" localSheetId="17" hidden="1">{"via1",#N/A,TRUE,"general";"via2",#N/A,TRUE,"general";"via3",#N/A,TRUE,"general"}</definedName>
    <definedName name="mdd" localSheetId="11" hidden="1">{"via1",#N/A,TRUE,"general";"via2",#N/A,TRUE,"general";"via3",#N/A,TRUE,"general"}</definedName>
    <definedName name="mdd" localSheetId="2" hidden="1">{"via1",#N/A,TRUE,"general";"via2",#N/A,TRUE,"general";"via3",#N/A,TRUE,"general"}</definedName>
    <definedName name="mdd" localSheetId="5" hidden="1">{"via1",#N/A,TRUE,"general";"via2",#N/A,TRUE,"general";"via3",#N/A,TRUE,"general"}</definedName>
    <definedName name="mdd" localSheetId="1" hidden="1">{"via1",#N/A,TRUE,"general";"via2",#N/A,TRUE,"general";"via3",#N/A,TRUE,"general"}</definedName>
    <definedName name="mdd" localSheetId="4" hidden="1">{"via1",#N/A,TRUE,"general";"via2",#N/A,TRUE,"general";"via3",#N/A,TRUE,"general"}</definedName>
    <definedName name="mdd" hidden="1">{"via1",#N/A,TRUE,"general";"via2",#N/A,TRUE,"general";"via3",#N/A,TRUE,"general"}</definedName>
    <definedName name="mec" localSheetId="8">#REF!</definedName>
    <definedName name="mec">#REF!</definedName>
    <definedName name="MECACE" localSheetId="8">#REF!,#REF!,#REF!</definedName>
    <definedName name="MECACE">#REF!,#REF!,#REF!</definedName>
    <definedName name="mecanico" localSheetId="7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mecanico" localSheetId="8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mecanico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MediacanoaAnserma" localSheetId="8">#REF!</definedName>
    <definedName name="MediacanoaAnserma">#REF!</definedName>
    <definedName name="MEDID" localSheetId="8">#REF!</definedName>
    <definedName name="MEDID">[25]BASE!$D$350</definedName>
    <definedName name="MEDIDAS" localSheetId="8">#REF!</definedName>
    <definedName name="MEDIDAS">[148]PRECIOS!$B$56:$B$66</definedName>
    <definedName name="meg" localSheetId="7" hidden="1">{"TAB1",#N/A,TRUE,"GENERAL";"TAB2",#N/A,TRUE,"GENERAL";"TAB3",#N/A,TRUE,"GENERAL";"TAB4",#N/A,TRUE,"GENERAL";"TAB5",#N/A,TRUE,"GENERAL"}</definedName>
    <definedName name="meg" localSheetId="16" hidden="1">{"TAB1",#N/A,TRUE,"GENERAL";"TAB2",#N/A,TRUE,"GENERAL";"TAB3",#N/A,TRUE,"GENERAL";"TAB4",#N/A,TRUE,"GENERAL";"TAB5",#N/A,TRUE,"GENERAL"}</definedName>
    <definedName name="meg" localSheetId="10" hidden="1">{"TAB1",#N/A,TRUE,"GENERAL";"TAB2",#N/A,TRUE,"GENERAL";"TAB3",#N/A,TRUE,"GENERAL";"TAB4",#N/A,TRUE,"GENERAL";"TAB5",#N/A,TRUE,"GENERAL"}</definedName>
    <definedName name="meg" localSheetId="8" hidden="1">{"TAB1",#N/A,TRUE,"GENERAL";"TAB2",#N/A,TRUE,"GENERAL";"TAB3",#N/A,TRUE,"GENERAL";"TAB4",#N/A,TRUE,"GENERAL";"TAB5",#N/A,TRUE,"GENERAL"}</definedName>
    <definedName name="meg" localSheetId="17" hidden="1">{"TAB1",#N/A,TRUE,"GENERAL";"TAB2",#N/A,TRUE,"GENERAL";"TAB3",#N/A,TRUE,"GENERAL";"TAB4",#N/A,TRUE,"GENERAL";"TAB5",#N/A,TRUE,"GENERAL"}</definedName>
    <definedName name="meg" localSheetId="11" hidden="1">{"TAB1",#N/A,TRUE,"GENERAL";"TAB2",#N/A,TRUE,"GENERAL";"TAB3",#N/A,TRUE,"GENERAL";"TAB4",#N/A,TRUE,"GENERAL";"TAB5",#N/A,TRUE,"GENERAL"}</definedName>
    <definedName name="meg" localSheetId="2" hidden="1">{"TAB1",#N/A,TRUE,"GENERAL";"TAB2",#N/A,TRUE,"GENERAL";"TAB3",#N/A,TRUE,"GENERAL";"TAB4",#N/A,TRUE,"GENERAL";"TAB5",#N/A,TRUE,"GENERAL"}</definedName>
    <definedName name="meg" localSheetId="5" hidden="1">{"TAB1",#N/A,TRUE,"GENERAL";"TAB2",#N/A,TRUE,"GENERAL";"TAB3",#N/A,TRUE,"GENERAL";"TAB4",#N/A,TRUE,"GENERAL";"TAB5",#N/A,TRUE,"GENERAL"}</definedName>
    <definedName name="meg" localSheetId="1" hidden="1">{"TAB1",#N/A,TRUE,"GENERAL";"TAB2",#N/A,TRUE,"GENERAL";"TAB3",#N/A,TRUE,"GENERAL";"TAB4",#N/A,TRUE,"GENERAL";"TAB5",#N/A,TRUE,"GENERAL"}</definedName>
    <definedName name="meg" localSheetId="4" hidden="1">{"TAB1",#N/A,TRUE,"GENERAL";"TAB2",#N/A,TRUE,"GENERAL";"TAB3",#N/A,TRUE,"GENERAL";"TAB4",#N/A,TRUE,"GENERAL";"TAB5",#N/A,TRUE,"GENERAL"}</definedName>
    <definedName name="meg" hidden="1">{"TAB1",#N/A,TRUE,"GENERAL";"TAB2",#N/A,TRUE,"GENERAL";"TAB3",#N/A,TRUE,"GENERAL";"TAB4",#N/A,TRUE,"GENERAL";"TAB5",#N/A,TRUE,"GENERAL"}</definedName>
    <definedName name="mejoramiento" localSheetId="8">#REF!</definedName>
    <definedName name="mejoramiento">#REF!</definedName>
    <definedName name="Memoria" localSheetId="8">#REF!,#REF!</definedName>
    <definedName name="Memoria">#REF!,#REF!</definedName>
    <definedName name="MEMORIAS" localSheetId="8">#REF!</definedName>
    <definedName name="MEMORIAS">[60]MEMORIAS!$A:$H</definedName>
    <definedName name="mer">#REF!</definedName>
    <definedName name="MES" localSheetId="7">#REF!</definedName>
    <definedName name="MES" localSheetId="8">#REF!</definedName>
    <definedName name="MES">[32]PRESUPUESTO!$C$13</definedName>
    <definedName name="MES_ACTUALIZACION_PPTO" localSheetId="8">#REF!</definedName>
    <definedName name="MES_ACTUALIZACION_PPTO">[37]BDAPU_EAB!$C$4</definedName>
    <definedName name="Mes_Control" localSheetId="8">#REF!</definedName>
    <definedName name="Mes_Control">#REF!</definedName>
    <definedName name="mes0" localSheetId="8">#REF!</definedName>
    <definedName name="mes0">#REF!</definedName>
    <definedName name="meses" localSheetId="7">#REF!</definedName>
    <definedName name="meses" localSheetId="8">#REF!</definedName>
    <definedName name="meses">#REF!</definedName>
    <definedName name="Mesetas" localSheetId="8">#REF!</definedName>
    <definedName name="Mesetas">#REF!</definedName>
    <definedName name="MesIn" localSheetId="8">#REF!</definedName>
    <definedName name="MesIn">[20]COSTOS!$C$64</definedName>
    <definedName name="met" localSheetId="7" hidden="1">{#N/A,#N/A,TRUE,"1842CWN0"}</definedName>
    <definedName name="met" localSheetId="8" hidden="1">{#N/A,#N/A,TRUE,"1842CWN0"}</definedName>
    <definedName name="met" hidden="1">{#N/A,#N/A,TRUE,"1842CWN0"}</definedName>
    <definedName name="met_1" localSheetId="7" hidden="1">{#N/A,#N/A,TRUE,"1842CWN0"}</definedName>
    <definedName name="met_1" localSheetId="8" hidden="1">{#N/A,#N/A,TRUE,"1842CWN0"}</definedName>
    <definedName name="met_1" hidden="1">{#N/A,#N/A,TRUE,"1842CWN0"}</definedName>
    <definedName name="met_2" localSheetId="7" hidden="1">{#N/A,#N/A,TRUE,"1842CWN0"}</definedName>
    <definedName name="met_2" localSheetId="8" hidden="1">{#N/A,#N/A,TRUE,"1842CWN0"}</definedName>
    <definedName name="met_2" hidden="1">{#N/A,#N/A,TRUE,"1842CWN0"}</definedName>
    <definedName name="met_dep">#REF!</definedName>
    <definedName name="metal" localSheetId="7" hidden="1">{#N/A,#N/A,TRUE,"1842CWN0"}</definedName>
    <definedName name="metal" localSheetId="8" hidden="1">{#N/A,#N/A,TRUE,"1842CWN0"}</definedName>
    <definedName name="metal" hidden="1">{#N/A,#N/A,TRUE,"1842CWN0"}</definedName>
    <definedName name="metal_1" localSheetId="7" hidden="1">{#N/A,#N/A,TRUE,"1842CWN0"}</definedName>
    <definedName name="metal_1" localSheetId="8" hidden="1">{#N/A,#N/A,TRUE,"1842CWN0"}</definedName>
    <definedName name="metal_1" hidden="1">{#N/A,#N/A,TRUE,"1842CWN0"}</definedName>
    <definedName name="metal_2" localSheetId="7" hidden="1">{#N/A,#N/A,TRUE,"1842CWN0"}</definedName>
    <definedName name="metal_2" localSheetId="8" hidden="1">{#N/A,#N/A,TRUE,"1842CWN0"}</definedName>
    <definedName name="metal_2" hidden="1">{#N/A,#N/A,TRUE,"1842CWN0"}</definedName>
    <definedName name="METRO2" localSheetId="8">#REF!</definedName>
    <definedName name="METRO2">[72]Datos!$F$78:$F$82</definedName>
    <definedName name="METROL" localSheetId="8">#REF!</definedName>
    <definedName name="METROL">[72]Datos!$F$67:$F$71</definedName>
    <definedName name="MEZCLA" localSheetId="8">#REF!</definedName>
    <definedName name="MEZCLA">#REF!</definedName>
    <definedName name="Mezcladora" localSheetId="7">#REF!</definedName>
    <definedName name="Mezcladora" localSheetId="8">#REF!</definedName>
    <definedName name="Mezcladora">'[35]LISTADO DE MATERIALES Y EQUIPOS'!$B$32</definedName>
    <definedName name="Mezcladora_trompo_a_gasolina__Inc._combustible" localSheetId="8">#REF!</definedName>
    <definedName name="Mezcladora_trompo_a_gasolina__Inc._combustible">'[36]Equipo y transporte'!$D$19</definedName>
    <definedName name="mf" localSheetId="8">#REF!</definedName>
    <definedName name="mf">#REF!</definedName>
    <definedName name="mfgjrdt" localSheetId="7" hidden="1">{"TAB1",#N/A,TRUE,"GENERAL";"TAB2",#N/A,TRUE,"GENERAL";"TAB3",#N/A,TRUE,"GENERAL";"TAB4",#N/A,TRUE,"GENERAL";"TAB5",#N/A,TRUE,"GENERAL"}</definedName>
    <definedName name="mfgjrdt" localSheetId="16" hidden="1">{"TAB1",#N/A,TRUE,"GENERAL";"TAB2",#N/A,TRUE,"GENERAL";"TAB3",#N/A,TRUE,"GENERAL";"TAB4",#N/A,TRUE,"GENERAL";"TAB5",#N/A,TRUE,"GENERAL"}</definedName>
    <definedName name="mfgjrdt" localSheetId="10" hidden="1">{"TAB1",#N/A,TRUE,"GENERAL";"TAB2",#N/A,TRUE,"GENERAL";"TAB3",#N/A,TRUE,"GENERAL";"TAB4",#N/A,TRUE,"GENERAL";"TAB5",#N/A,TRUE,"GENERAL"}</definedName>
    <definedName name="mfgjrdt" localSheetId="8" hidden="1">{"TAB1",#N/A,TRUE,"GENERAL";"TAB2",#N/A,TRUE,"GENERAL";"TAB3",#N/A,TRUE,"GENERAL";"TAB4",#N/A,TRUE,"GENERAL";"TAB5",#N/A,TRUE,"GENERAL"}</definedName>
    <definedName name="mfgjrdt" localSheetId="17" hidden="1">{"TAB1",#N/A,TRUE,"GENERAL";"TAB2",#N/A,TRUE,"GENERAL";"TAB3",#N/A,TRUE,"GENERAL";"TAB4",#N/A,TRUE,"GENERAL";"TAB5",#N/A,TRUE,"GENERAL"}</definedName>
    <definedName name="mfgjrdt" localSheetId="11" hidden="1">{"TAB1",#N/A,TRUE,"GENERAL";"TAB2",#N/A,TRUE,"GENERAL";"TAB3",#N/A,TRUE,"GENERAL";"TAB4",#N/A,TRUE,"GENERAL";"TAB5",#N/A,TRUE,"GENERAL"}</definedName>
    <definedName name="mfgjrdt" localSheetId="2" hidden="1">{"TAB1",#N/A,TRUE,"GENERAL";"TAB2",#N/A,TRUE,"GENERAL";"TAB3",#N/A,TRUE,"GENERAL";"TAB4",#N/A,TRUE,"GENERAL";"TAB5",#N/A,TRUE,"GENERAL"}</definedName>
    <definedName name="mfgjrdt" localSheetId="5" hidden="1">{"TAB1",#N/A,TRUE,"GENERAL";"TAB2",#N/A,TRUE,"GENERAL";"TAB3",#N/A,TRUE,"GENERAL";"TAB4",#N/A,TRUE,"GENERAL";"TAB5",#N/A,TRUE,"GENERAL"}</definedName>
    <definedName name="mfgjrdt" localSheetId="1" hidden="1">{"TAB1",#N/A,TRUE,"GENERAL";"TAB2",#N/A,TRUE,"GENERAL";"TAB3",#N/A,TRUE,"GENERAL";"TAB4",#N/A,TRUE,"GENERAL";"TAB5",#N/A,TRUE,"GENERAL"}</definedName>
    <definedName name="mfgjrdt" localSheetId="4" hidden="1">{"TAB1",#N/A,TRUE,"GENERAL";"TAB2",#N/A,TRUE,"GENERAL";"TAB3",#N/A,TRUE,"GENERAL";"TAB4",#N/A,TRUE,"GENERAL";"TAB5",#N/A,TRUE,"GENERAL"}</definedName>
    <definedName name="mfgjrdt" hidden="1">{"TAB1",#N/A,TRUE,"GENERAL";"TAB2",#N/A,TRUE,"GENERAL";"TAB3",#N/A,TRUE,"GENERAL";"TAB4",#N/A,TRUE,"GENERAL";"TAB5",#N/A,TRUE,"GENERAL"}</definedName>
    <definedName name="mghm" localSheetId="7" hidden="1">{"via1",#N/A,TRUE,"general";"via2",#N/A,TRUE,"general";"via3",#N/A,TRUE,"general"}</definedName>
    <definedName name="mghm" localSheetId="16" hidden="1">{"via1",#N/A,TRUE,"general";"via2",#N/A,TRUE,"general";"via3",#N/A,TRUE,"general"}</definedName>
    <definedName name="mghm" localSheetId="10" hidden="1">{"via1",#N/A,TRUE,"general";"via2",#N/A,TRUE,"general";"via3",#N/A,TRUE,"general"}</definedName>
    <definedName name="mghm" localSheetId="8" hidden="1">{"via1",#N/A,TRUE,"general";"via2",#N/A,TRUE,"general";"via3",#N/A,TRUE,"general"}</definedName>
    <definedName name="mghm" localSheetId="17" hidden="1">{"via1",#N/A,TRUE,"general";"via2",#N/A,TRUE,"general";"via3",#N/A,TRUE,"general"}</definedName>
    <definedName name="mghm" localSheetId="11" hidden="1">{"via1",#N/A,TRUE,"general";"via2",#N/A,TRUE,"general";"via3",#N/A,TRUE,"general"}</definedName>
    <definedName name="mghm" localSheetId="2" hidden="1">{"via1",#N/A,TRUE,"general";"via2",#N/A,TRUE,"general";"via3",#N/A,TRUE,"general"}</definedName>
    <definedName name="mghm" localSheetId="5" hidden="1">{"via1",#N/A,TRUE,"general";"via2",#N/A,TRUE,"general";"via3",#N/A,TRUE,"general"}</definedName>
    <definedName name="mghm" localSheetId="1" hidden="1">{"via1",#N/A,TRUE,"general";"via2",#N/A,TRUE,"general";"via3",#N/A,TRUE,"general"}</definedName>
    <definedName name="mghm" localSheetId="4" hidden="1">{"via1",#N/A,TRUE,"general";"via2",#N/A,TRUE,"general";"via3",#N/A,TRUE,"general"}</definedName>
    <definedName name="mghm" hidden="1">{"via1",#N/A,TRUE,"general";"via2",#N/A,TRUE,"general";"via3",#N/A,TRUE,"general"}</definedName>
    <definedName name="mhg" localSheetId="8">#REF!</definedName>
    <definedName name="mhg">#REF!</definedName>
    <definedName name="mht" localSheetId="8">#REF!</definedName>
    <definedName name="mht">#REF!</definedName>
    <definedName name="mhy" localSheetId="8">#REF!</definedName>
    <definedName name="mhy">#REF!</definedName>
    <definedName name="mi">#REF!</definedName>
    <definedName name="micro" localSheetId="8">#REF!</definedName>
    <definedName name="micro">#REF!</definedName>
    <definedName name="Mill_Head_H2O.Total_Volume" localSheetId="8">#REF!</definedName>
    <definedName name="Mill_Head_H2O.Total_Volume">#REF!</definedName>
    <definedName name="Mill_Screen_H2O.Total_Volume" localSheetId="8">#REF!</definedName>
    <definedName name="Mill_Screen_H2O.Total_Volume">#REF!</definedName>
    <definedName name="Mill_Weight" localSheetId="8">#REF!</definedName>
    <definedName name="Mill_Weight">#REF!</definedName>
    <definedName name="Min" localSheetId="8">#REF!</definedName>
    <definedName name="Min">#REF!</definedName>
    <definedName name="minero">#N/A</definedName>
    <definedName name="MINICAR" localSheetId="8">#REF!</definedName>
    <definedName name="MINICAR">#REF!</definedName>
    <definedName name="Minimo" localSheetId="8">#REF!</definedName>
    <definedName name="Minimo">[20]AIU!$C$73</definedName>
    <definedName name="Mínimo" localSheetId="8">#REF!</definedName>
    <definedName name="Mínimo">#REF!</definedName>
    <definedName name="Minimum_NPV" localSheetId="8">#REF!</definedName>
    <definedName name="Minimum_NPV">#REF!</definedName>
    <definedName name="ministerios">#REF!</definedName>
    <definedName name="mio" localSheetId="8">#REF!</definedName>
    <definedName name="mio">#REF!</definedName>
    <definedName name="Misc._Costs" localSheetId="8">#REF!</definedName>
    <definedName name="Misc._Costs">#REF!</definedName>
    <definedName name="mixer" localSheetId="8">#REF!</definedName>
    <definedName name="mixer">#REF!</definedName>
    <definedName name="mjmj" localSheetId="7" hidden="1">{"via1",#N/A,TRUE,"general";"via2",#N/A,TRUE,"general";"via3",#N/A,TRUE,"general"}</definedName>
    <definedName name="mjmj" localSheetId="16" hidden="1">{"via1",#N/A,TRUE,"general";"via2",#N/A,TRUE,"general";"via3",#N/A,TRUE,"general"}</definedName>
    <definedName name="mjmj" localSheetId="10" hidden="1">{"via1",#N/A,TRUE,"general";"via2",#N/A,TRUE,"general";"via3",#N/A,TRUE,"general"}</definedName>
    <definedName name="mjmj" localSheetId="8" hidden="1">{"via1",#N/A,TRUE,"general";"via2",#N/A,TRUE,"general";"via3",#N/A,TRUE,"general"}</definedName>
    <definedName name="mjmj" localSheetId="17" hidden="1">{"via1",#N/A,TRUE,"general";"via2",#N/A,TRUE,"general";"via3",#N/A,TRUE,"general"}</definedName>
    <definedName name="mjmj" localSheetId="11" hidden="1">{"via1",#N/A,TRUE,"general";"via2",#N/A,TRUE,"general";"via3",#N/A,TRUE,"general"}</definedName>
    <definedName name="mjmj" localSheetId="2" hidden="1">{"via1",#N/A,TRUE,"general";"via2",#N/A,TRUE,"general";"via3",#N/A,TRUE,"general"}</definedName>
    <definedName name="mjmj" localSheetId="5" hidden="1">{"via1",#N/A,TRUE,"general";"via2",#N/A,TRUE,"general";"via3",#N/A,TRUE,"general"}</definedName>
    <definedName name="mjmj" localSheetId="1" hidden="1">{"via1",#N/A,TRUE,"general";"via2",#N/A,TRUE,"general";"via3",#N/A,TRUE,"general"}</definedName>
    <definedName name="mjmj" localSheetId="4" hidden="1">{"via1",#N/A,TRUE,"general";"via2",#N/A,TRUE,"general";"via3",#N/A,TRUE,"general"}</definedName>
    <definedName name="mjmj" hidden="1">{"via1",#N/A,TRUE,"general";"via2",#N/A,TRUE,"general";"via3",#N/A,TRUE,"general"}</definedName>
    <definedName name="mjmjmn" localSheetId="7" hidden="1">{"via1",#N/A,TRUE,"general";"via2",#N/A,TRUE,"general";"via3",#N/A,TRUE,"general"}</definedName>
    <definedName name="mjmjmn" localSheetId="16" hidden="1">{"via1",#N/A,TRUE,"general";"via2",#N/A,TRUE,"general";"via3",#N/A,TRUE,"general"}</definedName>
    <definedName name="mjmjmn" localSheetId="10" hidden="1">{"via1",#N/A,TRUE,"general";"via2",#N/A,TRUE,"general";"via3",#N/A,TRUE,"general"}</definedName>
    <definedName name="mjmjmn" localSheetId="8" hidden="1">{"via1",#N/A,TRUE,"general";"via2",#N/A,TRUE,"general";"via3",#N/A,TRUE,"general"}</definedName>
    <definedName name="mjmjmn" localSheetId="17" hidden="1">{"via1",#N/A,TRUE,"general";"via2",#N/A,TRUE,"general";"via3",#N/A,TRUE,"general"}</definedName>
    <definedName name="mjmjmn" localSheetId="11" hidden="1">{"via1",#N/A,TRUE,"general";"via2",#N/A,TRUE,"general";"via3",#N/A,TRUE,"general"}</definedName>
    <definedName name="mjmjmn" localSheetId="2" hidden="1">{"via1",#N/A,TRUE,"general";"via2",#N/A,TRUE,"general";"via3",#N/A,TRUE,"general"}</definedName>
    <definedName name="mjmjmn" localSheetId="5" hidden="1">{"via1",#N/A,TRUE,"general";"via2",#N/A,TRUE,"general";"via3",#N/A,TRUE,"general"}</definedName>
    <definedName name="mjmjmn" localSheetId="1" hidden="1">{"via1",#N/A,TRUE,"general";"via2",#N/A,TRUE,"general";"via3",#N/A,TRUE,"general"}</definedName>
    <definedName name="mjmjmn" localSheetId="4" hidden="1">{"via1",#N/A,TRUE,"general";"via2",#N/A,TRUE,"general";"via3",#N/A,TRUE,"general"}</definedName>
    <definedName name="mjmjmn" hidden="1">{"via1",#N/A,TRUE,"general";"via2",#N/A,TRUE,"general";"via3",#N/A,TRUE,"general"}</definedName>
    <definedName name="mjnhgkio" localSheetId="7" hidden="1">{"via1",#N/A,TRUE,"general";"via2",#N/A,TRUE,"general";"via3",#N/A,TRUE,"general"}</definedName>
    <definedName name="mjnhgkio" localSheetId="16" hidden="1">{"via1",#N/A,TRUE,"general";"via2",#N/A,TRUE,"general";"via3",#N/A,TRUE,"general"}</definedName>
    <definedName name="mjnhgkio" localSheetId="10" hidden="1">{"via1",#N/A,TRUE,"general";"via2",#N/A,TRUE,"general";"via3",#N/A,TRUE,"general"}</definedName>
    <definedName name="mjnhgkio" localSheetId="8" hidden="1">{"via1",#N/A,TRUE,"general";"via2",#N/A,TRUE,"general";"via3",#N/A,TRUE,"general"}</definedName>
    <definedName name="mjnhgkio" localSheetId="17" hidden="1">{"via1",#N/A,TRUE,"general";"via2",#N/A,TRUE,"general";"via3",#N/A,TRUE,"general"}</definedName>
    <definedName name="mjnhgkio" localSheetId="11" hidden="1">{"via1",#N/A,TRUE,"general";"via2",#N/A,TRUE,"general";"via3",#N/A,TRUE,"general"}</definedName>
    <definedName name="mjnhgkio" localSheetId="2" hidden="1">{"via1",#N/A,TRUE,"general";"via2",#N/A,TRUE,"general";"via3",#N/A,TRUE,"general"}</definedName>
    <definedName name="mjnhgkio" localSheetId="5" hidden="1">{"via1",#N/A,TRUE,"general";"via2",#N/A,TRUE,"general";"via3",#N/A,TRUE,"general"}</definedName>
    <definedName name="mjnhgkio" localSheetId="1" hidden="1">{"via1",#N/A,TRUE,"general";"via2",#N/A,TRUE,"general";"via3",#N/A,TRUE,"general"}</definedName>
    <definedName name="mjnhgkio" localSheetId="4" hidden="1">{"via1",#N/A,TRUE,"general";"via2",#N/A,TRUE,"general";"via3",#N/A,TRUE,"general"}</definedName>
    <definedName name="mjnhgkio" hidden="1">{"via1",#N/A,TRUE,"general";"via2",#N/A,TRUE,"general";"via3",#N/A,TRUE,"general"}</definedName>
    <definedName name="mju" localSheetId="8">#REF!</definedName>
    <definedName name="mju">#REF!</definedName>
    <definedName name="MKLÑ" localSheetId="8">#REF!</definedName>
    <definedName name="MKLÑ">#REF!</definedName>
    <definedName name="MKMK" localSheetId="8">#REF!</definedName>
    <definedName name="MKMK">#REF!</definedName>
    <definedName name="mku" localSheetId="8">#REF!</definedName>
    <definedName name="mku">#REF!</definedName>
    <definedName name="MLÑ" localSheetId="8">#REF!</definedName>
    <definedName name="MLÑ">#REF!</definedName>
    <definedName name="mm" localSheetId="8">#REF!</definedName>
    <definedName name="mm">[144]BASE!$D$439</definedName>
    <definedName name="MmExcelLinker_C9F63D05_8E80_41B0_8F02_A4ED3B5E1938" localSheetId="7">[93]!_____EXC11 [93]!_________EST1 #REF!</definedName>
    <definedName name="MmExcelLinker_C9F63D05_8E80_41B0_8F02_A4ED3B5E1938" localSheetId="8">'FP ACTA 2'!_____EXC11 'FP ACTA 2'!_________EST1 #REF!</definedName>
    <definedName name="MmExcelLinker_C9F63D05_8E80_41B0_8F02_A4ED3B5E1938">[0]!_____EXC11 [0]!_________EST1 [94]obra!$G$8:$G$8</definedName>
    <definedName name="MMH" localSheetId="8">#REF!</definedName>
    <definedName name="MMH">#REF!</definedName>
    <definedName name="MMHBS" localSheetId="8">#REF!</definedName>
    <definedName name="MMHBS">#REF!</definedName>
    <definedName name="mmhcosts" localSheetId="8">#REF!</definedName>
    <definedName name="mmhcosts">#REF!</definedName>
    <definedName name="MMHJUN02" localSheetId="8">#REF!</definedName>
    <definedName name="MMHJUN02">#REF!</definedName>
    <definedName name="mmhmarch2000" localSheetId="8">#REF!</definedName>
    <definedName name="mmhmarch2000">#REF!</definedName>
    <definedName name="mmjmjh" localSheetId="7" hidden="1">{"TAB1",#N/A,TRUE,"GENERAL";"TAB2",#N/A,TRUE,"GENERAL";"TAB3",#N/A,TRUE,"GENERAL";"TAB4",#N/A,TRUE,"GENERAL";"TAB5",#N/A,TRUE,"GENERAL"}</definedName>
    <definedName name="mmjmjh" localSheetId="16" hidden="1">{"TAB1",#N/A,TRUE,"GENERAL";"TAB2",#N/A,TRUE,"GENERAL";"TAB3",#N/A,TRUE,"GENERAL";"TAB4",#N/A,TRUE,"GENERAL";"TAB5",#N/A,TRUE,"GENERAL"}</definedName>
    <definedName name="mmjmjh" localSheetId="10" hidden="1">{"TAB1",#N/A,TRUE,"GENERAL";"TAB2",#N/A,TRUE,"GENERAL";"TAB3",#N/A,TRUE,"GENERAL";"TAB4",#N/A,TRUE,"GENERAL";"TAB5",#N/A,TRUE,"GENERAL"}</definedName>
    <definedName name="mmjmjh" localSheetId="8" hidden="1">{"TAB1",#N/A,TRUE,"GENERAL";"TAB2",#N/A,TRUE,"GENERAL";"TAB3",#N/A,TRUE,"GENERAL";"TAB4",#N/A,TRUE,"GENERAL";"TAB5",#N/A,TRUE,"GENERAL"}</definedName>
    <definedName name="mmjmjh" localSheetId="17" hidden="1">{"TAB1",#N/A,TRUE,"GENERAL";"TAB2",#N/A,TRUE,"GENERAL";"TAB3",#N/A,TRUE,"GENERAL";"TAB4",#N/A,TRUE,"GENERAL";"TAB5",#N/A,TRUE,"GENERAL"}</definedName>
    <definedName name="mmjmjh" localSheetId="11" hidden="1">{"TAB1",#N/A,TRUE,"GENERAL";"TAB2",#N/A,TRUE,"GENERAL";"TAB3",#N/A,TRUE,"GENERAL";"TAB4",#N/A,TRUE,"GENERAL";"TAB5",#N/A,TRUE,"GENERAL"}</definedName>
    <definedName name="mmjmjh" localSheetId="2" hidden="1">{"TAB1",#N/A,TRUE,"GENERAL";"TAB2",#N/A,TRUE,"GENERAL";"TAB3",#N/A,TRUE,"GENERAL";"TAB4",#N/A,TRUE,"GENERAL";"TAB5",#N/A,TRUE,"GENERAL"}</definedName>
    <definedName name="mmjmjh" localSheetId="5" hidden="1">{"TAB1",#N/A,TRUE,"GENERAL";"TAB2",#N/A,TRUE,"GENERAL";"TAB3",#N/A,TRUE,"GENERAL";"TAB4",#N/A,TRUE,"GENERAL";"TAB5",#N/A,TRUE,"GENERAL"}</definedName>
    <definedName name="mmjmjh" localSheetId="1" hidden="1">{"TAB1",#N/A,TRUE,"GENERAL";"TAB2",#N/A,TRUE,"GENERAL";"TAB3",#N/A,TRUE,"GENERAL";"TAB4",#N/A,TRUE,"GENERAL";"TAB5",#N/A,TRUE,"GENERAL"}</definedName>
    <definedName name="mmjmjh" localSheetId="4" hidden="1">{"TAB1",#N/A,TRUE,"GENERAL";"TAB2",#N/A,TRUE,"GENERAL";"TAB3",#N/A,TRUE,"GENERAL";"TAB4",#N/A,TRUE,"GENERAL";"TAB5",#N/A,TRUE,"GENERAL"}</definedName>
    <definedName name="mmjmjh" hidden="1">{"TAB1",#N/A,TRUE,"GENERAL";"TAB2",#N/A,TRUE,"GENERAL";"TAB3",#N/A,TRUE,"GENERAL";"TAB4",#N/A,TRUE,"GENERAL";"TAB5",#N/A,TRUE,"GENERAL"}</definedName>
    <definedName name="MMJV" localSheetId="8">#REF!</definedName>
    <definedName name="MMJV">#REF!</definedName>
    <definedName name="mmm" localSheetId="7" hidden="1">{"TAB1",#N/A,TRUE,"GENERAL";"TAB2",#N/A,TRUE,"GENERAL";"TAB3",#N/A,TRUE,"GENERAL";"TAB4",#N/A,TRUE,"GENERAL";"TAB5",#N/A,TRUE,"GENERAL"}</definedName>
    <definedName name="mmm" localSheetId="16" hidden="1">{"TAB1",#N/A,TRUE,"GENERAL";"TAB2",#N/A,TRUE,"GENERAL";"TAB3",#N/A,TRUE,"GENERAL";"TAB4",#N/A,TRUE,"GENERAL";"TAB5",#N/A,TRUE,"GENERAL"}</definedName>
    <definedName name="mmm" localSheetId="10" hidden="1">{"TAB1",#N/A,TRUE,"GENERAL";"TAB2",#N/A,TRUE,"GENERAL";"TAB3",#N/A,TRUE,"GENERAL";"TAB4",#N/A,TRUE,"GENERAL";"TAB5",#N/A,TRUE,"GENERAL"}</definedName>
    <definedName name="mmm" localSheetId="8" hidden="1">{"TAB1",#N/A,TRUE,"GENERAL";"TAB2",#N/A,TRUE,"GENERAL";"TAB3",#N/A,TRUE,"GENERAL";"TAB4",#N/A,TRUE,"GENERAL";"TAB5",#N/A,TRUE,"GENERAL"}</definedName>
    <definedName name="mmm" localSheetId="17" hidden="1">{"TAB1",#N/A,TRUE,"GENERAL";"TAB2",#N/A,TRUE,"GENERAL";"TAB3",#N/A,TRUE,"GENERAL";"TAB4",#N/A,TRUE,"GENERAL";"TAB5",#N/A,TRUE,"GENERAL"}</definedName>
    <definedName name="mmm" localSheetId="11" hidden="1">{"TAB1",#N/A,TRUE,"GENERAL";"TAB2",#N/A,TRUE,"GENERAL";"TAB3",#N/A,TRUE,"GENERAL";"TAB4",#N/A,TRUE,"GENERAL";"TAB5",#N/A,TRUE,"GENERAL"}</definedName>
    <definedName name="mmm" localSheetId="2" hidden="1">{"TAB1",#N/A,TRUE,"GENERAL";"TAB2",#N/A,TRUE,"GENERAL";"TAB3",#N/A,TRUE,"GENERAL";"TAB4",#N/A,TRUE,"GENERAL";"TAB5",#N/A,TRUE,"GENERAL"}</definedName>
    <definedName name="mmm" localSheetId="5" hidden="1">{"TAB1",#N/A,TRUE,"GENERAL";"TAB2",#N/A,TRUE,"GENERAL";"TAB3",#N/A,TRUE,"GENERAL";"TAB4",#N/A,TRUE,"GENERAL";"TAB5",#N/A,TRUE,"GENERAL"}</definedName>
    <definedName name="mmm" localSheetId="1" hidden="1">{"TAB1",#N/A,TRUE,"GENERAL";"TAB2",#N/A,TRUE,"GENERAL";"TAB3",#N/A,TRUE,"GENERAL";"TAB4",#N/A,TRUE,"GENERAL";"TAB5",#N/A,TRUE,"GENERAL"}</definedName>
    <definedName name="mmm" localSheetId="4" hidden="1">{"TAB1",#N/A,TRUE,"GENERAL";"TAB2",#N/A,TRUE,"GENERAL";"TAB3",#N/A,TRUE,"GENERAL";"TAB4",#N/A,TRUE,"GENERAL";"TAB5",#N/A,TRUE,"GENERAL"}</definedName>
    <definedName name="mmm" hidden="1">{"TAB1",#N/A,TRUE,"GENERAL";"TAB2",#N/A,TRUE,"GENERAL";"TAB3",#N/A,TRUE,"GENERAL";"TAB4",#N/A,TRUE,"GENERAL";"TAB5",#N/A,TRUE,"GENERAL"}</definedName>
    <definedName name="mmmh" localSheetId="7" hidden="1">{"via1",#N/A,TRUE,"general";"via2",#N/A,TRUE,"general";"via3",#N/A,TRUE,"general"}</definedName>
    <definedName name="mmmh" localSheetId="16" hidden="1">{"via1",#N/A,TRUE,"general";"via2",#N/A,TRUE,"general";"via3",#N/A,TRUE,"general"}</definedName>
    <definedName name="mmmh" localSheetId="10" hidden="1">{"via1",#N/A,TRUE,"general";"via2",#N/A,TRUE,"general";"via3",#N/A,TRUE,"general"}</definedName>
    <definedName name="mmmh" localSheetId="8" hidden="1">{"via1",#N/A,TRUE,"general";"via2",#N/A,TRUE,"general";"via3",#N/A,TRUE,"general"}</definedName>
    <definedName name="mmmh" localSheetId="17" hidden="1">{"via1",#N/A,TRUE,"general";"via2",#N/A,TRUE,"general";"via3",#N/A,TRUE,"general"}</definedName>
    <definedName name="mmmh" localSheetId="11" hidden="1">{"via1",#N/A,TRUE,"general";"via2",#N/A,TRUE,"general";"via3",#N/A,TRUE,"general"}</definedName>
    <definedName name="mmmh" localSheetId="2" hidden="1">{"via1",#N/A,TRUE,"general";"via2",#N/A,TRUE,"general";"via3",#N/A,TRUE,"general"}</definedName>
    <definedName name="mmmh" localSheetId="5" hidden="1">{"via1",#N/A,TRUE,"general";"via2",#N/A,TRUE,"general";"via3",#N/A,TRUE,"general"}</definedName>
    <definedName name="mmmh" localSheetId="1" hidden="1">{"via1",#N/A,TRUE,"general";"via2",#N/A,TRUE,"general";"via3",#N/A,TRUE,"general"}</definedName>
    <definedName name="mmmh" localSheetId="4" hidden="1">{"via1",#N/A,TRUE,"general";"via2",#N/A,TRUE,"general";"via3",#N/A,TRUE,"general"}</definedName>
    <definedName name="mmmh" hidden="1">{"via1",#N/A,TRUE,"general";"via2",#N/A,TRUE,"general";"via3",#N/A,TRUE,"general"}</definedName>
    <definedName name="mmmm" localSheetId="8">#REF!</definedName>
    <definedName name="mmmm">#REF!</definedName>
    <definedName name="mmmmmjyt" localSheetId="7" hidden="1">{"TAB1",#N/A,TRUE,"GENERAL";"TAB2",#N/A,TRUE,"GENERAL";"TAB3",#N/A,TRUE,"GENERAL";"TAB4",#N/A,TRUE,"GENERAL";"TAB5",#N/A,TRUE,"GENERAL"}</definedName>
    <definedName name="mmmmmjyt" localSheetId="16" hidden="1">{"TAB1",#N/A,TRUE,"GENERAL";"TAB2",#N/A,TRUE,"GENERAL";"TAB3",#N/A,TRUE,"GENERAL";"TAB4",#N/A,TRUE,"GENERAL";"TAB5",#N/A,TRUE,"GENERAL"}</definedName>
    <definedName name="mmmmmjyt" localSheetId="10" hidden="1">{"TAB1",#N/A,TRUE,"GENERAL";"TAB2",#N/A,TRUE,"GENERAL";"TAB3",#N/A,TRUE,"GENERAL";"TAB4",#N/A,TRUE,"GENERAL";"TAB5",#N/A,TRUE,"GENERAL"}</definedName>
    <definedName name="mmmmmjyt" localSheetId="8" hidden="1">{"TAB1",#N/A,TRUE,"GENERAL";"TAB2",#N/A,TRUE,"GENERAL";"TAB3",#N/A,TRUE,"GENERAL";"TAB4",#N/A,TRUE,"GENERAL";"TAB5",#N/A,TRUE,"GENERAL"}</definedName>
    <definedName name="mmmmmjyt" localSheetId="17" hidden="1">{"TAB1",#N/A,TRUE,"GENERAL";"TAB2",#N/A,TRUE,"GENERAL";"TAB3",#N/A,TRUE,"GENERAL";"TAB4",#N/A,TRUE,"GENERAL";"TAB5",#N/A,TRUE,"GENERAL"}</definedName>
    <definedName name="mmmmmjyt" localSheetId="11" hidden="1">{"TAB1",#N/A,TRUE,"GENERAL";"TAB2",#N/A,TRUE,"GENERAL";"TAB3",#N/A,TRUE,"GENERAL";"TAB4",#N/A,TRUE,"GENERAL";"TAB5",#N/A,TRUE,"GENERAL"}</definedName>
    <definedName name="mmmmmjyt" localSheetId="2" hidden="1">{"TAB1",#N/A,TRUE,"GENERAL";"TAB2",#N/A,TRUE,"GENERAL";"TAB3",#N/A,TRUE,"GENERAL";"TAB4",#N/A,TRUE,"GENERAL";"TAB5",#N/A,TRUE,"GENERAL"}</definedName>
    <definedName name="mmmmmjyt" localSheetId="5" hidden="1">{"TAB1",#N/A,TRUE,"GENERAL";"TAB2",#N/A,TRUE,"GENERAL";"TAB3",#N/A,TRUE,"GENERAL";"TAB4",#N/A,TRUE,"GENERAL";"TAB5",#N/A,TRUE,"GENERAL"}</definedName>
    <definedName name="mmmmmjyt" localSheetId="1" hidden="1">{"TAB1",#N/A,TRUE,"GENERAL";"TAB2",#N/A,TRUE,"GENERAL";"TAB3",#N/A,TRUE,"GENERAL";"TAB4",#N/A,TRUE,"GENERAL";"TAB5",#N/A,TRUE,"GENERAL"}</definedName>
    <definedName name="mmmmmjyt" localSheetId="4" hidden="1">{"TAB1",#N/A,TRUE,"GENERAL";"TAB2",#N/A,TRUE,"GENERAL";"TAB3",#N/A,TRUE,"GENERAL";"TAB4",#N/A,TRUE,"GENERAL";"TAB5",#N/A,TRUE,"GENERAL"}</definedName>
    <definedName name="mmmmmjyt" hidden="1">{"TAB1",#N/A,TRUE,"GENERAL";"TAB2",#N/A,TRUE,"GENERAL";"TAB3",#N/A,TRUE,"GENERAL";"TAB4",#N/A,TRUE,"GENERAL";"TAB5",#N/A,TRUE,"GENERAL"}</definedName>
    <definedName name="mmmmmm" localSheetId="8">#REF!</definedName>
    <definedName name="mmmmmm">#REF!</definedName>
    <definedName name="mmmmmmg" localSheetId="7" hidden="1">{"via1",#N/A,TRUE,"general";"via2",#N/A,TRUE,"general";"via3",#N/A,TRUE,"general"}</definedName>
    <definedName name="mmmmmmg" localSheetId="16" hidden="1">{"via1",#N/A,TRUE,"general";"via2",#N/A,TRUE,"general";"via3",#N/A,TRUE,"general"}</definedName>
    <definedName name="mmmmmmg" localSheetId="10" hidden="1">{"via1",#N/A,TRUE,"general";"via2",#N/A,TRUE,"general";"via3",#N/A,TRUE,"general"}</definedName>
    <definedName name="mmmmmmg" localSheetId="8" hidden="1">{"via1",#N/A,TRUE,"general";"via2",#N/A,TRUE,"general";"via3",#N/A,TRUE,"general"}</definedName>
    <definedName name="mmmmmmg" localSheetId="17" hidden="1">{"via1",#N/A,TRUE,"general";"via2",#N/A,TRUE,"general";"via3",#N/A,TRUE,"general"}</definedName>
    <definedName name="mmmmmmg" localSheetId="11" hidden="1">{"via1",#N/A,TRUE,"general";"via2",#N/A,TRUE,"general";"via3",#N/A,TRUE,"general"}</definedName>
    <definedName name="mmmmmmg" localSheetId="2" hidden="1">{"via1",#N/A,TRUE,"general";"via2",#N/A,TRUE,"general";"via3",#N/A,TRUE,"general"}</definedName>
    <definedName name="mmmmmmg" localSheetId="5" hidden="1">{"via1",#N/A,TRUE,"general";"via2",#N/A,TRUE,"general";"via3",#N/A,TRUE,"general"}</definedName>
    <definedName name="mmmmmmg" localSheetId="1" hidden="1">{"via1",#N/A,TRUE,"general";"via2",#N/A,TRUE,"general";"via3",#N/A,TRUE,"general"}</definedName>
    <definedName name="mmmmmmg" localSheetId="4" hidden="1">{"via1",#N/A,TRUE,"general";"via2",#N/A,TRUE,"general";"via3",#N/A,TRUE,"general"}</definedName>
    <definedName name="mmmmmmg" hidden="1">{"via1",#N/A,TRUE,"general";"via2",#N/A,TRUE,"general";"via3",#N/A,TRUE,"general"}</definedName>
    <definedName name="MMMMMMMM" localSheetId="8">#REF!</definedName>
    <definedName name="MMMMMMMM">#REF!</definedName>
    <definedName name="MN" localSheetId="7" hidden="1">{"via1",#N/A,TRUE,"general";"via2",#N/A,TRUE,"general";"via3",#N/A,TRUE,"general"}</definedName>
    <definedName name="MN" localSheetId="16" hidden="1">{"via1",#N/A,TRUE,"general";"via2",#N/A,TRUE,"general";"via3",#N/A,TRUE,"general"}</definedName>
    <definedName name="MN" localSheetId="10" hidden="1">{"via1",#N/A,TRUE,"general";"via2",#N/A,TRUE,"general";"via3",#N/A,TRUE,"general"}</definedName>
    <definedName name="MN" localSheetId="8" hidden="1">{"via1",#N/A,TRUE,"general";"via2",#N/A,TRUE,"general";"via3",#N/A,TRUE,"general"}</definedName>
    <definedName name="MN" localSheetId="17" hidden="1">{"via1",#N/A,TRUE,"general";"via2",#N/A,TRUE,"general";"via3",#N/A,TRUE,"general"}</definedName>
    <definedName name="MN" localSheetId="11" hidden="1">{"via1",#N/A,TRUE,"general";"via2",#N/A,TRUE,"general";"via3",#N/A,TRUE,"general"}</definedName>
    <definedName name="MN" localSheetId="2" hidden="1">{"via1",#N/A,TRUE,"general";"via2",#N/A,TRUE,"general";"via3",#N/A,TRUE,"general"}</definedName>
    <definedName name="MN" localSheetId="5" hidden="1">{"via1",#N/A,TRUE,"general";"via2",#N/A,TRUE,"general";"via3",#N/A,TRUE,"general"}</definedName>
    <definedName name="MN" localSheetId="1" hidden="1">{"via1",#N/A,TRUE,"general";"via2",#N/A,TRUE,"general";"via3",#N/A,TRUE,"general"}</definedName>
    <definedName name="MN" localSheetId="4" hidden="1">{"via1",#N/A,TRUE,"general";"via2",#N/A,TRUE,"general";"via3",#N/A,TRUE,"general"}</definedName>
    <definedName name="MN" hidden="1">{"via1",#N/A,TRUE,"general";"via2",#N/A,TRUE,"general";"via3",#N/A,TRUE,"general"}</definedName>
    <definedName name="MNB" localSheetId="8">#REF!</definedName>
    <definedName name="MNB">#REF!</definedName>
    <definedName name="MO" localSheetId="8">#REF!</definedName>
    <definedName name="MO">'[28]CIRCUITOS CODENSA'!#REF!</definedName>
    <definedName name="Mo." localSheetId="8">#REF!</definedName>
    <definedName name="Mo.">#REF!</definedName>
    <definedName name="MO120K" localSheetId="8">#REF!</definedName>
    <definedName name="MO120K">#REF!</definedName>
    <definedName name="MO240K" localSheetId="8">#REF!</definedName>
    <definedName name="MO240K">#REF!</definedName>
    <definedName name="MO280K" localSheetId="8">#REF!</definedName>
    <definedName name="MO280K">#REF!</definedName>
    <definedName name="MOANI5YRPL" localSheetId="8">#REF!</definedName>
    <definedName name="MOANI5YRPL">#REF!</definedName>
    <definedName name="MOCARG" localSheetId="8">#REF!</definedName>
    <definedName name="MOCARG">#REF!</definedName>
    <definedName name="Mode_A_Hourly_OM" localSheetId="8">#REF!</definedName>
    <definedName name="Mode_A_Hourly_OM">#REF!</definedName>
    <definedName name="Mode_C_OM" localSheetId="8">#REF!</definedName>
    <definedName name="Mode_C_OM">#REF!</definedName>
    <definedName name="MODIF1" localSheetId="8">#REF!</definedName>
    <definedName name="MODIF1">#REF!</definedName>
    <definedName name="MODIF1_2" localSheetId="8">#REF!</definedName>
    <definedName name="MODIF1_2">#REF!</definedName>
    <definedName name="MODIF1_7" localSheetId="8">#REF!</definedName>
    <definedName name="MODIF1_7">#REF!</definedName>
    <definedName name="MOdificad" localSheetId="8" hidden="1">#REF!</definedName>
    <definedName name="MOdificad" hidden="1">#REF!</definedName>
    <definedName name="moelect" localSheetId="8">#REF!</definedName>
    <definedName name="moelect">#REF!</definedName>
    <definedName name="moelect2" localSheetId="8">#REF!</definedName>
    <definedName name="moelect2">#REF!</definedName>
    <definedName name="MOENC" localSheetId="8">#REF!</definedName>
    <definedName name="MOENC">[25]BASE!$D$19</definedName>
    <definedName name="MOIHF" localSheetId="8">#REF!</definedName>
    <definedName name="MOIHF">[25]BASE!$D$17</definedName>
    <definedName name="monmec" localSheetId="8">#REF!</definedName>
    <definedName name="monmec">#REF!</definedName>
    <definedName name="Monte_Carlo_Capex" localSheetId="8">#REF!</definedName>
    <definedName name="Monte_Carlo_Capex">#REF!</definedName>
    <definedName name="Monte_Carlo_Electricity" localSheetId="8">#REF!</definedName>
    <definedName name="Monte_Carlo_Electricity">#REF!</definedName>
    <definedName name="Monte_Carlo_Gas" localSheetId="8">#REF!</definedName>
    <definedName name="Monte_Carlo_Gas">#REF!</definedName>
    <definedName name="Monte_Carlo_NPV" localSheetId="8">#REF!</definedName>
    <definedName name="Monte_Carlo_NPV">#REF!</definedName>
    <definedName name="Monte_Carlo_Opex" localSheetId="8">#REF!</definedName>
    <definedName name="Monte_Carlo_Opex">#REF!</definedName>
    <definedName name="Month" localSheetId="8">#REF!</definedName>
    <definedName name="Month">#REF!</definedName>
    <definedName name="montub" localSheetId="8">#REF!</definedName>
    <definedName name="montub">#REF!</definedName>
    <definedName name="MOPAN5FIN" localSheetId="8">#REF!</definedName>
    <definedName name="MOPAN5FIN">#REF!</definedName>
    <definedName name="MOPANI" localSheetId="8">#REF!</definedName>
    <definedName name="MOPANI">#REF!</definedName>
    <definedName name="MOPANI12" localSheetId="8">#REF!</definedName>
    <definedName name="MOPANI12">#REF!</definedName>
    <definedName name="MOPANI12PL" localSheetId="8">#REF!</definedName>
    <definedName name="MOPANI12PL">#REF!</definedName>
    <definedName name="MOPANI5PL" localSheetId="8">#REF!</definedName>
    <definedName name="MOPANI5PL">#REF!</definedName>
    <definedName name="MOPANIB" localSheetId="8">#REF!</definedName>
    <definedName name="MOPANIB">#REF!</definedName>
    <definedName name="MOPANICASH" localSheetId="8">#REF!</definedName>
    <definedName name="MOPANICASH">#REF!</definedName>
    <definedName name="MOPANIFIN" localSheetId="8">#REF!</definedName>
    <definedName name="MOPANIFIN">#REF!</definedName>
    <definedName name="MOPANIMUFPL" localSheetId="8">#REF!</definedName>
    <definedName name="MOPANIMUFPL">#REF!</definedName>
    <definedName name="MOPANIMUFSUM" localSheetId="8">#REF!</definedName>
    <definedName name="MOPANIMUFSUM">#REF!</definedName>
    <definedName name="MOPANINKAPL" localSheetId="8">#REF!</definedName>
    <definedName name="MOPANINKAPL">#REF!</definedName>
    <definedName name="MOPANIPL" localSheetId="8">#REF!</definedName>
    <definedName name="MOPANIPL">#REF!</definedName>
    <definedName name="MOPANIPROD" localSheetId="8">#REF!</definedName>
    <definedName name="MOPANIPROD">#REF!</definedName>
    <definedName name="MOPANIPRODB" localSheetId="8">#REF!</definedName>
    <definedName name="MOPANIPRODB">#REF!</definedName>
    <definedName name="MOPCASHFLOW" localSheetId="8">#REF!</definedName>
    <definedName name="MOPCASHFLOW">#REF!</definedName>
    <definedName name="MOPMUFSUM" localSheetId="8">#REF!</definedName>
    <definedName name="MOPMUFSUM">#REF!</definedName>
    <definedName name="MOPNKASUMM" localSheetId="8">#REF!</definedName>
    <definedName name="MOPNKASUMM">#REF!</definedName>
    <definedName name="MOPPL" localSheetId="8">#REF!</definedName>
    <definedName name="MOPPL">#REF!</definedName>
    <definedName name="MOPRE" localSheetId="8">#REF!</definedName>
    <definedName name="MOPRE">[25]BASE!$D$15</definedName>
    <definedName name="MORTERO" localSheetId="8">#REF!</definedName>
    <definedName name="MORTERO">#REF!</definedName>
    <definedName name="Mortero_1_10" localSheetId="7">#REF!</definedName>
    <definedName name="Mortero_1_10" localSheetId="8">#REF!</definedName>
    <definedName name="Mortero_1_10">'[35]APUS BASIC'!$G$296</definedName>
    <definedName name="Mortero_1_5" localSheetId="7">#REF!</definedName>
    <definedName name="Mortero_1_5" localSheetId="8">#REF!</definedName>
    <definedName name="Mortero_1_5">'[35]APUS BASIC'!$G$208</definedName>
    <definedName name="Mortero_1_6" localSheetId="7">#REF!</definedName>
    <definedName name="Mortero_1_6" localSheetId="8">#REF!</definedName>
    <definedName name="Mortero_1_6">'[35]APUS BASIC'!$G$252</definedName>
    <definedName name="MORTERO_CONEXIONES" localSheetId="8">#REF!</definedName>
    <definedName name="MORTERO_CONEXIONES">[37]Conexiones!$K$6:$K$14</definedName>
    <definedName name="MOT" localSheetId="8">#REF!</definedName>
    <definedName name="MOT">#REF!</definedName>
    <definedName name="MOTIVO" localSheetId="8">#REF!</definedName>
    <definedName name="MOTIVO">#REF!</definedName>
    <definedName name="MOTO" localSheetId="8">#REF!</definedName>
    <definedName name="MOTO">#REF!</definedName>
    <definedName name="MOTOB" localSheetId="8">#REF!</definedName>
    <definedName name="MOTOB">#REF!</definedName>
    <definedName name="MOTOBOMBA" localSheetId="8">#REF!</definedName>
    <definedName name="MOTOBOMBA">#REF!</definedName>
    <definedName name="MOTON" localSheetId="8">#REF!</definedName>
    <definedName name="MOTON">[25]BASE!$D$444</definedName>
    <definedName name="Motoniveladora_120_HP." localSheetId="8">#REF!</definedName>
    <definedName name="Motoniveladora_120_HP.">'[36]Equipo y transporte'!$D$10</definedName>
    <definedName name="MOTOP" localSheetId="8">#REF!</definedName>
    <definedName name="MOTOP">[25]BASE!$D$14</definedName>
    <definedName name="MOTORES" localSheetId="8">#REF!</definedName>
    <definedName name="MOTORES">#REF!</definedName>
    <definedName name="MOVOL" localSheetId="8">#REF!</definedName>
    <definedName name="MOVOL">[25]BASE!$D$16</definedName>
    <definedName name="mp" localSheetId="8">#REF!</definedName>
    <definedName name="mp">#REF!</definedName>
    <definedName name="mpdirint" localSheetId="8">#REF!</definedName>
    <definedName name="mpdirint">#REF!</definedName>
    <definedName name="mprelecon" localSheetId="8">#REF!</definedName>
    <definedName name="mprelecon">#REF!</definedName>
    <definedName name="mr" localSheetId="8">#REF!</definedName>
    <definedName name="mr">#REF!</definedName>
    <definedName name="MSMSMSMSMSMSMSMSM" localSheetId="7">#REF!</definedName>
    <definedName name="MSMSMSMSMSMSMSMSM" localSheetId="8">#REF!</definedName>
    <definedName name="MSMSMSMSMSMSMSMSM">#REF!</definedName>
    <definedName name="MTD.ROM1_PercentFed" localSheetId="8">#REF!</definedName>
    <definedName name="MTD.ROM1_PercentFed">#REF!</definedName>
    <definedName name="MTD.ROM2_PercentFed" localSheetId="8">#REF!</definedName>
    <definedName name="MTD.ROM2_PercentFed">#REF!</definedName>
    <definedName name="MTD.ROM3_PercentFed" localSheetId="8">#REF!</definedName>
    <definedName name="MTD.ROM3_PercentFed">#REF!</definedName>
    <definedName name="MTD.ROM4_PercentFed" localSheetId="8">#REF!</definedName>
    <definedName name="MTD.ROM4_PercentFed">#REF!</definedName>
    <definedName name="MTD.ROM5_PercentFed" localSheetId="8">#REF!</definedName>
    <definedName name="MTD.ROM5_PercentFed">#REF!</definedName>
    <definedName name="MTD_Days" localSheetId="8">#REF!</definedName>
    <definedName name="MTD_Days">#REF!</definedName>
    <definedName name="mtz.frente.obra.1" localSheetId="8">#REF!</definedName>
    <definedName name="mtz.frente.obra.1">#REF!</definedName>
    <definedName name="mtz.frente.obra.2" localSheetId="8">#REF!</definedName>
    <definedName name="mtz.frente.obra.2">#REF!</definedName>
    <definedName name="mtz.items" localSheetId="8">#REF!</definedName>
    <definedName name="mtz.items">#REF!</definedName>
    <definedName name="MTZ_ACOMETIDAS" localSheetId="8">#REF!</definedName>
    <definedName name="MTZ_ACOMETIDAS">[37]ACOMETIDAS!$B$8:$AH$207</definedName>
    <definedName name="MTZ_APU_NUEVOS" localSheetId="8">#REF!</definedName>
    <definedName name="MTZ_APU_NUEVOS">[37]BDAPU_EAB!$S$7:$W$34</definedName>
    <definedName name="MTZ_CANTIDADES" localSheetId="8">#REF!</definedName>
    <definedName name="MTZ_CANTIDADES">[113]CONSOLIDADO_CANT!$C$11:$OF$211</definedName>
    <definedName name="MTZ_CANTIDADES_CIMENTACIONES" localSheetId="8">#REF!</definedName>
    <definedName name="MTZ_CANTIDADES_CIMENTACIONES">[37]CANTIDADES_CIM!$B$7:$BL$115</definedName>
    <definedName name="MTZ_DIAMETRO_PULGADA" localSheetId="8">#REF!</definedName>
    <definedName name="MTZ_DIAMETRO_PULGADA">[37]TUBERIA!$B$55:$C$100</definedName>
    <definedName name="MTZ_ESTRUCTURA_IDU" localSheetId="8">#REF!</definedName>
    <definedName name="MTZ_ESTRUCTURA_IDU">[37]ESPECIF_IDU!$C$6:$P$15</definedName>
    <definedName name="MTZ_ESTRUCTURA_PAVIMENTO" localSheetId="8">#REF!</definedName>
    <definedName name="MTZ_ESTRUCTURA_PAVIMENTO">[37]RECUBRIMIENTO!$B$7:$BM$206</definedName>
    <definedName name="MTZ_ESTRUCTURAS" localSheetId="8">#REF!</definedName>
    <definedName name="MTZ_ESTRUCTURAS">[37]ESTRUCTURAS!$B$6:$AG$18</definedName>
    <definedName name="MTZ_IMPACTO_URBANO" localSheetId="8">#REF!</definedName>
    <definedName name="MTZ_IMPACTO_URBANO">[37]IMP_URBANO!$B$6:$E$120</definedName>
    <definedName name="MTZ_JERARQUIA" localSheetId="8">#REF!</definedName>
    <definedName name="MTZ_JERARQUIA">[37]DE!$B$271:$D$273</definedName>
    <definedName name="MTZ_LOMGITUD_REAL" localSheetId="8">#REF!</definedName>
    <definedName name="MTZ_LOMGITUD_REAL">[37]Tramos!$C$13:$AH$121</definedName>
    <definedName name="MTZ_PU_EAB" localSheetId="8">#REF!</definedName>
    <definedName name="MTZ_PU_EAB">[37]BDAPU_EAB!$B$7:$J$3726</definedName>
    <definedName name="MTZ_SAI_2015" localSheetId="8">#REF!</definedName>
    <definedName name="MTZ_SAI_2015">[37]BDAPU_EAB!$L$7:$Q$4180</definedName>
    <definedName name="MTZ_TP_1" localSheetId="8">#REF!</definedName>
    <definedName name="MTZ_TP_1">#REF!</definedName>
    <definedName name="MTZ_TP_2" localSheetId="8">#REF!</definedName>
    <definedName name="MTZ_TP_2">#REF!</definedName>
    <definedName name="MTZ_TP_3">#REF!</definedName>
    <definedName name="MTZ_TP_A" localSheetId="8">#REF!</definedName>
    <definedName name="MTZ_TP_A">#REF!</definedName>
    <definedName name="MTZ_TP_B">#REF!</definedName>
    <definedName name="MTZ_TRAMOS" localSheetId="8">#REF!</definedName>
    <definedName name="MTZ_TRAMOS">[37]DE!$B$4:$C$203</definedName>
    <definedName name="MU" localSheetId="8">#REF!</definedName>
    <definedName name="MU">'[28]CIRCUITOS CODENSA'!#REF!</definedName>
    <definedName name="MUEST" localSheetId="8">#REF!</definedName>
    <definedName name="MUEST">'[149]Mezclas asfálticas'!$G$6</definedName>
    <definedName name="MuestNo" localSheetId="8">#REF!</definedName>
    <definedName name="MuestNo">[150]DATOS!$AI$3:$AI$1127</definedName>
    <definedName name="muestra" localSheetId="8">#REF!</definedName>
    <definedName name="muestra">[29]Proc0009m!$G$6</definedName>
    <definedName name="MuestraNo" localSheetId="8">#REF!</definedName>
    <definedName name="MuestraNo">[29]DATOS!$A$3:$A$1398</definedName>
    <definedName name="MUF12PL" localSheetId="8">#REF!</definedName>
    <definedName name="MUF12PL">#REF!</definedName>
    <definedName name="MUF5FIN" localSheetId="8">#REF!</definedName>
    <definedName name="MUF5FIN">#REF!</definedName>
    <definedName name="MUF5PL" localSheetId="8">#REF!</definedName>
    <definedName name="MUF5PL">#REF!</definedName>
    <definedName name="MUFCAPEX" localSheetId="8">#REF!</definedName>
    <definedName name="MUFCAPEX">#REF!</definedName>
    <definedName name="MUFHRSUMM" localSheetId="8">#REF!</definedName>
    <definedName name="MUFHRSUMM">#REF!</definedName>
    <definedName name="MUFPL" localSheetId="8">#REF!</definedName>
    <definedName name="MUFPL">#REF!</definedName>
    <definedName name="MUFPROD" localSheetId="8">#REF!</definedName>
    <definedName name="MUFPROD">#REF!</definedName>
    <definedName name="MULTIPLICADOR" localSheetId="8">#REF!</definedName>
    <definedName name="MULTIPLICADOR">#REF!</definedName>
    <definedName name="Mumero1" localSheetId="8">#REF!</definedName>
    <definedName name="Mumero1">#REF!</definedName>
    <definedName name="muni1" localSheetId="8">#REF!</definedName>
    <definedName name="muni1">[36]Hoja1!$B$3</definedName>
    <definedName name="muni2" localSheetId="8">#REF!</definedName>
    <definedName name="muni2">[36]Hoja1!$B$4</definedName>
    <definedName name="muni3" localSheetId="8">#REF!</definedName>
    <definedName name="muni3">[36]Hoja1!$B$5</definedName>
    <definedName name="muni4" localSheetId="8">#REF!</definedName>
    <definedName name="muni4">[36]Hoja1!$B$6</definedName>
    <definedName name="muni5" localSheetId="8">#REF!</definedName>
    <definedName name="muni5">[36]Hoja1!$B$7</definedName>
    <definedName name="muni6" localSheetId="8">#REF!</definedName>
    <definedName name="muni6">[36]Hoja1!$B$8</definedName>
    <definedName name="muni7" localSheetId="8">#REF!</definedName>
    <definedName name="muni7">[36]Hoja1!$B$9</definedName>
    <definedName name="Municipio" localSheetId="8">#REF!</definedName>
    <definedName name="Municipio">#REF!</definedName>
    <definedName name="Municipios" localSheetId="8">#REF!</definedName>
    <definedName name="Municipios">#REF!</definedName>
    <definedName name="Muros" localSheetId="8">#REF!</definedName>
    <definedName name="Muros">#REF!</definedName>
    <definedName name="MWH_Generated" localSheetId="8">#REF!</definedName>
    <definedName name="MWH_Generated">#REF!</definedName>
    <definedName name="MWh_Output" localSheetId="8">#REF!</definedName>
    <definedName name="MWh_Output">#REF!</definedName>
    <definedName name="MWH_per_Therm" localSheetId="8">#REF!</definedName>
    <definedName name="MWH_per_Therm">#REF!</definedName>
    <definedName name="Mx" localSheetId="8">#REF!</definedName>
    <definedName name="Mx">#REF!</definedName>
    <definedName name="Mx." localSheetId="8">#REF!</definedName>
    <definedName name="Mx.">#REF!</definedName>
    <definedName name="MXMXMXMXMXM" localSheetId="7">#REF!</definedName>
    <definedName name="MXMXMXMXMXM" localSheetId="8">#REF!</definedName>
    <definedName name="MXMXMXMXMXM">#REF!</definedName>
    <definedName name="MXSMAR" localSheetId="8">#REF!</definedName>
    <definedName name="MXSMAR">#REF!</definedName>
    <definedName name="MZ" localSheetId="8">#REF!</definedName>
    <definedName name="MZ">'[28]CIRCUITOS CODENSA'!#REF!</definedName>
    <definedName name="Mz.personal" localSheetId="8">#REF!</definedName>
    <definedName name="Mz.personal">#REF!</definedName>
    <definedName name="n" localSheetId="7" hidden="1">{"via1",#N/A,TRUE,"general";"via2",#N/A,TRUE,"general";"via3",#N/A,TRUE,"general"}</definedName>
    <definedName name="n" localSheetId="16" hidden="1">{"via1",#N/A,TRUE,"general";"via2",#N/A,TRUE,"general";"via3",#N/A,TRUE,"general"}</definedName>
    <definedName name="n" localSheetId="10" hidden="1">{"via1",#N/A,TRUE,"general";"via2",#N/A,TRUE,"general";"via3",#N/A,TRUE,"general"}</definedName>
    <definedName name="n" localSheetId="8" hidden="1">{"via1",#N/A,TRUE,"general";"via2",#N/A,TRUE,"general";"via3",#N/A,TRUE,"general"}</definedName>
    <definedName name="n" localSheetId="17" hidden="1">{"via1",#N/A,TRUE,"general";"via2",#N/A,TRUE,"general";"via3",#N/A,TRUE,"general"}</definedName>
    <definedName name="n" localSheetId="11" hidden="1">{"via1",#N/A,TRUE,"general";"via2",#N/A,TRUE,"general";"via3",#N/A,TRUE,"general"}</definedName>
    <definedName name="n" localSheetId="2" hidden="1">{"via1",#N/A,TRUE,"general";"via2",#N/A,TRUE,"general";"via3",#N/A,TRUE,"general"}</definedName>
    <definedName name="n" localSheetId="5" hidden="1">{"via1",#N/A,TRUE,"general";"via2",#N/A,TRUE,"general";"via3",#N/A,TRUE,"general"}</definedName>
    <definedName name="n" localSheetId="1" hidden="1">{"via1",#N/A,TRUE,"general";"via2",#N/A,TRUE,"general";"via3",#N/A,TRUE,"general"}</definedName>
    <definedName name="n" localSheetId="4" hidden="1">{"via1",#N/A,TRUE,"general";"via2",#N/A,TRUE,"general";"via3",#N/A,TRUE,"general"}</definedName>
    <definedName name="n" hidden="1">{"via1",#N/A,TRUE,"general";"via2",#N/A,TRUE,"general";"via3",#N/A,TRUE,"general"}</definedName>
    <definedName name="N.CicloRutas" localSheetId="8">#REF!</definedName>
    <definedName name="N.CicloRutas">#REF!</definedName>
    <definedName name="N_metal" localSheetId="8">#REF!</definedName>
    <definedName name="N_metal">#REF!</definedName>
    <definedName name="Nanden" localSheetId="8">#REF!</definedName>
    <definedName name="Nanden">#REF!</definedName>
    <definedName name="nb" localSheetId="8">#REF!</definedName>
    <definedName name="nb">#REF!</definedName>
    <definedName name="NBP_Commodity" localSheetId="8">#REF!</definedName>
    <definedName name="NBP_Commodity">#REF!</definedName>
    <definedName name="NBP_Exit_Capacity" localSheetId="8">#REF!</definedName>
    <definedName name="NBP_Exit_Capacity">#REF!</definedName>
    <definedName name="nbv" localSheetId="8">#REF!</definedName>
    <definedName name="nbv">#REF!</definedName>
    <definedName name="nbvnv" localSheetId="7" hidden="1">{"via1",#N/A,TRUE,"general";"via2",#N/A,TRUE,"general";"via3",#N/A,TRUE,"general"}</definedName>
    <definedName name="nbvnv" localSheetId="16" hidden="1">{"via1",#N/A,TRUE,"general";"via2",#N/A,TRUE,"general";"via3",#N/A,TRUE,"general"}</definedName>
    <definedName name="nbvnv" localSheetId="10" hidden="1">{"via1",#N/A,TRUE,"general";"via2",#N/A,TRUE,"general";"via3",#N/A,TRUE,"general"}</definedName>
    <definedName name="nbvnv" localSheetId="8" hidden="1">{"via1",#N/A,TRUE,"general";"via2",#N/A,TRUE,"general";"via3",#N/A,TRUE,"general"}</definedName>
    <definedName name="nbvnv" localSheetId="17" hidden="1">{"via1",#N/A,TRUE,"general";"via2",#N/A,TRUE,"general";"via3",#N/A,TRUE,"general"}</definedName>
    <definedName name="nbvnv" localSheetId="11" hidden="1">{"via1",#N/A,TRUE,"general";"via2",#N/A,TRUE,"general";"via3",#N/A,TRUE,"general"}</definedName>
    <definedName name="nbvnv" localSheetId="2" hidden="1">{"via1",#N/A,TRUE,"general";"via2",#N/A,TRUE,"general";"via3",#N/A,TRUE,"general"}</definedName>
    <definedName name="nbvnv" localSheetId="5" hidden="1">{"via1",#N/A,TRUE,"general";"via2",#N/A,TRUE,"general";"via3",#N/A,TRUE,"general"}</definedName>
    <definedName name="nbvnv" localSheetId="1" hidden="1">{"via1",#N/A,TRUE,"general";"via2",#N/A,TRUE,"general";"via3",#N/A,TRUE,"general"}</definedName>
    <definedName name="nbvnv" localSheetId="4" hidden="1">{"via1",#N/A,TRUE,"general";"via2",#N/A,TRUE,"general";"via3",#N/A,TRUE,"general"}</definedName>
    <definedName name="nbvnv" hidden="1">{"via1",#N/A,TRUE,"general";"via2",#N/A,TRUE,"general";"via3",#N/A,TRUE,"general"}</definedName>
    <definedName name="NCalzadas" localSheetId="8">#REF!</definedName>
    <definedName name="NCalzadas">#REF!</definedName>
    <definedName name="NDHS" localSheetId="7" hidden="1">{"TAB1",#N/A,TRUE,"GENERAL";"TAB2",#N/A,TRUE,"GENERAL";"TAB3",#N/A,TRUE,"GENERAL";"TAB4",#N/A,TRUE,"GENERAL";"TAB5",#N/A,TRUE,"GENERAL"}</definedName>
    <definedName name="NDHS" localSheetId="16" hidden="1">{"TAB1",#N/A,TRUE,"GENERAL";"TAB2",#N/A,TRUE,"GENERAL";"TAB3",#N/A,TRUE,"GENERAL";"TAB4",#N/A,TRUE,"GENERAL";"TAB5",#N/A,TRUE,"GENERAL"}</definedName>
    <definedName name="NDHS" localSheetId="10" hidden="1">{"TAB1",#N/A,TRUE,"GENERAL";"TAB2",#N/A,TRUE,"GENERAL";"TAB3",#N/A,TRUE,"GENERAL";"TAB4",#N/A,TRUE,"GENERAL";"TAB5",#N/A,TRUE,"GENERAL"}</definedName>
    <definedName name="NDHS" localSheetId="8" hidden="1">{"TAB1",#N/A,TRUE,"GENERAL";"TAB2",#N/A,TRUE,"GENERAL";"TAB3",#N/A,TRUE,"GENERAL";"TAB4",#N/A,TRUE,"GENERAL";"TAB5",#N/A,TRUE,"GENERAL"}</definedName>
    <definedName name="NDHS" localSheetId="17" hidden="1">{"TAB1",#N/A,TRUE,"GENERAL";"TAB2",#N/A,TRUE,"GENERAL";"TAB3",#N/A,TRUE,"GENERAL";"TAB4",#N/A,TRUE,"GENERAL";"TAB5",#N/A,TRUE,"GENERAL"}</definedName>
    <definedName name="NDHS" localSheetId="11" hidden="1">{"TAB1",#N/A,TRUE,"GENERAL";"TAB2",#N/A,TRUE,"GENERAL";"TAB3",#N/A,TRUE,"GENERAL";"TAB4",#N/A,TRUE,"GENERAL";"TAB5",#N/A,TRUE,"GENERAL"}</definedName>
    <definedName name="NDHS" localSheetId="2" hidden="1">{"TAB1",#N/A,TRUE,"GENERAL";"TAB2",#N/A,TRUE,"GENERAL";"TAB3",#N/A,TRUE,"GENERAL";"TAB4",#N/A,TRUE,"GENERAL";"TAB5",#N/A,TRUE,"GENERAL"}</definedName>
    <definedName name="NDHS" localSheetId="5" hidden="1">{"TAB1",#N/A,TRUE,"GENERAL";"TAB2",#N/A,TRUE,"GENERAL";"TAB3",#N/A,TRUE,"GENERAL";"TAB4",#N/A,TRUE,"GENERAL";"TAB5",#N/A,TRUE,"GENERAL"}</definedName>
    <definedName name="NDHS" localSheetId="1" hidden="1">{"TAB1",#N/A,TRUE,"GENERAL";"TAB2",#N/A,TRUE,"GENERAL";"TAB3",#N/A,TRUE,"GENERAL";"TAB4",#N/A,TRUE,"GENERAL";"TAB5",#N/A,TRUE,"GENERAL"}</definedName>
    <definedName name="NDHS" localSheetId="4" hidden="1">{"TAB1",#N/A,TRUE,"GENERAL";"TAB2",#N/A,TRUE,"GENERAL";"TAB3",#N/A,TRUE,"GENERAL";"TAB4",#N/A,TRUE,"GENERAL";"TAB5",#N/A,TRUE,"GENERAL"}</definedName>
    <definedName name="NDHS" hidden="1">{"TAB1",#N/A,TRUE,"GENERAL";"TAB2",#N/A,TRUE,"GENERAL";"TAB3",#N/A,TRUE,"GENERAL";"TAB4",#N/A,TRUE,"GENERAL";"TAB5",#N/A,TRUE,"GENERAL"}</definedName>
    <definedName name="Nepal" localSheetId="8">#REF!</definedName>
    <definedName name="Nepal">#REF!</definedName>
    <definedName name="NET_ACT_LK" localSheetId="8">#REF!</definedName>
    <definedName name="NET_ACT_LK">#REF!</definedName>
    <definedName name="Net_Output" localSheetId="8">#REF!</definedName>
    <definedName name="Net_Output">#REF!</definedName>
    <definedName name="NextReset" localSheetId="8">#REF!</definedName>
    <definedName name="NextReset">#REF!</definedName>
    <definedName name="NextValuation" localSheetId="8">#REF!</definedName>
    <definedName name="NextValuation">#REF!</definedName>
    <definedName name="nf" localSheetId="7" hidden="1">{"TAB1",#N/A,TRUE,"GENERAL";"TAB2",#N/A,TRUE,"GENERAL";"TAB3",#N/A,TRUE,"GENERAL";"TAB4",#N/A,TRUE,"GENERAL";"TAB5",#N/A,TRUE,"GENERAL"}</definedName>
    <definedName name="nf" localSheetId="16" hidden="1">{"TAB1",#N/A,TRUE,"GENERAL";"TAB2",#N/A,TRUE,"GENERAL";"TAB3",#N/A,TRUE,"GENERAL";"TAB4",#N/A,TRUE,"GENERAL";"TAB5",#N/A,TRUE,"GENERAL"}</definedName>
    <definedName name="nf" localSheetId="10" hidden="1">{"TAB1",#N/A,TRUE,"GENERAL";"TAB2",#N/A,TRUE,"GENERAL";"TAB3",#N/A,TRUE,"GENERAL";"TAB4",#N/A,TRUE,"GENERAL";"TAB5",#N/A,TRUE,"GENERAL"}</definedName>
    <definedName name="nf" localSheetId="8" hidden="1">{"TAB1",#N/A,TRUE,"GENERAL";"TAB2",#N/A,TRUE,"GENERAL";"TAB3",#N/A,TRUE,"GENERAL";"TAB4",#N/A,TRUE,"GENERAL";"TAB5",#N/A,TRUE,"GENERAL"}</definedName>
    <definedName name="nf" localSheetId="17" hidden="1">{"TAB1",#N/A,TRUE,"GENERAL";"TAB2",#N/A,TRUE,"GENERAL";"TAB3",#N/A,TRUE,"GENERAL";"TAB4",#N/A,TRUE,"GENERAL";"TAB5",#N/A,TRUE,"GENERAL"}</definedName>
    <definedName name="nf" localSheetId="11" hidden="1">{"TAB1",#N/A,TRUE,"GENERAL";"TAB2",#N/A,TRUE,"GENERAL";"TAB3",#N/A,TRUE,"GENERAL";"TAB4",#N/A,TRUE,"GENERAL";"TAB5",#N/A,TRUE,"GENERAL"}</definedName>
    <definedName name="nf" localSheetId="2" hidden="1">{"TAB1",#N/A,TRUE,"GENERAL";"TAB2",#N/A,TRUE,"GENERAL";"TAB3",#N/A,TRUE,"GENERAL";"TAB4",#N/A,TRUE,"GENERAL";"TAB5",#N/A,TRUE,"GENERAL"}</definedName>
    <definedName name="nf" localSheetId="5" hidden="1">{"TAB1",#N/A,TRUE,"GENERAL";"TAB2",#N/A,TRUE,"GENERAL";"TAB3",#N/A,TRUE,"GENERAL";"TAB4",#N/A,TRUE,"GENERAL";"TAB5",#N/A,TRUE,"GENERAL"}</definedName>
    <definedName name="nf" localSheetId="1" hidden="1">{"TAB1",#N/A,TRUE,"GENERAL";"TAB2",#N/A,TRUE,"GENERAL";"TAB3",#N/A,TRUE,"GENERAL";"TAB4",#N/A,TRUE,"GENERAL";"TAB5",#N/A,TRUE,"GENERAL"}</definedName>
    <definedName name="nf" localSheetId="4" hidden="1">{"TAB1",#N/A,TRUE,"GENERAL";"TAB2",#N/A,TRUE,"GENERAL";"TAB3",#N/A,TRUE,"GENERAL";"TAB4",#N/A,TRUE,"GENERAL";"TAB5",#N/A,TRUE,"GENERAL"}</definedName>
    <definedName name="nf" hidden="1">{"TAB1",#N/A,TRUE,"GENERAL";"TAB2",#N/A,TRUE,"GENERAL";"TAB3",#N/A,TRUE,"GENERAL";"TAB4",#N/A,TRUE,"GENERAL";"TAB5",#N/A,TRUE,"GENERAL"}</definedName>
    <definedName name="nfg" localSheetId="7" hidden="1">{"via1",#N/A,TRUE,"general";"via2",#N/A,TRUE,"general";"via3",#N/A,TRUE,"general"}</definedName>
    <definedName name="nfg" localSheetId="16" hidden="1">{"via1",#N/A,TRUE,"general";"via2",#N/A,TRUE,"general";"via3",#N/A,TRUE,"general"}</definedName>
    <definedName name="nfg" localSheetId="10" hidden="1">{"via1",#N/A,TRUE,"general";"via2",#N/A,TRUE,"general";"via3",#N/A,TRUE,"general"}</definedName>
    <definedName name="nfg" localSheetId="8" hidden="1">{"via1",#N/A,TRUE,"general";"via2",#N/A,TRUE,"general";"via3",#N/A,TRUE,"general"}</definedName>
    <definedName name="nfg" localSheetId="17" hidden="1">{"via1",#N/A,TRUE,"general";"via2",#N/A,TRUE,"general";"via3",#N/A,TRUE,"general"}</definedName>
    <definedName name="nfg" localSheetId="11" hidden="1">{"via1",#N/A,TRUE,"general";"via2",#N/A,TRUE,"general";"via3",#N/A,TRUE,"general"}</definedName>
    <definedName name="nfg" localSheetId="2" hidden="1">{"via1",#N/A,TRUE,"general";"via2",#N/A,TRUE,"general";"via3",#N/A,TRUE,"general"}</definedName>
    <definedName name="nfg" localSheetId="5" hidden="1">{"via1",#N/A,TRUE,"general";"via2",#N/A,TRUE,"general";"via3",#N/A,TRUE,"general"}</definedName>
    <definedName name="nfg" localSheetId="1" hidden="1">{"via1",#N/A,TRUE,"general";"via2",#N/A,TRUE,"general";"via3",#N/A,TRUE,"general"}</definedName>
    <definedName name="nfg" localSheetId="4" hidden="1">{"via1",#N/A,TRUE,"general";"via2",#N/A,TRUE,"general";"via3",#N/A,TRUE,"general"}</definedName>
    <definedName name="nfg" hidden="1">{"via1",#N/A,TRUE,"general";"via2",#N/A,TRUE,"general";"via3",#N/A,TRUE,"general"}</definedName>
    <definedName name="nfgn" localSheetId="7" hidden="1">{"via1",#N/A,TRUE,"general";"via2",#N/A,TRUE,"general";"via3",#N/A,TRUE,"general"}</definedName>
    <definedName name="nfgn" localSheetId="16" hidden="1">{"via1",#N/A,TRUE,"general";"via2",#N/A,TRUE,"general";"via3",#N/A,TRUE,"general"}</definedName>
    <definedName name="nfgn" localSheetId="10" hidden="1">{"via1",#N/A,TRUE,"general";"via2",#N/A,TRUE,"general";"via3",#N/A,TRUE,"general"}</definedName>
    <definedName name="nfgn" localSheetId="8" hidden="1">{"via1",#N/A,TRUE,"general";"via2",#N/A,TRUE,"general";"via3",#N/A,TRUE,"general"}</definedName>
    <definedName name="nfgn" localSheetId="17" hidden="1">{"via1",#N/A,TRUE,"general";"via2",#N/A,TRUE,"general";"via3",#N/A,TRUE,"general"}</definedName>
    <definedName name="nfgn" localSheetId="11" hidden="1">{"via1",#N/A,TRUE,"general";"via2",#N/A,TRUE,"general";"via3",#N/A,TRUE,"general"}</definedName>
    <definedName name="nfgn" localSheetId="2" hidden="1">{"via1",#N/A,TRUE,"general";"via2",#N/A,TRUE,"general";"via3",#N/A,TRUE,"general"}</definedName>
    <definedName name="nfgn" localSheetId="5" hidden="1">{"via1",#N/A,TRUE,"general";"via2",#N/A,TRUE,"general";"via3",#N/A,TRUE,"general"}</definedName>
    <definedName name="nfgn" localSheetId="1" hidden="1">{"via1",#N/A,TRUE,"general";"via2",#N/A,TRUE,"general";"via3",#N/A,TRUE,"general"}</definedName>
    <definedName name="nfgn" localSheetId="4" hidden="1">{"via1",#N/A,TRUE,"general";"via2",#N/A,TRUE,"general";"via3",#N/A,TRUE,"general"}</definedName>
    <definedName name="nfgn" hidden="1">{"via1",#N/A,TRUE,"general";"via2",#N/A,TRUE,"general";"via3",#N/A,TRUE,"general"}</definedName>
    <definedName name="ngdn" localSheetId="7" hidden="1">{"TAB1",#N/A,TRUE,"GENERAL";"TAB2",#N/A,TRUE,"GENERAL";"TAB3",#N/A,TRUE,"GENERAL";"TAB4",#N/A,TRUE,"GENERAL";"TAB5",#N/A,TRUE,"GENERAL"}</definedName>
    <definedName name="ngdn" localSheetId="16" hidden="1">{"TAB1",#N/A,TRUE,"GENERAL";"TAB2",#N/A,TRUE,"GENERAL";"TAB3",#N/A,TRUE,"GENERAL";"TAB4",#N/A,TRUE,"GENERAL";"TAB5",#N/A,TRUE,"GENERAL"}</definedName>
    <definedName name="ngdn" localSheetId="10" hidden="1">{"TAB1",#N/A,TRUE,"GENERAL";"TAB2",#N/A,TRUE,"GENERAL";"TAB3",#N/A,TRUE,"GENERAL";"TAB4",#N/A,TRUE,"GENERAL";"TAB5",#N/A,TRUE,"GENERAL"}</definedName>
    <definedName name="ngdn" localSheetId="8" hidden="1">{"TAB1",#N/A,TRUE,"GENERAL";"TAB2",#N/A,TRUE,"GENERAL";"TAB3",#N/A,TRUE,"GENERAL";"TAB4",#N/A,TRUE,"GENERAL";"TAB5",#N/A,TRUE,"GENERAL"}</definedName>
    <definedName name="ngdn" localSheetId="17" hidden="1">{"TAB1",#N/A,TRUE,"GENERAL";"TAB2",#N/A,TRUE,"GENERAL";"TAB3",#N/A,TRUE,"GENERAL";"TAB4",#N/A,TRUE,"GENERAL";"TAB5",#N/A,TRUE,"GENERAL"}</definedName>
    <definedName name="ngdn" localSheetId="11" hidden="1">{"TAB1",#N/A,TRUE,"GENERAL";"TAB2",#N/A,TRUE,"GENERAL";"TAB3",#N/A,TRUE,"GENERAL";"TAB4",#N/A,TRUE,"GENERAL";"TAB5",#N/A,TRUE,"GENERAL"}</definedName>
    <definedName name="ngdn" localSheetId="2" hidden="1">{"TAB1",#N/A,TRUE,"GENERAL";"TAB2",#N/A,TRUE,"GENERAL";"TAB3",#N/A,TRUE,"GENERAL";"TAB4",#N/A,TRUE,"GENERAL";"TAB5",#N/A,TRUE,"GENERAL"}</definedName>
    <definedName name="ngdn" localSheetId="5" hidden="1">{"TAB1",#N/A,TRUE,"GENERAL";"TAB2",#N/A,TRUE,"GENERAL";"TAB3",#N/A,TRUE,"GENERAL";"TAB4",#N/A,TRUE,"GENERAL";"TAB5",#N/A,TRUE,"GENERAL"}</definedName>
    <definedName name="ngdn" localSheetId="1" hidden="1">{"TAB1",#N/A,TRUE,"GENERAL";"TAB2",#N/A,TRUE,"GENERAL";"TAB3",#N/A,TRUE,"GENERAL";"TAB4",#N/A,TRUE,"GENERAL";"TAB5",#N/A,TRUE,"GENERAL"}</definedName>
    <definedName name="ngdn" localSheetId="4" hidden="1">{"TAB1",#N/A,TRUE,"GENERAL";"TAB2",#N/A,TRUE,"GENERAL";"TAB3",#N/A,TRUE,"GENERAL";"TAB4",#N/A,TRUE,"GENERAL";"TAB5",#N/A,TRUE,"GENERAL"}</definedName>
    <definedName name="ngdn" hidden="1">{"TAB1",#N/A,TRUE,"GENERAL";"TAB2",#N/A,TRUE,"GENERAL";"TAB3",#N/A,TRUE,"GENERAL";"TAB4",#N/A,TRUE,"GENERAL";"TAB5",#N/A,TRUE,"GENERAL"}</definedName>
    <definedName name="ngfh" localSheetId="7" hidden="1">{"via1",#N/A,TRUE,"general";"via2",#N/A,TRUE,"general";"via3",#N/A,TRUE,"general"}</definedName>
    <definedName name="ngfh" localSheetId="16" hidden="1">{"via1",#N/A,TRUE,"general";"via2",#N/A,TRUE,"general";"via3",#N/A,TRUE,"general"}</definedName>
    <definedName name="ngfh" localSheetId="10" hidden="1">{"via1",#N/A,TRUE,"general";"via2",#N/A,TRUE,"general";"via3",#N/A,TRUE,"general"}</definedName>
    <definedName name="ngfh" localSheetId="8" hidden="1">{"via1",#N/A,TRUE,"general";"via2",#N/A,TRUE,"general";"via3",#N/A,TRUE,"general"}</definedName>
    <definedName name="ngfh" localSheetId="17" hidden="1">{"via1",#N/A,TRUE,"general";"via2",#N/A,TRUE,"general";"via3",#N/A,TRUE,"general"}</definedName>
    <definedName name="ngfh" localSheetId="11" hidden="1">{"via1",#N/A,TRUE,"general";"via2",#N/A,TRUE,"general";"via3",#N/A,TRUE,"general"}</definedName>
    <definedName name="ngfh" localSheetId="2" hidden="1">{"via1",#N/A,TRUE,"general";"via2",#N/A,TRUE,"general";"via3",#N/A,TRUE,"general"}</definedName>
    <definedName name="ngfh" localSheetId="5" hidden="1">{"via1",#N/A,TRUE,"general";"via2",#N/A,TRUE,"general";"via3",#N/A,TRUE,"general"}</definedName>
    <definedName name="ngfh" localSheetId="1" hidden="1">{"via1",#N/A,TRUE,"general";"via2",#N/A,TRUE,"general";"via3",#N/A,TRUE,"general"}</definedName>
    <definedName name="ngfh" localSheetId="4" hidden="1">{"via1",#N/A,TRUE,"general";"via2",#N/A,TRUE,"general";"via3",#N/A,TRUE,"general"}</definedName>
    <definedName name="ngfh" hidden="1">{"via1",#N/A,TRUE,"general";"via2",#N/A,TRUE,"general";"via3",#N/A,TRUE,"general"}</definedName>
    <definedName name="NH" localSheetId="8">#REF!</definedName>
    <definedName name="NH">#REF!</definedName>
    <definedName name="NHG" localSheetId="8">#REF!</definedName>
    <definedName name="NHG">#REF!</definedName>
    <definedName name="nhn" localSheetId="7" hidden="1">{"via1",#N/A,TRUE,"general";"via2",#N/A,TRUE,"general";"via3",#N/A,TRUE,"general"}</definedName>
    <definedName name="nhn" localSheetId="16" hidden="1">{"via1",#N/A,TRUE,"general";"via2",#N/A,TRUE,"general";"via3",#N/A,TRUE,"general"}</definedName>
    <definedName name="nhn" localSheetId="10" hidden="1">{"via1",#N/A,TRUE,"general";"via2",#N/A,TRUE,"general";"via3",#N/A,TRUE,"general"}</definedName>
    <definedName name="nhn" localSheetId="8" hidden="1">{"via1",#N/A,TRUE,"general";"via2",#N/A,TRUE,"general";"via3",#N/A,TRUE,"general"}</definedName>
    <definedName name="nhn" localSheetId="17" hidden="1">{"via1",#N/A,TRUE,"general";"via2",#N/A,TRUE,"general";"via3",#N/A,TRUE,"general"}</definedName>
    <definedName name="nhn" localSheetId="11" hidden="1">{"via1",#N/A,TRUE,"general";"via2",#N/A,TRUE,"general";"via3",#N/A,TRUE,"general"}</definedName>
    <definedName name="nhn" localSheetId="2" hidden="1">{"via1",#N/A,TRUE,"general";"via2",#N/A,TRUE,"general";"via3",#N/A,TRUE,"general"}</definedName>
    <definedName name="nhn" localSheetId="5" hidden="1">{"via1",#N/A,TRUE,"general";"via2",#N/A,TRUE,"general";"via3",#N/A,TRUE,"general"}</definedName>
    <definedName name="nhn" localSheetId="1" hidden="1">{"via1",#N/A,TRUE,"general";"via2",#N/A,TRUE,"general";"via3",#N/A,TRUE,"general"}</definedName>
    <definedName name="nhn" localSheetId="4" hidden="1">{"via1",#N/A,TRUE,"general";"via2",#N/A,TRUE,"general";"via3",#N/A,TRUE,"general"}</definedName>
    <definedName name="nhn" hidden="1">{"via1",#N/A,TRUE,"general";"via2",#N/A,TRUE,"general";"via3",#N/A,TRUE,"general"}</definedName>
    <definedName name="nhncfgn" localSheetId="7" hidden="1">{"TAB1",#N/A,TRUE,"GENERAL";"TAB2",#N/A,TRUE,"GENERAL";"TAB3",#N/A,TRUE,"GENERAL";"TAB4",#N/A,TRUE,"GENERAL";"TAB5",#N/A,TRUE,"GENERAL"}</definedName>
    <definedName name="nhncfgn" localSheetId="16" hidden="1">{"TAB1",#N/A,TRUE,"GENERAL";"TAB2",#N/A,TRUE,"GENERAL";"TAB3",#N/A,TRUE,"GENERAL";"TAB4",#N/A,TRUE,"GENERAL";"TAB5",#N/A,TRUE,"GENERAL"}</definedName>
    <definedName name="nhncfgn" localSheetId="10" hidden="1">{"TAB1",#N/A,TRUE,"GENERAL";"TAB2",#N/A,TRUE,"GENERAL";"TAB3",#N/A,TRUE,"GENERAL";"TAB4",#N/A,TRUE,"GENERAL";"TAB5",#N/A,TRUE,"GENERAL"}</definedName>
    <definedName name="nhncfgn" localSheetId="8" hidden="1">{"TAB1",#N/A,TRUE,"GENERAL";"TAB2",#N/A,TRUE,"GENERAL";"TAB3",#N/A,TRUE,"GENERAL";"TAB4",#N/A,TRUE,"GENERAL";"TAB5",#N/A,TRUE,"GENERAL"}</definedName>
    <definedName name="nhncfgn" localSheetId="17" hidden="1">{"TAB1",#N/A,TRUE,"GENERAL";"TAB2",#N/A,TRUE,"GENERAL";"TAB3",#N/A,TRUE,"GENERAL";"TAB4",#N/A,TRUE,"GENERAL";"TAB5",#N/A,TRUE,"GENERAL"}</definedName>
    <definedName name="nhncfgn" localSheetId="11" hidden="1">{"TAB1",#N/A,TRUE,"GENERAL";"TAB2",#N/A,TRUE,"GENERAL";"TAB3",#N/A,TRUE,"GENERAL";"TAB4",#N/A,TRUE,"GENERAL";"TAB5",#N/A,TRUE,"GENERAL"}</definedName>
    <definedName name="nhncfgn" localSheetId="2" hidden="1">{"TAB1",#N/A,TRUE,"GENERAL";"TAB2",#N/A,TRUE,"GENERAL";"TAB3",#N/A,TRUE,"GENERAL";"TAB4",#N/A,TRUE,"GENERAL";"TAB5",#N/A,TRUE,"GENERAL"}</definedName>
    <definedName name="nhncfgn" localSheetId="5" hidden="1">{"TAB1",#N/A,TRUE,"GENERAL";"TAB2",#N/A,TRUE,"GENERAL";"TAB3",#N/A,TRUE,"GENERAL";"TAB4",#N/A,TRUE,"GENERAL";"TAB5",#N/A,TRUE,"GENERAL"}</definedName>
    <definedName name="nhncfgn" localSheetId="1" hidden="1">{"TAB1",#N/A,TRUE,"GENERAL";"TAB2",#N/A,TRUE,"GENERAL";"TAB3",#N/A,TRUE,"GENERAL";"TAB4",#N/A,TRUE,"GENERAL";"TAB5",#N/A,TRUE,"GENERAL"}</definedName>
    <definedName name="nhncfgn" localSheetId="4" hidden="1">{"TAB1",#N/A,TRUE,"GENERAL";"TAB2",#N/A,TRUE,"GENERAL";"TAB3",#N/A,TRUE,"GENERAL";"TAB4",#N/A,TRUE,"GENERAL";"TAB5",#N/A,TRUE,"GENERAL"}</definedName>
    <definedName name="nhncfgn" hidden="1">{"TAB1",#N/A,TRUE,"GENERAL";"TAB2",#N/A,TRUE,"GENERAL";"TAB3",#N/A,TRUE,"GENERAL";"TAB4",#N/A,TRUE,"GENERAL";"TAB5",#N/A,TRUE,"GENERAL"}</definedName>
    <definedName name="nhndr" localSheetId="7" hidden="1">{"via1",#N/A,TRUE,"general";"via2",#N/A,TRUE,"general";"via3",#N/A,TRUE,"general"}</definedName>
    <definedName name="nhndr" localSheetId="16" hidden="1">{"via1",#N/A,TRUE,"general";"via2",#N/A,TRUE,"general";"via3",#N/A,TRUE,"general"}</definedName>
    <definedName name="nhndr" localSheetId="10" hidden="1">{"via1",#N/A,TRUE,"general";"via2",#N/A,TRUE,"general";"via3",#N/A,TRUE,"general"}</definedName>
    <definedName name="nhndr" localSheetId="8" hidden="1">{"via1",#N/A,TRUE,"general";"via2",#N/A,TRUE,"general";"via3",#N/A,TRUE,"general"}</definedName>
    <definedName name="nhndr" localSheetId="17" hidden="1">{"via1",#N/A,TRUE,"general";"via2",#N/A,TRUE,"general";"via3",#N/A,TRUE,"general"}</definedName>
    <definedName name="nhndr" localSheetId="11" hidden="1">{"via1",#N/A,TRUE,"general";"via2",#N/A,TRUE,"general";"via3",#N/A,TRUE,"general"}</definedName>
    <definedName name="nhndr" localSheetId="2" hidden="1">{"via1",#N/A,TRUE,"general";"via2",#N/A,TRUE,"general";"via3",#N/A,TRUE,"general"}</definedName>
    <definedName name="nhndr" localSheetId="5" hidden="1">{"via1",#N/A,TRUE,"general";"via2",#N/A,TRUE,"general";"via3",#N/A,TRUE,"general"}</definedName>
    <definedName name="nhndr" localSheetId="1" hidden="1">{"via1",#N/A,TRUE,"general";"via2",#N/A,TRUE,"general";"via3",#N/A,TRUE,"general"}</definedName>
    <definedName name="nhndr" localSheetId="4" hidden="1">{"via1",#N/A,TRUE,"general";"via2",#N/A,TRUE,"general";"via3",#N/A,TRUE,"general"}</definedName>
    <definedName name="nhndr" hidden="1">{"via1",#N/A,TRUE,"general";"via2",#N/A,TRUE,"general";"via3",#N/A,TRUE,"general"}</definedName>
    <definedName name="Niqui" localSheetId="8">#REF!</definedName>
    <definedName name="Niqui">#REF!</definedName>
    <definedName name="Nit" localSheetId="8">#REF!</definedName>
    <definedName name="Nit">#REF!</definedName>
    <definedName name="NJH" localSheetId="8">#REF!</definedName>
    <definedName name="NJH">#REF!</definedName>
    <definedName name="NKA12PL" localSheetId="8">#REF!</definedName>
    <definedName name="NKA12PL">#REF!</definedName>
    <definedName name="NKACAPEX" localSheetId="8">#REF!</definedName>
    <definedName name="NKACAPEX">#REF!</definedName>
    <definedName name="NKAN5FIN" localSheetId="8">#REF!</definedName>
    <definedName name="NKAN5FIN">#REF!</definedName>
    <definedName name="NKAN5YRPL" localSheetId="8">#REF!</definedName>
    <definedName name="NKAN5YRPL">#REF!</definedName>
    <definedName name="NKANA5PL" localSheetId="8">#REF!</definedName>
    <definedName name="NKANA5PL">#REF!</definedName>
    <definedName name="NKANAPARETO" localSheetId="8">#REF!</definedName>
    <definedName name="NKANAPARETO">#REF!</definedName>
    <definedName name="NKANAPL" localSheetId="8">#REF!</definedName>
    <definedName name="NKANAPL">#REF!</definedName>
    <definedName name="NKANAPROD" localSheetId="8">#REF!</definedName>
    <definedName name="NKANAPROD">#REF!</definedName>
    <definedName name="nm" localSheetId="8">#REF!</definedName>
    <definedName name="nm">#REF!</definedName>
    <definedName name="nmmmm" localSheetId="7" hidden="1">{"via1",#N/A,TRUE,"general";"via2",#N/A,TRUE,"general";"via3",#N/A,TRUE,"general"}</definedName>
    <definedName name="nmmmm" localSheetId="16" hidden="1">{"via1",#N/A,TRUE,"general";"via2",#N/A,TRUE,"general";"via3",#N/A,TRUE,"general"}</definedName>
    <definedName name="nmmmm" localSheetId="10" hidden="1">{"via1",#N/A,TRUE,"general";"via2",#N/A,TRUE,"general";"via3",#N/A,TRUE,"general"}</definedName>
    <definedName name="nmmmm" localSheetId="8" hidden="1">{"via1",#N/A,TRUE,"general";"via2",#N/A,TRUE,"general";"via3",#N/A,TRUE,"general"}</definedName>
    <definedName name="nmmmm" localSheetId="17" hidden="1">{"via1",#N/A,TRUE,"general";"via2",#N/A,TRUE,"general";"via3",#N/A,TRUE,"general"}</definedName>
    <definedName name="nmmmm" localSheetId="11" hidden="1">{"via1",#N/A,TRUE,"general";"via2",#N/A,TRUE,"general";"via3",#N/A,TRUE,"general"}</definedName>
    <definedName name="nmmmm" localSheetId="2" hidden="1">{"via1",#N/A,TRUE,"general";"via2",#N/A,TRUE,"general";"via3",#N/A,TRUE,"general"}</definedName>
    <definedName name="nmmmm" localSheetId="5" hidden="1">{"via1",#N/A,TRUE,"general";"via2",#N/A,TRUE,"general";"via3",#N/A,TRUE,"general"}</definedName>
    <definedName name="nmmmm" localSheetId="1" hidden="1">{"via1",#N/A,TRUE,"general";"via2",#N/A,TRUE,"general";"via3",#N/A,TRUE,"general"}</definedName>
    <definedName name="nmmmm" localSheetId="4" hidden="1">{"via1",#N/A,TRUE,"general";"via2",#N/A,TRUE,"general";"via3",#N/A,TRUE,"general"}</definedName>
    <definedName name="nmmmm" hidden="1">{"via1",#N/A,TRUE,"general";"via2",#N/A,TRUE,"general";"via3",#N/A,TRUE,"general"}</definedName>
    <definedName name="NN" localSheetId="7" hidden="1">{"TAB1",#N/A,TRUE,"GENERAL";"TAB2",#N/A,TRUE,"GENERAL";"TAB3",#N/A,TRUE,"GENERAL";"TAB4",#N/A,TRUE,"GENERAL";"TAB5",#N/A,TRUE,"GENERAL"}</definedName>
    <definedName name="NN" localSheetId="16" hidden="1">{"TAB1",#N/A,TRUE,"GENERAL";"TAB2",#N/A,TRUE,"GENERAL";"TAB3",#N/A,TRUE,"GENERAL";"TAB4",#N/A,TRUE,"GENERAL";"TAB5",#N/A,TRUE,"GENERAL"}</definedName>
    <definedName name="NN" localSheetId="10" hidden="1">{"TAB1",#N/A,TRUE,"GENERAL";"TAB2",#N/A,TRUE,"GENERAL";"TAB3",#N/A,TRUE,"GENERAL";"TAB4",#N/A,TRUE,"GENERAL";"TAB5",#N/A,TRUE,"GENERAL"}</definedName>
    <definedName name="NN" localSheetId="8" hidden="1">{"TAB1",#N/A,TRUE,"GENERAL";"TAB2",#N/A,TRUE,"GENERAL";"TAB3",#N/A,TRUE,"GENERAL";"TAB4",#N/A,TRUE,"GENERAL";"TAB5",#N/A,TRUE,"GENERAL"}</definedName>
    <definedName name="NN" localSheetId="17" hidden="1">{"TAB1",#N/A,TRUE,"GENERAL";"TAB2",#N/A,TRUE,"GENERAL";"TAB3",#N/A,TRUE,"GENERAL";"TAB4",#N/A,TRUE,"GENERAL";"TAB5",#N/A,TRUE,"GENERAL"}</definedName>
    <definedName name="NN" localSheetId="11" hidden="1">{"TAB1",#N/A,TRUE,"GENERAL";"TAB2",#N/A,TRUE,"GENERAL";"TAB3",#N/A,TRUE,"GENERAL";"TAB4",#N/A,TRUE,"GENERAL";"TAB5",#N/A,TRUE,"GENERAL"}</definedName>
    <definedName name="NN" localSheetId="2" hidden="1">{"TAB1",#N/A,TRUE,"GENERAL";"TAB2",#N/A,TRUE,"GENERAL";"TAB3",#N/A,TRUE,"GENERAL";"TAB4",#N/A,TRUE,"GENERAL";"TAB5",#N/A,TRUE,"GENERAL"}</definedName>
    <definedName name="NN" localSheetId="5" hidden="1">{"TAB1",#N/A,TRUE,"GENERAL";"TAB2",#N/A,TRUE,"GENERAL";"TAB3",#N/A,TRUE,"GENERAL";"TAB4",#N/A,TRUE,"GENERAL";"TAB5",#N/A,TRUE,"GENERAL"}</definedName>
    <definedName name="NN" localSheetId="1" hidden="1">{"TAB1",#N/A,TRUE,"GENERAL";"TAB2",#N/A,TRUE,"GENERAL";"TAB3",#N/A,TRUE,"GENERAL";"TAB4",#N/A,TRUE,"GENERAL";"TAB5",#N/A,TRUE,"GENERAL"}</definedName>
    <definedName name="NN" localSheetId="4" hidden="1">{"TAB1",#N/A,TRUE,"GENERAL";"TAB2",#N/A,TRUE,"GENERAL";"TAB3",#N/A,TRUE,"GENERAL";"TAB4",#N/A,TRUE,"GENERAL";"TAB5",#N/A,TRUE,"GENERAL"}</definedName>
    <definedName name="NN" hidden="1">{"TAB1",#N/A,TRUE,"GENERAL";"TAB2",#N/A,TRUE,"GENERAL";"TAB3",#N/A,TRUE,"GENERAL";"TAB4",#N/A,TRUE,"GENERAL";"TAB5",#N/A,TRUE,"GENERAL"}</definedName>
    <definedName name="nndng" localSheetId="7" hidden="1">{"TAB1",#N/A,TRUE,"GENERAL";"TAB2",#N/A,TRUE,"GENERAL";"TAB3",#N/A,TRUE,"GENERAL";"TAB4",#N/A,TRUE,"GENERAL";"TAB5",#N/A,TRUE,"GENERAL"}</definedName>
    <definedName name="nndng" localSheetId="16" hidden="1">{"TAB1",#N/A,TRUE,"GENERAL";"TAB2",#N/A,TRUE,"GENERAL";"TAB3",#N/A,TRUE,"GENERAL";"TAB4",#N/A,TRUE,"GENERAL";"TAB5",#N/A,TRUE,"GENERAL"}</definedName>
    <definedName name="nndng" localSheetId="10" hidden="1">{"TAB1",#N/A,TRUE,"GENERAL";"TAB2",#N/A,TRUE,"GENERAL";"TAB3",#N/A,TRUE,"GENERAL";"TAB4",#N/A,TRUE,"GENERAL";"TAB5",#N/A,TRUE,"GENERAL"}</definedName>
    <definedName name="nndng" localSheetId="8" hidden="1">{"TAB1",#N/A,TRUE,"GENERAL";"TAB2",#N/A,TRUE,"GENERAL";"TAB3",#N/A,TRUE,"GENERAL";"TAB4",#N/A,TRUE,"GENERAL";"TAB5",#N/A,TRUE,"GENERAL"}</definedName>
    <definedName name="nndng" localSheetId="17" hidden="1">{"TAB1",#N/A,TRUE,"GENERAL";"TAB2",#N/A,TRUE,"GENERAL";"TAB3",#N/A,TRUE,"GENERAL";"TAB4",#N/A,TRUE,"GENERAL";"TAB5",#N/A,TRUE,"GENERAL"}</definedName>
    <definedName name="nndng" localSheetId="11" hidden="1">{"TAB1",#N/A,TRUE,"GENERAL";"TAB2",#N/A,TRUE,"GENERAL";"TAB3",#N/A,TRUE,"GENERAL";"TAB4",#N/A,TRUE,"GENERAL";"TAB5",#N/A,TRUE,"GENERAL"}</definedName>
    <definedName name="nndng" localSheetId="2" hidden="1">{"TAB1",#N/A,TRUE,"GENERAL";"TAB2",#N/A,TRUE,"GENERAL";"TAB3",#N/A,TRUE,"GENERAL";"TAB4",#N/A,TRUE,"GENERAL";"TAB5",#N/A,TRUE,"GENERAL"}</definedName>
    <definedName name="nndng" localSheetId="5" hidden="1">{"TAB1",#N/A,TRUE,"GENERAL";"TAB2",#N/A,TRUE,"GENERAL";"TAB3",#N/A,TRUE,"GENERAL";"TAB4",#N/A,TRUE,"GENERAL";"TAB5",#N/A,TRUE,"GENERAL"}</definedName>
    <definedName name="nndng" localSheetId="1" hidden="1">{"TAB1",#N/A,TRUE,"GENERAL";"TAB2",#N/A,TRUE,"GENERAL";"TAB3",#N/A,TRUE,"GENERAL";"TAB4",#N/A,TRUE,"GENERAL";"TAB5",#N/A,TRUE,"GENERAL"}</definedName>
    <definedName name="nndng" localSheetId="4" hidden="1">{"TAB1",#N/A,TRUE,"GENERAL";"TAB2",#N/A,TRUE,"GENERAL";"TAB3",#N/A,TRUE,"GENERAL";"TAB4",#N/A,TRUE,"GENERAL";"TAB5",#N/A,TRUE,"GENERAL"}</definedName>
    <definedName name="nndng" hidden="1">{"TAB1",#N/A,TRUE,"GENERAL";"TAB2",#N/A,TRUE,"GENERAL";"TAB3",#N/A,TRUE,"GENERAL";"TAB4",#N/A,TRUE,"GENERAL";"TAB5",#N/A,TRUE,"GENERAL"}</definedName>
    <definedName name="nnn" localSheetId="7" hidden="1">{"TAB1",#N/A,TRUE,"GENERAL";"TAB2",#N/A,TRUE,"GENERAL";"TAB3",#N/A,TRUE,"GENERAL";"TAB4",#N/A,TRUE,"GENERAL";"TAB5",#N/A,TRUE,"GENERAL"}</definedName>
    <definedName name="nnn" localSheetId="16" hidden="1">{"TAB1",#N/A,TRUE,"GENERAL";"TAB2",#N/A,TRUE,"GENERAL";"TAB3",#N/A,TRUE,"GENERAL";"TAB4",#N/A,TRUE,"GENERAL";"TAB5",#N/A,TRUE,"GENERAL"}</definedName>
    <definedName name="nnn" localSheetId="10" hidden="1">{"TAB1",#N/A,TRUE,"GENERAL";"TAB2",#N/A,TRUE,"GENERAL";"TAB3",#N/A,TRUE,"GENERAL";"TAB4",#N/A,TRUE,"GENERAL";"TAB5",#N/A,TRUE,"GENERAL"}</definedName>
    <definedName name="nnn" localSheetId="8" hidden="1">{"TAB1",#N/A,TRUE,"GENERAL";"TAB2",#N/A,TRUE,"GENERAL";"TAB3",#N/A,TRUE,"GENERAL";"TAB4",#N/A,TRUE,"GENERAL";"TAB5",#N/A,TRUE,"GENERAL"}</definedName>
    <definedName name="nnn" localSheetId="17" hidden="1">{"TAB1",#N/A,TRUE,"GENERAL";"TAB2",#N/A,TRUE,"GENERAL";"TAB3",#N/A,TRUE,"GENERAL";"TAB4",#N/A,TRUE,"GENERAL";"TAB5",#N/A,TRUE,"GENERAL"}</definedName>
    <definedName name="nnn" localSheetId="11" hidden="1">{"TAB1",#N/A,TRUE,"GENERAL";"TAB2",#N/A,TRUE,"GENERAL";"TAB3",#N/A,TRUE,"GENERAL";"TAB4",#N/A,TRUE,"GENERAL";"TAB5",#N/A,TRUE,"GENERAL"}</definedName>
    <definedName name="nnn" localSheetId="2" hidden="1">{"TAB1",#N/A,TRUE,"GENERAL";"TAB2",#N/A,TRUE,"GENERAL";"TAB3",#N/A,TRUE,"GENERAL";"TAB4",#N/A,TRUE,"GENERAL";"TAB5",#N/A,TRUE,"GENERAL"}</definedName>
    <definedName name="nnn" localSheetId="5" hidden="1">{"TAB1",#N/A,TRUE,"GENERAL";"TAB2",#N/A,TRUE,"GENERAL";"TAB3",#N/A,TRUE,"GENERAL";"TAB4",#N/A,TRUE,"GENERAL";"TAB5",#N/A,TRUE,"GENERAL"}</definedName>
    <definedName name="nnn" localSheetId="1" hidden="1">{"TAB1",#N/A,TRUE,"GENERAL";"TAB2",#N/A,TRUE,"GENERAL";"TAB3",#N/A,TRUE,"GENERAL";"TAB4",#N/A,TRUE,"GENERAL";"TAB5",#N/A,TRUE,"GENERAL"}</definedName>
    <definedName name="nnn" localSheetId="4" hidden="1">{"TAB1",#N/A,TRUE,"GENERAL";"TAB2",#N/A,TRUE,"GENERAL";"TAB3",#N/A,TRUE,"GENERAL";"TAB4",#N/A,TRUE,"GENERAL";"TAB5",#N/A,TRUE,"GENERAL"}</definedName>
    <definedName name="nnn" hidden="1">{"TAB1",#N/A,TRUE,"GENERAL";"TAB2",#N/A,TRUE,"GENERAL";"TAB3",#N/A,TRUE,"GENERAL";"TAB4",#N/A,TRUE,"GENERAL";"TAB5",#N/A,TRUE,"GENERAL"}</definedName>
    <definedName name="nnnhd" localSheetId="7" hidden="1">{"via1",#N/A,TRUE,"general";"via2",#N/A,TRUE,"general";"via3",#N/A,TRUE,"general"}</definedName>
    <definedName name="nnnhd" localSheetId="16" hidden="1">{"via1",#N/A,TRUE,"general";"via2",#N/A,TRUE,"general";"via3",#N/A,TRUE,"general"}</definedName>
    <definedName name="nnnhd" localSheetId="10" hidden="1">{"via1",#N/A,TRUE,"general";"via2",#N/A,TRUE,"general";"via3",#N/A,TRUE,"general"}</definedName>
    <definedName name="nnnhd" localSheetId="8" hidden="1">{"via1",#N/A,TRUE,"general";"via2",#N/A,TRUE,"general";"via3",#N/A,TRUE,"general"}</definedName>
    <definedName name="nnnhd" localSheetId="17" hidden="1">{"via1",#N/A,TRUE,"general";"via2",#N/A,TRUE,"general";"via3",#N/A,TRUE,"general"}</definedName>
    <definedName name="nnnhd" localSheetId="11" hidden="1">{"via1",#N/A,TRUE,"general";"via2",#N/A,TRUE,"general";"via3",#N/A,TRUE,"general"}</definedName>
    <definedName name="nnnhd" localSheetId="2" hidden="1">{"via1",#N/A,TRUE,"general";"via2",#N/A,TRUE,"general";"via3",#N/A,TRUE,"general"}</definedName>
    <definedName name="nnnhd" localSheetId="5" hidden="1">{"via1",#N/A,TRUE,"general";"via2",#N/A,TRUE,"general";"via3",#N/A,TRUE,"general"}</definedName>
    <definedName name="nnnhd" localSheetId="1" hidden="1">{"via1",#N/A,TRUE,"general";"via2",#N/A,TRUE,"general";"via3",#N/A,TRUE,"general"}</definedName>
    <definedName name="nnnhd" localSheetId="4" hidden="1">{"via1",#N/A,TRUE,"general";"via2",#N/A,TRUE,"general";"via3",#N/A,TRUE,"general"}</definedName>
    <definedName name="nnnhd" hidden="1">{"via1",#N/A,TRUE,"general";"via2",#N/A,TRUE,"general";"via3",#N/A,TRUE,"general"}</definedName>
    <definedName name="nnnnn" localSheetId="7" hidden="1">{"via1",#N/A,TRUE,"general";"via2",#N/A,TRUE,"general";"via3",#N/A,TRUE,"general"}</definedName>
    <definedName name="nnnnn" localSheetId="16" hidden="1">{"via1",#N/A,TRUE,"general";"via2",#N/A,TRUE,"general";"via3",#N/A,TRUE,"general"}</definedName>
    <definedName name="nnnnn" localSheetId="10" hidden="1">{"via1",#N/A,TRUE,"general";"via2",#N/A,TRUE,"general";"via3",#N/A,TRUE,"general"}</definedName>
    <definedName name="nnnnn" localSheetId="8" hidden="1">{"via1",#N/A,TRUE,"general";"via2",#N/A,TRUE,"general";"via3",#N/A,TRUE,"general"}</definedName>
    <definedName name="nnnnn" localSheetId="17" hidden="1">{"via1",#N/A,TRUE,"general";"via2",#N/A,TRUE,"general";"via3",#N/A,TRUE,"general"}</definedName>
    <definedName name="nnnnn" localSheetId="11" hidden="1">{"via1",#N/A,TRUE,"general";"via2",#N/A,TRUE,"general";"via3",#N/A,TRUE,"general"}</definedName>
    <definedName name="nnnnn" localSheetId="2" hidden="1">{"via1",#N/A,TRUE,"general";"via2",#N/A,TRUE,"general";"via3",#N/A,TRUE,"general"}</definedName>
    <definedName name="nnnnn" localSheetId="5" hidden="1">{"via1",#N/A,TRUE,"general";"via2",#N/A,TRUE,"general";"via3",#N/A,TRUE,"general"}</definedName>
    <definedName name="nnnnn" localSheetId="1" hidden="1">{"via1",#N/A,TRUE,"general";"via2",#N/A,TRUE,"general";"via3",#N/A,TRUE,"general"}</definedName>
    <definedName name="nnnnn" localSheetId="4" hidden="1">{"via1",#N/A,TRUE,"general";"via2",#N/A,TRUE,"general";"via3",#N/A,TRUE,"general"}</definedName>
    <definedName name="nnnnn" hidden="1">{"via1",#N/A,TRUE,"general";"via2",#N/A,TRUE,"general";"via3",#N/A,TRUE,"general"}</definedName>
    <definedName name="nnnnnd" localSheetId="7" hidden="1">{"TAB1",#N/A,TRUE,"GENERAL";"TAB2",#N/A,TRUE,"GENERAL";"TAB3",#N/A,TRUE,"GENERAL";"TAB4",#N/A,TRUE,"GENERAL";"TAB5",#N/A,TRUE,"GENERAL"}</definedName>
    <definedName name="nnnnnd" localSheetId="16" hidden="1">{"TAB1",#N/A,TRUE,"GENERAL";"TAB2",#N/A,TRUE,"GENERAL";"TAB3",#N/A,TRUE,"GENERAL";"TAB4",#N/A,TRUE,"GENERAL";"TAB5",#N/A,TRUE,"GENERAL"}</definedName>
    <definedName name="nnnnnd" localSheetId="10" hidden="1">{"TAB1",#N/A,TRUE,"GENERAL";"TAB2",#N/A,TRUE,"GENERAL";"TAB3",#N/A,TRUE,"GENERAL";"TAB4",#N/A,TRUE,"GENERAL";"TAB5",#N/A,TRUE,"GENERAL"}</definedName>
    <definedName name="nnnnnd" localSheetId="8" hidden="1">{"TAB1",#N/A,TRUE,"GENERAL";"TAB2",#N/A,TRUE,"GENERAL";"TAB3",#N/A,TRUE,"GENERAL";"TAB4",#N/A,TRUE,"GENERAL";"TAB5",#N/A,TRUE,"GENERAL"}</definedName>
    <definedName name="nnnnnd" localSheetId="17" hidden="1">{"TAB1",#N/A,TRUE,"GENERAL";"TAB2",#N/A,TRUE,"GENERAL";"TAB3",#N/A,TRUE,"GENERAL";"TAB4",#N/A,TRUE,"GENERAL";"TAB5",#N/A,TRUE,"GENERAL"}</definedName>
    <definedName name="nnnnnd" localSheetId="11" hidden="1">{"TAB1",#N/A,TRUE,"GENERAL";"TAB2",#N/A,TRUE,"GENERAL";"TAB3",#N/A,TRUE,"GENERAL";"TAB4",#N/A,TRUE,"GENERAL";"TAB5",#N/A,TRUE,"GENERAL"}</definedName>
    <definedName name="nnnnnd" localSheetId="2" hidden="1">{"TAB1",#N/A,TRUE,"GENERAL";"TAB2",#N/A,TRUE,"GENERAL";"TAB3",#N/A,TRUE,"GENERAL";"TAB4",#N/A,TRUE,"GENERAL";"TAB5",#N/A,TRUE,"GENERAL"}</definedName>
    <definedName name="nnnnnd" localSheetId="5" hidden="1">{"TAB1",#N/A,TRUE,"GENERAL";"TAB2",#N/A,TRUE,"GENERAL";"TAB3",#N/A,TRUE,"GENERAL";"TAB4",#N/A,TRUE,"GENERAL";"TAB5",#N/A,TRUE,"GENERAL"}</definedName>
    <definedName name="nnnnnd" localSheetId="1" hidden="1">{"TAB1",#N/A,TRUE,"GENERAL";"TAB2",#N/A,TRUE,"GENERAL";"TAB3",#N/A,TRUE,"GENERAL";"TAB4",#N/A,TRUE,"GENERAL";"TAB5",#N/A,TRUE,"GENERAL"}</definedName>
    <definedName name="nnnnnd" localSheetId="4" hidden="1">{"TAB1",#N/A,TRUE,"GENERAL";"TAB2",#N/A,TRUE,"GENERAL";"TAB3",#N/A,TRUE,"GENERAL";"TAB4",#N/A,TRUE,"GENERAL";"TAB5",#N/A,TRUE,"GENERAL"}</definedName>
    <definedName name="nnnnnd" hidden="1">{"TAB1",#N/A,TRUE,"GENERAL";"TAB2",#N/A,TRUE,"GENERAL";"TAB3",#N/A,TRUE,"GENERAL";"TAB4",#N/A,TRUE,"GENERAL";"TAB5",#N/A,TRUE,"GENERAL"}</definedName>
    <definedName name="nnnnnf" localSheetId="7" hidden="1">{"TAB1",#N/A,TRUE,"GENERAL";"TAB2",#N/A,TRUE,"GENERAL";"TAB3",#N/A,TRUE,"GENERAL";"TAB4",#N/A,TRUE,"GENERAL";"TAB5",#N/A,TRUE,"GENERAL"}</definedName>
    <definedName name="nnnnnf" localSheetId="16" hidden="1">{"TAB1",#N/A,TRUE,"GENERAL";"TAB2",#N/A,TRUE,"GENERAL";"TAB3",#N/A,TRUE,"GENERAL";"TAB4",#N/A,TRUE,"GENERAL";"TAB5",#N/A,TRUE,"GENERAL"}</definedName>
    <definedName name="nnnnnf" localSheetId="10" hidden="1">{"TAB1",#N/A,TRUE,"GENERAL";"TAB2",#N/A,TRUE,"GENERAL";"TAB3",#N/A,TRUE,"GENERAL";"TAB4",#N/A,TRUE,"GENERAL";"TAB5",#N/A,TRUE,"GENERAL"}</definedName>
    <definedName name="nnnnnf" localSheetId="8" hidden="1">{"TAB1",#N/A,TRUE,"GENERAL";"TAB2",#N/A,TRUE,"GENERAL";"TAB3",#N/A,TRUE,"GENERAL";"TAB4",#N/A,TRUE,"GENERAL";"TAB5",#N/A,TRUE,"GENERAL"}</definedName>
    <definedName name="nnnnnf" localSheetId="17" hidden="1">{"TAB1",#N/A,TRUE,"GENERAL";"TAB2",#N/A,TRUE,"GENERAL";"TAB3",#N/A,TRUE,"GENERAL";"TAB4",#N/A,TRUE,"GENERAL";"TAB5",#N/A,TRUE,"GENERAL"}</definedName>
    <definedName name="nnnnnf" localSheetId="11" hidden="1">{"TAB1",#N/A,TRUE,"GENERAL";"TAB2",#N/A,TRUE,"GENERAL";"TAB3",#N/A,TRUE,"GENERAL";"TAB4",#N/A,TRUE,"GENERAL";"TAB5",#N/A,TRUE,"GENERAL"}</definedName>
    <definedName name="nnnnnf" localSheetId="2" hidden="1">{"TAB1",#N/A,TRUE,"GENERAL";"TAB2",#N/A,TRUE,"GENERAL";"TAB3",#N/A,TRUE,"GENERAL";"TAB4",#N/A,TRUE,"GENERAL";"TAB5",#N/A,TRUE,"GENERAL"}</definedName>
    <definedName name="nnnnnf" localSheetId="5" hidden="1">{"TAB1",#N/A,TRUE,"GENERAL";"TAB2",#N/A,TRUE,"GENERAL";"TAB3",#N/A,TRUE,"GENERAL";"TAB4",#N/A,TRUE,"GENERAL";"TAB5",#N/A,TRUE,"GENERAL"}</definedName>
    <definedName name="nnnnnf" localSheetId="1" hidden="1">{"TAB1",#N/A,TRUE,"GENERAL";"TAB2",#N/A,TRUE,"GENERAL";"TAB3",#N/A,TRUE,"GENERAL";"TAB4",#N/A,TRUE,"GENERAL";"TAB5",#N/A,TRUE,"GENERAL"}</definedName>
    <definedName name="nnnnnf" localSheetId="4" hidden="1">{"TAB1",#N/A,TRUE,"GENERAL";"TAB2",#N/A,TRUE,"GENERAL";"TAB3",#N/A,TRUE,"GENERAL";"TAB4",#N/A,TRUE,"GENERAL";"TAB5",#N/A,TRUE,"GENERAL"}</definedName>
    <definedName name="nnnnnf" hidden="1">{"TAB1",#N/A,TRUE,"GENERAL";"TAB2",#N/A,TRUE,"GENERAL";"TAB3",#N/A,TRUE,"GENERAL";"TAB4",#N/A,TRUE,"GENERAL";"TAB5",#N/A,TRUE,"GENERAL"}</definedName>
    <definedName name="nnnnnh" localSheetId="7" hidden="1">{"via1",#N/A,TRUE,"general";"via2",#N/A,TRUE,"general";"via3",#N/A,TRUE,"general"}</definedName>
    <definedName name="nnnnnh" localSheetId="16" hidden="1">{"via1",#N/A,TRUE,"general";"via2",#N/A,TRUE,"general";"via3",#N/A,TRUE,"general"}</definedName>
    <definedName name="nnnnnh" localSheetId="10" hidden="1">{"via1",#N/A,TRUE,"general";"via2",#N/A,TRUE,"general";"via3",#N/A,TRUE,"general"}</definedName>
    <definedName name="nnnnnh" localSheetId="8" hidden="1">{"via1",#N/A,TRUE,"general";"via2",#N/A,TRUE,"general";"via3",#N/A,TRUE,"general"}</definedName>
    <definedName name="nnnnnh" localSheetId="17" hidden="1">{"via1",#N/A,TRUE,"general";"via2",#N/A,TRUE,"general";"via3",#N/A,TRUE,"general"}</definedName>
    <definedName name="nnnnnh" localSheetId="11" hidden="1">{"via1",#N/A,TRUE,"general";"via2",#N/A,TRUE,"general";"via3",#N/A,TRUE,"general"}</definedName>
    <definedName name="nnnnnh" localSheetId="2" hidden="1">{"via1",#N/A,TRUE,"general";"via2",#N/A,TRUE,"general";"via3",#N/A,TRUE,"general"}</definedName>
    <definedName name="nnnnnh" localSheetId="5" hidden="1">{"via1",#N/A,TRUE,"general";"via2",#N/A,TRUE,"general";"via3",#N/A,TRUE,"general"}</definedName>
    <definedName name="nnnnnh" localSheetId="1" hidden="1">{"via1",#N/A,TRUE,"general";"via2",#N/A,TRUE,"general";"via3",#N/A,TRUE,"general"}</definedName>
    <definedName name="nnnnnh" localSheetId="4" hidden="1">{"via1",#N/A,TRUE,"general";"via2",#N/A,TRUE,"general";"via3",#N/A,TRUE,"general"}</definedName>
    <definedName name="nnnnnh" hidden="1">{"via1",#N/A,TRUE,"general";"via2",#N/A,TRUE,"general";"via3",#N/A,TRUE,"general"}</definedName>
    <definedName name="NO" localSheetId="7">#REF!</definedName>
    <definedName name="NO" localSheetId="8">#REF!</definedName>
    <definedName name="NO">[3]!________EST12</definedName>
    <definedName name="No.">#REF!</definedName>
    <definedName name="NOA_4" localSheetId="8">#REF!</definedName>
    <definedName name="NOA_4">#REF!</definedName>
    <definedName name="NOA_7" localSheetId="8">#REF!</definedName>
    <definedName name="NOA_7">#REF!</definedName>
    <definedName name="NoAño" localSheetId="8">#REF!</definedName>
    <definedName name="NoAño">#REF!</definedName>
    <definedName name="NºCONTRATO" localSheetId="8">#REF!</definedName>
    <definedName name="NºCONTRATO">[72]Datos!$C$3:$C$5</definedName>
    <definedName name="NoFacturable" localSheetId="8">#REF!</definedName>
    <definedName name="NoFacturable">#REF!</definedName>
    <definedName name="NOMBRE" localSheetId="7">#REF!</definedName>
    <definedName name="NOMBRE" localSheetId="8">#REF!</definedName>
    <definedName name="NOMBRE">[72]Datos!$B$38:$B$65</definedName>
    <definedName name="NoMes" localSheetId="8">#REF!</definedName>
    <definedName name="NoMes">#REF!</definedName>
    <definedName name="NoMuestra" localSheetId="8">#REF!</definedName>
    <definedName name="NoMuestra">#REF!</definedName>
    <definedName name="NONON" localSheetId="8">#REF!</definedName>
    <definedName name="NONON">#REF!</definedName>
    <definedName name="NONONO" localSheetId="8">#REF!</definedName>
    <definedName name="NONONO">#REF!</definedName>
    <definedName name="NORDEN" localSheetId="8">#REF!</definedName>
    <definedName name="NORDEN">#REF!</definedName>
    <definedName name="Norte" localSheetId="7">#REF!</definedName>
    <definedName name="Norte" localSheetId="8">#REF!</definedName>
    <definedName name="Norte">#REF!</definedName>
    <definedName name="NOV" localSheetId="8">#REF!</definedName>
    <definedName name="NOV">#REF!</definedName>
    <definedName name="NovDic" localSheetId="8">#REF!</definedName>
    <definedName name="NovDic">'[107]Nov-Dic'!$A$12:$H$34</definedName>
    <definedName name="NP" localSheetId="8">#REF!</definedName>
    <definedName name="NP">#REF!</definedName>
    <definedName name="NPV_with_debt" localSheetId="8">#REF!</definedName>
    <definedName name="NPV_with_debt">#REF!</definedName>
    <definedName name="nr" localSheetId="8">#REF!</definedName>
    <definedName name="nr">#REF!</definedName>
    <definedName name="NRV" localSheetId="8">#REF!</definedName>
    <definedName name="NRV">#REF!</definedName>
    <definedName name="NS" localSheetId="8">#REF!</definedName>
    <definedName name="NS">#REF!</definedName>
    <definedName name="nt" localSheetId="8">#REF!</definedName>
    <definedName name="nt">#REF!</definedName>
    <definedName name="NUCLEO" localSheetId="8">#REF!</definedName>
    <definedName name="NUCLEO">'[29]DAT NUC'!$A$2:$A$830</definedName>
    <definedName name="NUCNUM" localSheetId="8">#REF!</definedName>
    <definedName name="NUCNUM">[29]Nucleos!$I$5</definedName>
    <definedName name="Nudo_2725" localSheetId="8">#REF!</definedName>
    <definedName name="Nudo_2725">#REF!</definedName>
    <definedName name="NUEVA">#REF!</definedName>
    <definedName name="NUEVE" localSheetId="8">#REF!</definedName>
    <definedName name="NUEVE">#REF!</definedName>
    <definedName name="NUEVO" localSheetId="7">#REF!</definedName>
    <definedName name="NUEVO" localSheetId="8">#REF!</definedName>
    <definedName name="NUEVO">#REF!</definedName>
    <definedName name="nuevoIDU" localSheetId="7" hidden="1">{"PAG1",#N/A,FALSE,"Formato IDU 3.3";"PAG2",#N/A,FALSE,"Formato IDU 3.3";"PAG3",#N/A,FALSE,"Formato IDU 3.3";"PAG4",#N/A,FALSE,"Formato IDU 3.3";"PAG5",#N/A,FALSE,"Formato IDU 3.3";"PAG6",#N/A,FALSE,"Formato IDU 3.3";"PAG7",#N/A,FALSE,"Formato IDU 3.3";"PAG8",#N/A,FALSE,"Formato IDU 3.3";"PAG9",#N/A,FALSE,"Formato IDU 3.3"}</definedName>
    <definedName name="nuevoIDU" localSheetId="8" hidden="1">{"PAG1",#N/A,FALSE,"Formato IDU 3.3";"PAG2",#N/A,FALSE,"Formato IDU 3.3";"PAG3",#N/A,FALSE,"Formato IDU 3.3";"PAG4",#N/A,FALSE,"Formato IDU 3.3";"PAG5",#N/A,FALSE,"Formato IDU 3.3";"PAG6",#N/A,FALSE,"Formato IDU 3.3";"PAG7",#N/A,FALSE,"Formato IDU 3.3";"PAG8",#N/A,FALSE,"Formato IDU 3.3";"PAG9",#N/A,FALSE,"Formato IDU 3.3"}</definedName>
    <definedName name="nuevoIDU" hidden="1">{"PAG1",#N/A,FALSE,"Formato IDU 3.3";"PAG2",#N/A,FALSE,"Formato IDU 3.3";"PAG3",#N/A,FALSE,"Formato IDU 3.3";"PAG4",#N/A,FALSE,"Formato IDU 3.3";"PAG5",#N/A,FALSE,"Formato IDU 3.3";"PAG6",#N/A,FALSE,"Formato IDU 3.3";"PAG7",#N/A,FALSE,"Formato IDU 3.3";"PAG8",#N/A,FALSE,"Formato IDU 3.3";"PAG9",#N/A,FALSE,"Formato IDU 3.3"}</definedName>
    <definedName name="nuevoii" localSheetId="8" hidden="1">#REF!</definedName>
    <definedName name="nuevoii" hidden="1">#REF!</definedName>
    <definedName name="num" localSheetId="8">#REF!</definedName>
    <definedName name="num">#REF!</definedName>
    <definedName name="NÚM" localSheetId="8">#REF!</definedName>
    <definedName name="NÚM">'[29]Proc 0009h'!$G$4</definedName>
    <definedName name="NUMERAL" localSheetId="8">#REF!</definedName>
    <definedName name="NUMERAL">#REF!</definedName>
    <definedName name="Numero" localSheetId="8">#REF!</definedName>
    <definedName name="Numero">#REF!</definedName>
    <definedName name="NÚMERO" localSheetId="8">#REF!</definedName>
    <definedName name="NÚMERO">[29]DATBAND!$A$3:$A$422</definedName>
    <definedName name="numero.contrato" localSheetId="8">#REF!</definedName>
    <definedName name="numero.contrato">#REF!</definedName>
    <definedName name="NumSim" localSheetId="8">#REF!</definedName>
    <definedName name="NumSim">#REF!</definedName>
    <definedName name="NUNI" localSheetId="8">#REF!</definedName>
    <definedName name="NUNI">#REF!</definedName>
    <definedName name="nxn" localSheetId="7" hidden="1">{"via1",#N/A,TRUE,"general";"via2",#N/A,TRUE,"general";"via3",#N/A,TRUE,"general"}</definedName>
    <definedName name="nxn" localSheetId="16" hidden="1">{"via1",#N/A,TRUE,"general";"via2",#N/A,TRUE,"general";"via3",#N/A,TRUE,"general"}</definedName>
    <definedName name="nxn" localSheetId="10" hidden="1">{"via1",#N/A,TRUE,"general";"via2",#N/A,TRUE,"general";"via3",#N/A,TRUE,"general"}</definedName>
    <definedName name="nxn" localSheetId="8" hidden="1">{"via1",#N/A,TRUE,"general";"via2",#N/A,TRUE,"general";"via3",#N/A,TRUE,"general"}</definedName>
    <definedName name="nxn" localSheetId="17" hidden="1">{"via1",#N/A,TRUE,"general";"via2",#N/A,TRUE,"general";"via3",#N/A,TRUE,"general"}</definedName>
    <definedName name="nxn" localSheetId="11" hidden="1">{"via1",#N/A,TRUE,"general";"via2",#N/A,TRUE,"general";"via3",#N/A,TRUE,"general"}</definedName>
    <definedName name="nxn" localSheetId="2" hidden="1">{"via1",#N/A,TRUE,"general";"via2",#N/A,TRUE,"general";"via3",#N/A,TRUE,"general"}</definedName>
    <definedName name="nxn" localSheetId="5" hidden="1">{"via1",#N/A,TRUE,"general";"via2",#N/A,TRUE,"general";"via3",#N/A,TRUE,"general"}</definedName>
    <definedName name="nxn" localSheetId="1" hidden="1">{"via1",#N/A,TRUE,"general";"via2",#N/A,TRUE,"general";"via3",#N/A,TRUE,"general"}</definedName>
    <definedName name="nxn" localSheetId="4" hidden="1">{"via1",#N/A,TRUE,"general";"via2",#N/A,TRUE,"general";"via3",#N/A,TRUE,"general"}</definedName>
    <definedName name="nxn" hidden="1">{"via1",#N/A,TRUE,"general";"via2",#N/A,TRUE,"general";"via3",#N/A,TRUE,"general"}</definedName>
    <definedName name="ñ" localSheetId="8">#REF!</definedName>
    <definedName name="ñ">#REF!</definedName>
    <definedName name="ÑL" localSheetId="8">#REF!</definedName>
    <definedName name="ÑL">#REF!</definedName>
    <definedName name="ÑLÑ" localSheetId="8">#REF!</definedName>
    <definedName name="ÑLÑ">#REF!</definedName>
    <definedName name="ÑLOP00" localSheetId="8">#REF!</definedName>
    <definedName name="ÑLOP00">#REF!</definedName>
    <definedName name="ññ" localSheetId="8">#REF!</definedName>
    <definedName name="ññ">#REF!</definedName>
    <definedName name="ÑÑÑ" localSheetId="8">#REF!</definedName>
    <definedName name="ÑÑÑ">#REF!</definedName>
    <definedName name="ñok" localSheetId="8">#REF!</definedName>
    <definedName name="ñok">#REF!</definedName>
    <definedName name="ñp" localSheetId="8">#REF!</definedName>
    <definedName name="ñp">#REF!</definedName>
    <definedName name="ñpñpñ" localSheetId="7" hidden="1">{"via1",#N/A,TRUE,"general";"via2",#N/A,TRUE,"general";"via3",#N/A,TRUE,"general"}</definedName>
    <definedName name="ñpñpñ" localSheetId="16" hidden="1">{"via1",#N/A,TRUE,"general";"via2",#N/A,TRUE,"general";"via3",#N/A,TRUE,"general"}</definedName>
    <definedName name="ñpñpñ" localSheetId="10" hidden="1">{"via1",#N/A,TRUE,"general";"via2",#N/A,TRUE,"general";"via3",#N/A,TRUE,"general"}</definedName>
    <definedName name="ñpñpñ" localSheetId="8" hidden="1">{"via1",#N/A,TRUE,"general";"via2",#N/A,TRUE,"general";"via3",#N/A,TRUE,"general"}</definedName>
    <definedName name="ñpñpñ" localSheetId="17" hidden="1">{"via1",#N/A,TRUE,"general";"via2",#N/A,TRUE,"general";"via3",#N/A,TRUE,"general"}</definedName>
    <definedName name="ñpñpñ" localSheetId="11" hidden="1">{"via1",#N/A,TRUE,"general";"via2",#N/A,TRUE,"general";"via3",#N/A,TRUE,"general"}</definedName>
    <definedName name="ñpñpñ" localSheetId="2" hidden="1">{"via1",#N/A,TRUE,"general";"via2",#N/A,TRUE,"general";"via3",#N/A,TRUE,"general"}</definedName>
    <definedName name="ñpñpñ" localSheetId="5" hidden="1">{"via1",#N/A,TRUE,"general";"via2",#N/A,TRUE,"general";"via3",#N/A,TRUE,"general"}</definedName>
    <definedName name="ñpñpñ" localSheetId="1" hidden="1">{"via1",#N/A,TRUE,"general";"via2",#N/A,TRUE,"general";"via3",#N/A,TRUE,"general"}</definedName>
    <definedName name="ñpñpñ" localSheetId="4" hidden="1">{"via1",#N/A,TRUE,"general";"via2",#N/A,TRUE,"general";"via3",#N/A,TRUE,"general"}</definedName>
    <definedName name="ñpñpñ" hidden="1">{"via1",#N/A,TRUE,"general";"via2",#N/A,TRUE,"general";"via3",#N/A,TRUE,"general"}</definedName>
    <definedName name="ñpo" localSheetId="8">#REF!</definedName>
    <definedName name="ñpo">#REF!</definedName>
    <definedName name="o" localSheetId="7">#REF!</definedName>
    <definedName name="o" localSheetId="8">#REF!</definedName>
    <definedName name="o">[58]Planilla!$C$60</definedName>
    <definedName name="O.F" localSheetId="7" hidden="1">{#N/A,#N/A,FALSE,"P o G";#N/A,#N/A,FALSE,"BALANCE";#N/A,#N/A,FALSE,"Indicadores";#N/A,#N/A,FALSE,"Capital Trab. (2)";#N/A,#N/A,FALSE,"Camb. Sit. Financ. (2)";#N/A,#N/A,FALSE,"ROTABCIUD"}</definedName>
    <definedName name="O.F" localSheetId="8" hidden="1">{#N/A,#N/A,FALSE,"P o G";#N/A,#N/A,FALSE,"BALANCE";#N/A,#N/A,FALSE,"Indicadores";#N/A,#N/A,FALSE,"Capital Trab. (2)";#N/A,#N/A,FALSE,"Camb. Sit. Financ. (2)";#N/A,#N/A,FALSE,"ROTABCIUD"}</definedName>
    <definedName name="O.F" hidden="1">{#N/A,#N/A,FALSE,"P o G";#N/A,#N/A,FALSE,"BALANCE";#N/A,#N/A,FALSE,"Indicadores";#N/A,#N/A,FALSE,"Capital Trab. (2)";#N/A,#N/A,FALSE,"Camb. Sit. Financ. (2)";#N/A,#N/A,FALSE,"ROTABCIUD"}</definedName>
    <definedName name="º1" localSheetId="7">#REF!</definedName>
    <definedName name="º1" localSheetId="8">#REF!</definedName>
    <definedName name="º1">#REF!</definedName>
    <definedName name="o9o9" localSheetId="7" hidden="1">{"via1",#N/A,TRUE,"general";"via2",#N/A,TRUE,"general";"via3",#N/A,TRUE,"general"}</definedName>
    <definedName name="o9o9" localSheetId="16" hidden="1">{"via1",#N/A,TRUE,"general";"via2",#N/A,TRUE,"general";"via3",#N/A,TRUE,"general"}</definedName>
    <definedName name="o9o9" localSheetId="10" hidden="1">{"via1",#N/A,TRUE,"general";"via2",#N/A,TRUE,"general";"via3",#N/A,TRUE,"general"}</definedName>
    <definedName name="o9o9" localSheetId="8" hidden="1">{"via1",#N/A,TRUE,"general";"via2",#N/A,TRUE,"general";"via3",#N/A,TRUE,"general"}</definedName>
    <definedName name="o9o9" localSheetId="17" hidden="1">{"via1",#N/A,TRUE,"general";"via2",#N/A,TRUE,"general";"via3",#N/A,TRUE,"general"}</definedName>
    <definedName name="o9o9" localSheetId="11" hidden="1">{"via1",#N/A,TRUE,"general";"via2",#N/A,TRUE,"general";"via3",#N/A,TRUE,"general"}</definedName>
    <definedName name="o9o9" localSheetId="2" hidden="1">{"via1",#N/A,TRUE,"general";"via2",#N/A,TRUE,"general";"via3",#N/A,TRUE,"general"}</definedName>
    <definedName name="o9o9" localSheetId="5" hidden="1">{"via1",#N/A,TRUE,"general";"via2",#N/A,TRUE,"general";"via3",#N/A,TRUE,"general"}</definedName>
    <definedName name="o9o9" localSheetId="1" hidden="1">{"via1",#N/A,TRUE,"general";"via2",#N/A,TRUE,"general";"via3",#N/A,TRUE,"general"}</definedName>
    <definedName name="o9o9" localSheetId="4" hidden="1">{"via1",#N/A,TRUE,"general";"via2",#N/A,TRUE,"general";"via3",#N/A,TRUE,"general"}</definedName>
    <definedName name="o9o9" hidden="1">{"via1",#N/A,TRUE,"general";"via2",#N/A,TRUE,"general";"via3",#N/A,TRUE,"general"}</definedName>
    <definedName name="OBJ" localSheetId="7">#REF!</definedName>
    <definedName name="OBJ" localSheetId="8">#REF!</definedName>
    <definedName name="OBJ">[32]PRESUPUESTO!$C$10</definedName>
    <definedName name="objetivospolítica">#REF!</definedName>
    <definedName name="OBJETO" localSheetId="7">#REF!</definedName>
    <definedName name="OBJETO" localSheetId="8">#REF!</definedName>
    <definedName name="OBJETO">#REF!</definedName>
    <definedName name="Obra" localSheetId="7">#REF!</definedName>
    <definedName name="Obra" localSheetId="8">#REF!</definedName>
    <definedName name="Obra">[84]Datos!$B$1</definedName>
    <definedName name="OBRA_EJECUTADA_EN_PROCESO" localSheetId="8">#REF!</definedName>
    <definedName name="OBRA_EJECUTADA_EN_PROCESO">#REF!</definedName>
    <definedName name="OBRAS" localSheetId="8" hidden="1">#REF!</definedName>
    <definedName name="OBRAS" hidden="1">#REF!</definedName>
    <definedName name="obre" localSheetId="8">#REF!</definedName>
    <definedName name="obre">#REF!</definedName>
    <definedName name="OBS_Data_Col" localSheetId="8" hidden="1">#REF!</definedName>
    <definedName name="OBS_Data_Col" hidden="1">#REF!</definedName>
    <definedName name="obser" localSheetId="8">#REF!</definedName>
    <definedName name="obser">[151]BD_SITP_08!$AP:$AV</definedName>
    <definedName name="OBSERVACION" localSheetId="8">#REF!</definedName>
    <definedName name="OBSERVACION">#REF!</definedName>
    <definedName name="OBSERVACIONES" localSheetId="8">#REF!</definedName>
    <definedName name="OBSERVACIONES">#REF!</definedName>
    <definedName name="OCHO" localSheetId="8">#REF!</definedName>
    <definedName name="OCHO">#REF!</definedName>
    <definedName name="OCT" localSheetId="8">#REF!</definedName>
    <definedName name="OCT">#REF!</definedName>
    <definedName name="oera" localSheetId="7" hidden="1">{#N/A,#N/A,FALSE,"Aging Summary";#N/A,#N/A,FALSE,"Ratio Analysis";#N/A,#N/A,FALSE,"Test 120 Day Accts";#N/A,#N/A,FALSE,"Tickmarks"}</definedName>
    <definedName name="oera" localSheetId="8" hidden="1">{#N/A,#N/A,FALSE,"Aging Summary";#N/A,#N/A,FALSE,"Ratio Analysis";#N/A,#N/A,FALSE,"Test 120 Day Accts";#N/A,#N/A,FALSE,"Tickmarks"}</definedName>
    <definedName name="oera" hidden="1">{#N/A,#N/A,FALSE,"Aging Summary";#N/A,#N/A,FALSE,"Ratio Analysis";#N/A,#N/A,FALSE,"Test 120 Day Accts";#N/A,#N/A,FALSE,"Tickmarks"}</definedName>
    <definedName name="OF" localSheetId="8">#REF!</definedName>
    <definedName name="OF">#REF!</definedName>
    <definedName name="Offer" localSheetId="8">#REF!</definedName>
    <definedName name="Offer">#REF!</definedName>
    <definedName name="Offer1_Swing" localSheetId="8">#REF!</definedName>
    <definedName name="Offer1_Swing">#REF!</definedName>
    <definedName name="Offer10_Swing" localSheetId="8">#REF!</definedName>
    <definedName name="Offer10_Swing">#REF!</definedName>
    <definedName name="Offer11_Swing" localSheetId="8">#REF!</definedName>
    <definedName name="Offer11_Swing">#REF!</definedName>
    <definedName name="Offer12_Swing" localSheetId="8">#REF!</definedName>
    <definedName name="Offer12_Swing">#REF!</definedName>
    <definedName name="Offer13_Swing" localSheetId="8">#REF!</definedName>
    <definedName name="Offer13_Swing">#REF!</definedName>
    <definedName name="Offer14_Swing" localSheetId="8">#REF!</definedName>
    <definedName name="Offer14_Swing">#REF!</definedName>
    <definedName name="Offer15_Swing" localSheetId="8">#REF!</definedName>
    <definedName name="Offer15_Swing">#REF!</definedName>
    <definedName name="Offer16_Swing" localSheetId="8">#REF!</definedName>
    <definedName name="Offer16_Swing">#REF!</definedName>
    <definedName name="Offer17_Swing" localSheetId="8">#REF!</definedName>
    <definedName name="Offer17_Swing">#REF!</definedName>
    <definedName name="Offer18_Swing" localSheetId="8">#REF!</definedName>
    <definedName name="Offer18_Swing">#REF!</definedName>
    <definedName name="Offer19_Swing" localSheetId="8">#REF!</definedName>
    <definedName name="Offer19_Swing">#REF!</definedName>
    <definedName name="Offer2_Swing" localSheetId="8">#REF!</definedName>
    <definedName name="Offer2_Swing">#REF!</definedName>
    <definedName name="Offer3_Swing" localSheetId="8">#REF!</definedName>
    <definedName name="Offer3_Swing">#REF!</definedName>
    <definedName name="Offer4_Swing" localSheetId="8">#REF!</definedName>
    <definedName name="Offer4_Swing">#REF!</definedName>
    <definedName name="Offer5_Swing" localSheetId="8">#REF!</definedName>
    <definedName name="Offer5_Swing">#REF!</definedName>
    <definedName name="Offer6_Swing" localSheetId="8">#REF!</definedName>
    <definedName name="Offer6_Swing">#REF!</definedName>
    <definedName name="Offer7_Swing" localSheetId="8">#REF!</definedName>
    <definedName name="Offer7_Swing">#REF!</definedName>
    <definedName name="Offer8_Swing" localSheetId="8">#REF!</definedName>
    <definedName name="Offer8_Swing">#REF!</definedName>
    <definedName name="Offer9_Swing" localSheetId="8">#REF!</definedName>
    <definedName name="Offer9_Swing">#REF!</definedName>
    <definedName name="ofi" localSheetId="8">#REF!</definedName>
    <definedName name="ofi">#REF!</definedName>
    <definedName name="OFICI" localSheetId="8">#REF!</definedName>
    <definedName name="OFICI">[25]BASE!$D$11</definedName>
    <definedName name="oficial" localSheetId="7">#REF!</definedName>
    <definedName name="oficial" localSheetId="8">#REF!</definedName>
    <definedName name="oficial">[36]CUADRILLAS!$G$9</definedName>
    <definedName name="Oficial1" localSheetId="8">#REF!</definedName>
    <definedName name="Oficial1">#REF!</definedName>
    <definedName name="Oficina" localSheetId="8">#REF!</definedName>
    <definedName name="Oficina">#REF!</definedName>
    <definedName name="Oficios_Varios" localSheetId="8">#REF!</definedName>
    <definedName name="Oficios_Varios">[36]CUADRILLAS!$B$25</definedName>
    <definedName name="OH" localSheetId="8">#REF!</definedName>
    <definedName name="OH">#REF!</definedName>
    <definedName name="OI" localSheetId="8">#REF!</definedName>
    <definedName name="OI">#REF!</definedName>
    <definedName name="Oil_efficiency" localSheetId="8">#REF!</definedName>
    <definedName name="Oil_efficiency">#REF!</definedName>
    <definedName name="OilColumn" localSheetId="8">#REF!</definedName>
    <definedName name="OilColumn">#REF!</definedName>
    <definedName name="OilImprovement" localSheetId="8">#REF!</definedName>
    <definedName name="OilImprovement">#REF!</definedName>
    <definedName name="OilPrice" localSheetId="8">#REF!</definedName>
    <definedName name="OilPrice">#REF!</definedName>
    <definedName name="OilUsage" localSheetId="8">#REF!</definedName>
    <definedName name="OilUsage">#REF!</definedName>
    <definedName name="oiret" localSheetId="7" hidden="1">{"TAB1",#N/A,TRUE,"GENERAL";"TAB2",#N/A,TRUE,"GENERAL";"TAB3",#N/A,TRUE,"GENERAL";"TAB4",#N/A,TRUE,"GENERAL";"TAB5",#N/A,TRUE,"GENERAL"}</definedName>
    <definedName name="oiret" localSheetId="16" hidden="1">{"TAB1",#N/A,TRUE,"GENERAL";"TAB2",#N/A,TRUE,"GENERAL";"TAB3",#N/A,TRUE,"GENERAL";"TAB4",#N/A,TRUE,"GENERAL";"TAB5",#N/A,TRUE,"GENERAL"}</definedName>
    <definedName name="oiret" localSheetId="10" hidden="1">{"TAB1",#N/A,TRUE,"GENERAL";"TAB2",#N/A,TRUE,"GENERAL";"TAB3",#N/A,TRUE,"GENERAL";"TAB4",#N/A,TRUE,"GENERAL";"TAB5",#N/A,TRUE,"GENERAL"}</definedName>
    <definedName name="oiret" localSheetId="8" hidden="1">{"TAB1",#N/A,TRUE,"GENERAL";"TAB2",#N/A,TRUE,"GENERAL";"TAB3",#N/A,TRUE,"GENERAL";"TAB4",#N/A,TRUE,"GENERAL";"TAB5",#N/A,TRUE,"GENERAL"}</definedName>
    <definedName name="oiret" localSheetId="17" hidden="1">{"TAB1",#N/A,TRUE,"GENERAL";"TAB2",#N/A,TRUE,"GENERAL";"TAB3",#N/A,TRUE,"GENERAL";"TAB4",#N/A,TRUE,"GENERAL";"TAB5",#N/A,TRUE,"GENERAL"}</definedName>
    <definedName name="oiret" localSheetId="11" hidden="1">{"TAB1",#N/A,TRUE,"GENERAL";"TAB2",#N/A,TRUE,"GENERAL";"TAB3",#N/A,TRUE,"GENERAL";"TAB4",#N/A,TRUE,"GENERAL";"TAB5",#N/A,TRUE,"GENERAL"}</definedName>
    <definedName name="oiret" localSheetId="2" hidden="1">{"TAB1",#N/A,TRUE,"GENERAL";"TAB2",#N/A,TRUE,"GENERAL";"TAB3",#N/A,TRUE,"GENERAL";"TAB4",#N/A,TRUE,"GENERAL";"TAB5",#N/A,TRUE,"GENERAL"}</definedName>
    <definedName name="oiret" localSheetId="5" hidden="1">{"TAB1",#N/A,TRUE,"GENERAL";"TAB2",#N/A,TRUE,"GENERAL";"TAB3",#N/A,TRUE,"GENERAL";"TAB4",#N/A,TRUE,"GENERAL";"TAB5",#N/A,TRUE,"GENERAL"}</definedName>
    <definedName name="oiret" localSheetId="1" hidden="1">{"TAB1",#N/A,TRUE,"GENERAL";"TAB2",#N/A,TRUE,"GENERAL";"TAB3",#N/A,TRUE,"GENERAL";"TAB4",#N/A,TRUE,"GENERAL";"TAB5",#N/A,TRUE,"GENERAL"}</definedName>
    <definedName name="oiret" localSheetId="4" hidden="1">{"TAB1",#N/A,TRUE,"GENERAL";"TAB2",#N/A,TRUE,"GENERAL";"TAB3",#N/A,TRUE,"GENERAL";"TAB4",#N/A,TRUE,"GENERAL";"TAB5",#N/A,TRUE,"GENERAL"}</definedName>
    <definedName name="oiret" hidden="1">{"TAB1",#N/A,TRUE,"GENERAL";"TAB2",#N/A,TRUE,"GENERAL";"TAB3",#N/A,TRUE,"GENERAL";"TAB4",#N/A,TRUE,"GENERAL";"TAB5",#N/A,TRUE,"GENERAL"}</definedName>
    <definedName name="oirgrth" localSheetId="7" hidden="1">{"TAB1",#N/A,TRUE,"GENERAL";"TAB2",#N/A,TRUE,"GENERAL";"TAB3",#N/A,TRUE,"GENERAL";"TAB4",#N/A,TRUE,"GENERAL";"TAB5",#N/A,TRUE,"GENERAL"}</definedName>
    <definedName name="oirgrth" localSheetId="16" hidden="1">{"TAB1",#N/A,TRUE,"GENERAL";"TAB2",#N/A,TRUE,"GENERAL";"TAB3",#N/A,TRUE,"GENERAL";"TAB4",#N/A,TRUE,"GENERAL";"TAB5",#N/A,TRUE,"GENERAL"}</definedName>
    <definedName name="oirgrth" localSheetId="10" hidden="1">{"TAB1",#N/A,TRUE,"GENERAL";"TAB2",#N/A,TRUE,"GENERAL";"TAB3",#N/A,TRUE,"GENERAL";"TAB4",#N/A,TRUE,"GENERAL";"TAB5",#N/A,TRUE,"GENERAL"}</definedName>
    <definedName name="oirgrth" localSheetId="8" hidden="1">{"TAB1",#N/A,TRUE,"GENERAL";"TAB2",#N/A,TRUE,"GENERAL";"TAB3",#N/A,TRUE,"GENERAL";"TAB4",#N/A,TRUE,"GENERAL";"TAB5",#N/A,TRUE,"GENERAL"}</definedName>
    <definedName name="oirgrth" localSheetId="17" hidden="1">{"TAB1",#N/A,TRUE,"GENERAL";"TAB2",#N/A,TRUE,"GENERAL";"TAB3",#N/A,TRUE,"GENERAL";"TAB4",#N/A,TRUE,"GENERAL";"TAB5",#N/A,TRUE,"GENERAL"}</definedName>
    <definedName name="oirgrth" localSheetId="11" hidden="1">{"TAB1",#N/A,TRUE,"GENERAL";"TAB2",#N/A,TRUE,"GENERAL";"TAB3",#N/A,TRUE,"GENERAL";"TAB4",#N/A,TRUE,"GENERAL";"TAB5",#N/A,TRUE,"GENERAL"}</definedName>
    <definedName name="oirgrth" localSheetId="2" hidden="1">{"TAB1",#N/A,TRUE,"GENERAL";"TAB2",#N/A,TRUE,"GENERAL";"TAB3",#N/A,TRUE,"GENERAL";"TAB4",#N/A,TRUE,"GENERAL";"TAB5",#N/A,TRUE,"GENERAL"}</definedName>
    <definedName name="oirgrth" localSheetId="5" hidden="1">{"TAB1",#N/A,TRUE,"GENERAL";"TAB2",#N/A,TRUE,"GENERAL";"TAB3",#N/A,TRUE,"GENERAL";"TAB4",#N/A,TRUE,"GENERAL";"TAB5",#N/A,TRUE,"GENERAL"}</definedName>
    <definedName name="oirgrth" localSheetId="1" hidden="1">{"TAB1",#N/A,TRUE,"GENERAL";"TAB2",#N/A,TRUE,"GENERAL";"TAB3",#N/A,TRUE,"GENERAL";"TAB4",#N/A,TRUE,"GENERAL";"TAB5",#N/A,TRUE,"GENERAL"}</definedName>
    <definedName name="oirgrth" localSheetId="4" hidden="1">{"TAB1",#N/A,TRUE,"GENERAL";"TAB2",#N/A,TRUE,"GENERAL";"TAB3",#N/A,TRUE,"GENERAL";"TAB4",#N/A,TRUE,"GENERAL";"TAB5",#N/A,TRUE,"GENERAL"}</definedName>
    <definedName name="oirgrth" hidden="1">{"TAB1",#N/A,TRUE,"GENERAL";"TAB2",#N/A,TRUE,"GENERAL";"TAB3",#N/A,TRUE,"GENERAL";"TAB4",#N/A,TRUE,"GENERAL";"TAB5",#N/A,TRUE,"GENERAL"}</definedName>
    <definedName name="OIUOIU" localSheetId="7" hidden="1">{"via1",#N/A,TRUE,"general";"via2",#N/A,TRUE,"general";"via3",#N/A,TRUE,"general"}</definedName>
    <definedName name="OIUOIU" localSheetId="16" hidden="1">{"via1",#N/A,TRUE,"general";"via2",#N/A,TRUE,"general";"via3",#N/A,TRUE,"general"}</definedName>
    <definedName name="OIUOIU" localSheetId="10" hidden="1">{"via1",#N/A,TRUE,"general";"via2",#N/A,TRUE,"general";"via3",#N/A,TRUE,"general"}</definedName>
    <definedName name="OIUOIU" localSheetId="8" hidden="1">{"via1",#N/A,TRUE,"general";"via2",#N/A,TRUE,"general";"via3",#N/A,TRUE,"general"}</definedName>
    <definedName name="OIUOIU" localSheetId="17" hidden="1">{"via1",#N/A,TRUE,"general";"via2",#N/A,TRUE,"general";"via3",#N/A,TRUE,"general"}</definedName>
    <definedName name="OIUOIU" localSheetId="11" hidden="1">{"via1",#N/A,TRUE,"general";"via2",#N/A,TRUE,"general";"via3",#N/A,TRUE,"general"}</definedName>
    <definedName name="OIUOIU" localSheetId="2" hidden="1">{"via1",#N/A,TRUE,"general";"via2",#N/A,TRUE,"general";"via3",#N/A,TRUE,"general"}</definedName>
    <definedName name="OIUOIU" localSheetId="5" hidden="1">{"via1",#N/A,TRUE,"general";"via2",#N/A,TRUE,"general";"via3",#N/A,TRUE,"general"}</definedName>
    <definedName name="OIUOIU" localSheetId="1" hidden="1">{"via1",#N/A,TRUE,"general";"via2",#N/A,TRUE,"general";"via3",#N/A,TRUE,"general"}</definedName>
    <definedName name="OIUOIU" localSheetId="4" hidden="1">{"via1",#N/A,TRUE,"general";"via2",#N/A,TRUE,"general";"via3",#N/A,TRUE,"general"}</definedName>
    <definedName name="OIUOIU" hidden="1">{"via1",#N/A,TRUE,"general";"via2",#N/A,TRUE,"general";"via3",#N/A,TRUE,"general"}</definedName>
    <definedName name="Ojo" localSheetId="8" hidden="1">#REF!</definedName>
    <definedName name="Ojo" hidden="1">#REF!</definedName>
    <definedName name="Onshore_Capacity" localSheetId="8">#REF!</definedName>
    <definedName name="Onshore_Capacity">#REF!</definedName>
    <definedName name="Onshore_Commodity" localSheetId="8">#REF!</definedName>
    <definedName name="Onshore_Commodity">#REF!</definedName>
    <definedName name="oo" localSheetId="8">#REF!</definedName>
    <definedName name="oo">#REF!</definedName>
    <definedName name="OOMMOOMM" localSheetId="8">#REF!</definedName>
    <definedName name="OOMMOOMM">#REF!</definedName>
    <definedName name="OOMOO">#REF!</definedName>
    <definedName name="OOMOOM">#REF!</definedName>
    <definedName name="ooo" localSheetId="7" hidden="1">{"via1",#N/A,TRUE,"general";"via2",#N/A,TRUE,"general";"via3",#N/A,TRUE,"general"}</definedName>
    <definedName name="ooo" localSheetId="16" hidden="1">{"via1",#N/A,TRUE,"general";"via2",#N/A,TRUE,"general";"via3",#N/A,TRUE,"general"}</definedName>
    <definedName name="ooo" localSheetId="10" hidden="1">{"via1",#N/A,TRUE,"general";"via2",#N/A,TRUE,"general";"via3",#N/A,TRUE,"general"}</definedName>
    <definedName name="ooo" localSheetId="8" hidden="1">{"via1",#N/A,TRUE,"general";"via2",#N/A,TRUE,"general";"via3",#N/A,TRUE,"general"}</definedName>
    <definedName name="ooo" localSheetId="17" hidden="1">{"via1",#N/A,TRUE,"general";"via2",#N/A,TRUE,"general";"via3",#N/A,TRUE,"general"}</definedName>
    <definedName name="ooo" localSheetId="11" hidden="1">{"via1",#N/A,TRUE,"general";"via2",#N/A,TRUE,"general";"via3",#N/A,TRUE,"general"}</definedName>
    <definedName name="ooo" localSheetId="2" hidden="1">{"via1",#N/A,TRUE,"general";"via2",#N/A,TRUE,"general";"via3",#N/A,TRUE,"general"}</definedName>
    <definedName name="ooo" localSheetId="5" hidden="1">{"via1",#N/A,TRUE,"general";"via2",#N/A,TRUE,"general";"via3",#N/A,TRUE,"general"}</definedName>
    <definedName name="ooo" localSheetId="1" hidden="1">{"via1",#N/A,TRUE,"general";"via2",#N/A,TRUE,"general";"via3",#N/A,TRUE,"general"}</definedName>
    <definedName name="ooo" localSheetId="4" hidden="1">{"via1",#N/A,TRUE,"general";"via2",#N/A,TRUE,"general";"via3",#N/A,TRUE,"general"}</definedName>
    <definedName name="ooo" hidden="1">{"via1",#N/A,TRUE,"general";"via2",#N/A,TRUE,"general";"via3",#N/A,TRUE,"general"}</definedName>
    <definedName name="ooooiii" localSheetId="7" hidden="1">{"TAB1",#N/A,TRUE,"GENERAL";"TAB2",#N/A,TRUE,"GENERAL";"TAB3",#N/A,TRUE,"GENERAL";"TAB4",#N/A,TRUE,"GENERAL";"TAB5",#N/A,TRUE,"GENERAL"}</definedName>
    <definedName name="ooooiii" localSheetId="16" hidden="1">{"TAB1",#N/A,TRUE,"GENERAL";"TAB2",#N/A,TRUE,"GENERAL";"TAB3",#N/A,TRUE,"GENERAL";"TAB4",#N/A,TRUE,"GENERAL";"TAB5",#N/A,TRUE,"GENERAL"}</definedName>
    <definedName name="ooooiii" localSheetId="10" hidden="1">{"TAB1",#N/A,TRUE,"GENERAL";"TAB2",#N/A,TRUE,"GENERAL";"TAB3",#N/A,TRUE,"GENERAL";"TAB4",#N/A,TRUE,"GENERAL";"TAB5",#N/A,TRUE,"GENERAL"}</definedName>
    <definedName name="ooooiii" localSheetId="8" hidden="1">{"TAB1",#N/A,TRUE,"GENERAL";"TAB2",#N/A,TRUE,"GENERAL";"TAB3",#N/A,TRUE,"GENERAL";"TAB4",#N/A,TRUE,"GENERAL";"TAB5",#N/A,TRUE,"GENERAL"}</definedName>
    <definedName name="ooooiii" localSheetId="17" hidden="1">{"TAB1",#N/A,TRUE,"GENERAL";"TAB2",#N/A,TRUE,"GENERAL";"TAB3",#N/A,TRUE,"GENERAL";"TAB4",#N/A,TRUE,"GENERAL";"TAB5",#N/A,TRUE,"GENERAL"}</definedName>
    <definedName name="ooooiii" localSheetId="11" hidden="1">{"TAB1",#N/A,TRUE,"GENERAL";"TAB2",#N/A,TRUE,"GENERAL";"TAB3",#N/A,TRUE,"GENERAL";"TAB4",#N/A,TRUE,"GENERAL";"TAB5",#N/A,TRUE,"GENERAL"}</definedName>
    <definedName name="ooooiii" localSheetId="2" hidden="1">{"TAB1",#N/A,TRUE,"GENERAL";"TAB2",#N/A,TRUE,"GENERAL";"TAB3",#N/A,TRUE,"GENERAL";"TAB4",#N/A,TRUE,"GENERAL";"TAB5",#N/A,TRUE,"GENERAL"}</definedName>
    <definedName name="ooooiii" localSheetId="5" hidden="1">{"TAB1",#N/A,TRUE,"GENERAL";"TAB2",#N/A,TRUE,"GENERAL";"TAB3",#N/A,TRUE,"GENERAL";"TAB4",#N/A,TRUE,"GENERAL";"TAB5",#N/A,TRUE,"GENERAL"}</definedName>
    <definedName name="ooooiii" localSheetId="1" hidden="1">{"TAB1",#N/A,TRUE,"GENERAL";"TAB2",#N/A,TRUE,"GENERAL";"TAB3",#N/A,TRUE,"GENERAL";"TAB4",#N/A,TRUE,"GENERAL";"TAB5",#N/A,TRUE,"GENERAL"}</definedName>
    <definedName name="ooooiii" localSheetId="4" hidden="1">{"TAB1",#N/A,TRUE,"GENERAL";"TAB2",#N/A,TRUE,"GENERAL";"TAB3",#N/A,TRUE,"GENERAL";"TAB4",#N/A,TRUE,"GENERAL";"TAB5",#N/A,TRUE,"GENERAL"}</definedName>
    <definedName name="ooooiii" hidden="1">{"TAB1",#N/A,TRUE,"GENERAL";"TAB2",#N/A,TRUE,"GENERAL";"TAB3",#N/A,TRUE,"GENERAL";"TAB4",#N/A,TRUE,"GENERAL";"TAB5",#N/A,TRUE,"GENERAL"}</definedName>
    <definedName name="oooos" localSheetId="7" hidden="1">{"via1",#N/A,TRUE,"general";"via2",#N/A,TRUE,"general";"via3",#N/A,TRUE,"general"}</definedName>
    <definedName name="oooos" localSheetId="16" hidden="1">{"via1",#N/A,TRUE,"general";"via2",#N/A,TRUE,"general";"via3",#N/A,TRUE,"general"}</definedName>
    <definedName name="oooos" localSheetId="10" hidden="1">{"via1",#N/A,TRUE,"general";"via2",#N/A,TRUE,"general";"via3",#N/A,TRUE,"general"}</definedName>
    <definedName name="oooos" localSheetId="8" hidden="1">{"via1",#N/A,TRUE,"general";"via2",#N/A,TRUE,"general";"via3",#N/A,TRUE,"general"}</definedName>
    <definedName name="oooos" localSheetId="17" hidden="1">{"via1",#N/A,TRUE,"general";"via2",#N/A,TRUE,"general";"via3",#N/A,TRUE,"general"}</definedName>
    <definedName name="oooos" localSheetId="11" hidden="1">{"via1",#N/A,TRUE,"general";"via2",#N/A,TRUE,"general";"via3",#N/A,TRUE,"general"}</definedName>
    <definedName name="oooos" localSheetId="2" hidden="1">{"via1",#N/A,TRUE,"general";"via2",#N/A,TRUE,"general";"via3",#N/A,TRUE,"general"}</definedName>
    <definedName name="oooos" localSheetId="5" hidden="1">{"via1",#N/A,TRUE,"general";"via2",#N/A,TRUE,"general";"via3",#N/A,TRUE,"general"}</definedName>
    <definedName name="oooos" localSheetId="1" hidden="1">{"via1",#N/A,TRUE,"general";"via2",#N/A,TRUE,"general";"via3",#N/A,TRUE,"general"}</definedName>
    <definedName name="oooos" localSheetId="4" hidden="1">{"via1",#N/A,TRUE,"general";"via2",#N/A,TRUE,"general";"via3",#N/A,TRUE,"general"}</definedName>
    <definedName name="oooos" hidden="1">{"via1",#N/A,TRUE,"general";"via2",#N/A,TRUE,"general";"via3",#N/A,TRUE,"general"}</definedName>
    <definedName name="op" localSheetId="7">#REF!</definedName>
    <definedName name="op" localSheetId="8">#REF!</definedName>
    <definedName name="op">[58]Planilla!$D$60</definedName>
    <definedName name="opc" localSheetId="8">#REF!</definedName>
    <definedName name="opc">#REF!</definedName>
    <definedName name="Opción" localSheetId="8">#REF!</definedName>
    <definedName name="Opción">#REF!</definedName>
    <definedName name="Openingpb" localSheetId="8" hidden="1">#REF!</definedName>
    <definedName name="Openingpb" hidden="1">#REF!</definedName>
    <definedName name="Operaciones" localSheetId="8">#REF!</definedName>
    <definedName name="Operaciones">#REF!</definedName>
    <definedName name="Operating_Materials" localSheetId="8">#REF!</definedName>
    <definedName name="Operating_Materials">#REF!</definedName>
    <definedName name="Operations__Rates_etc" localSheetId="8">#REF!</definedName>
    <definedName name="Operations__Rates_etc">#REF!</definedName>
    <definedName name="Opex" localSheetId="8">#REF!</definedName>
    <definedName name="Opex">#REF!</definedName>
    <definedName name="OpexAdjustment" localSheetId="8">#REF!</definedName>
    <definedName name="OpexAdjustment">#REF!</definedName>
    <definedName name="OpexMean" localSheetId="8">#REF!</definedName>
    <definedName name="OpexMean">#REF!</definedName>
    <definedName name="OpexStDev" localSheetId="8">#REF!</definedName>
    <definedName name="OpexStDev">#REF!</definedName>
    <definedName name="Option_2_Elec" localSheetId="8">#REF!</definedName>
    <definedName name="Option_2_Elec">#REF!</definedName>
    <definedName name="Option_2_Gas" localSheetId="8">#REF!</definedName>
    <definedName name="Option_2_Gas">#REF!</definedName>
    <definedName name="Option_Range" localSheetId="8">#REF!</definedName>
    <definedName name="Option_Range">#REF!</definedName>
    <definedName name="OR" localSheetId="8">#REF!</definedName>
    <definedName name="OR">#REF!</definedName>
    <definedName name="ORDEN" localSheetId="8">#REF!</definedName>
    <definedName name="ORDEN">#REF!</definedName>
    <definedName name="OreToStorage.Check_tonne_error" localSheetId="8">#REF!</definedName>
    <definedName name="OreToStorage.Check_tonne_error">#REF!</definedName>
    <definedName name="OreToStorage.Check_Tonnes" localSheetId="8">#REF!</definedName>
    <definedName name="OreToStorage.Check_Tonnes">#REF!</definedName>
    <definedName name="OreToStorage.Check_Volume" localSheetId="8">#REF!</definedName>
    <definedName name="OreToStorage.Check_Volume">#REF!</definedName>
    <definedName name="OreToStorage.Pulp_Density" localSheetId="8">#REF!</definedName>
    <definedName name="OreToStorage.Pulp_Density">#REF!</definedName>
    <definedName name="ORIGEN" localSheetId="8">#REF!</definedName>
    <definedName name="ORIGEN">'[143]MI-FA-16 GESTION DE HALLAZGOS'!#REF!</definedName>
    <definedName name="OrigenConsultoria" localSheetId="8">#REF!</definedName>
    <definedName name="OrigenConsultoria">#REF!</definedName>
    <definedName name="OrigenObra" localSheetId="8">#REF!</definedName>
    <definedName name="OrigenObra">#REF!</definedName>
    <definedName name="ORO" localSheetId="8">#REF!</definedName>
    <definedName name="ORO">#REF!</definedName>
    <definedName name="os" localSheetId="8">#REF!</definedName>
    <definedName name="os">#REF!</definedName>
    <definedName name="OSCAR" localSheetId="8">#REF!</definedName>
    <definedName name="OSCAR">#REF!</definedName>
    <definedName name="OtherImprovement" localSheetId="8">#REF!</definedName>
    <definedName name="OtherImprovement">#REF!</definedName>
    <definedName name="OtherImrpvement" localSheetId="8">#REF!</definedName>
    <definedName name="OtherImrpvement">#REF!</definedName>
    <definedName name="otra" localSheetId="8">#REF!</definedName>
    <definedName name="otra">#REF!</definedName>
    <definedName name="Otro" localSheetId="8">#REF!</definedName>
    <definedName name="Otro">#REF!</definedName>
    <definedName name="otrocd" localSheetId="8">#REF!</definedName>
    <definedName name="otrocd">#REF!</definedName>
    <definedName name="otroci" localSheetId="8">#REF!</definedName>
    <definedName name="otroci">#REF!</definedName>
    <definedName name="otroimprev" localSheetId="8">#REF!</definedName>
    <definedName name="otroimprev">#REF!</definedName>
    <definedName name="otros" localSheetId="7">#REF!</definedName>
    <definedName name="otros" localSheetId="8">#REF!</definedName>
    <definedName name="otros">[152]otros!$A$6:$A$1235</definedName>
    <definedName name="OUC" localSheetId="8">#REF!</definedName>
    <definedName name="OUC">#REF!</definedName>
    <definedName name="Ounce" localSheetId="8">#REF!</definedName>
    <definedName name="Ounce">#REF!</definedName>
    <definedName name="Output" localSheetId="8">#REF!</definedName>
    <definedName name="Output">#REF!</definedName>
    <definedName name="output1" localSheetId="8">#REF!</definedName>
    <definedName name="output1">#REF!</definedName>
    <definedName name="outputperiode" localSheetId="8">#REF!</definedName>
    <definedName name="outputperiode">#REF!</definedName>
    <definedName name="OWJDXKNECBJOEBFC" localSheetId="8">#REF!</definedName>
    <definedName name="OWJDXKNECBJOEBFC">#REF!</definedName>
    <definedName name="OWNER" localSheetId="8" hidden="1">#REF!</definedName>
    <definedName name="OWNER" hidden="1">#REF!</definedName>
    <definedName name="oz" localSheetId="8">#REF!</definedName>
    <definedName name="oz">#REF!</definedName>
    <definedName name="P" localSheetId="8">#REF!</definedName>
    <definedName name="P">#REF!</definedName>
    <definedName name="p.BS" localSheetId="8" hidden="1">#REF!</definedName>
    <definedName name="p.BS" hidden="1">#REF!</definedName>
    <definedName name="p.BSAssumptions" localSheetId="8" hidden="1">#REF!</definedName>
    <definedName name="p.BSAssumptions" hidden="1">#REF!</definedName>
    <definedName name="p.CapStructure" localSheetId="8" hidden="1">#REF!</definedName>
    <definedName name="p.CapStructure" hidden="1">#REF!</definedName>
    <definedName name="p.CashFlow" localSheetId="8" hidden="1">#REF!</definedName>
    <definedName name="p.CashFlow" hidden="1">#REF!</definedName>
    <definedName name="p.Cover" localSheetId="8" hidden="1">#REF!</definedName>
    <definedName name="p.Cover" hidden="1">#REF!</definedName>
    <definedName name="p.Depreciation" localSheetId="8" hidden="1">#REF!</definedName>
    <definedName name="p.Depreciation" hidden="1">#REF!</definedName>
    <definedName name="p.Executive" localSheetId="8" hidden="1">#REF!</definedName>
    <definedName name="p.Executive" hidden="1">#REF!</definedName>
    <definedName name="p.FactSheet" localSheetId="8" hidden="1">#REF!</definedName>
    <definedName name="p.FactSheet" hidden="1">#REF!</definedName>
    <definedName name="p.IS" localSheetId="8" hidden="1">#REF!</definedName>
    <definedName name="p.IS" hidden="1">#REF!</definedName>
    <definedName name="p.ISAssumptions" localSheetId="8" hidden="1">#REF!</definedName>
    <definedName name="p.ISAssumptions" hidden="1">#REF!</definedName>
    <definedName name="p.OpeningBS" localSheetId="8" hidden="1">#REF!</definedName>
    <definedName name="p.OpeningBS" hidden="1">#REF!</definedName>
    <definedName name="p.TaxCalculation" localSheetId="8" hidden="1">#REF!</definedName>
    <definedName name="p.TaxCalculation" hidden="1">#REF!</definedName>
    <definedName name="p_ejec" localSheetId="8">#REF!</definedName>
    <definedName name="p_ejec">#REF!</definedName>
    <definedName name="P_EQUIP" localSheetId="8">#REF!</definedName>
    <definedName name="P_EQUIP">#REF!</definedName>
    <definedName name="P_FORPU" localSheetId="8">#REF!</definedName>
    <definedName name="P_FORPU">#REF!</definedName>
    <definedName name="P_MACRO" localSheetId="8">#REF!</definedName>
    <definedName name="P_MACRO">#REF!</definedName>
    <definedName name="P_RESUMEN" localSheetId="8">#REF!</definedName>
    <definedName name="P_RESUMEN">#REF!</definedName>
    <definedName name="p0p0" localSheetId="7" hidden="1">{"via1",#N/A,TRUE,"general";"via2",#N/A,TRUE,"general";"via3",#N/A,TRUE,"general"}</definedName>
    <definedName name="p0p0" localSheetId="16" hidden="1">{"via1",#N/A,TRUE,"general";"via2",#N/A,TRUE,"general";"via3",#N/A,TRUE,"general"}</definedName>
    <definedName name="p0p0" localSheetId="10" hidden="1">{"via1",#N/A,TRUE,"general";"via2",#N/A,TRUE,"general";"via3",#N/A,TRUE,"general"}</definedName>
    <definedName name="p0p0" localSheetId="8" hidden="1">{"via1",#N/A,TRUE,"general";"via2",#N/A,TRUE,"general";"via3",#N/A,TRUE,"general"}</definedName>
    <definedName name="p0p0" localSheetId="17" hidden="1">{"via1",#N/A,TRUE,"general";"via2",#N/A,TRUE,"general";"via3",#N/A,TRUE,"general"}</definedName>
    <definedName name="p0p0" localSheetId="11" hidden="1">{"via1",#N/A,TRUE,"general";"via2",#N/A,TRUE,"general";"via3",#N/A,TRUE,"general"}</definedName>
    <definedName name="p0p0" localSheetId="2" hidden="1">{"via1",#N/A,TRUE,"general";"via2",#N/A,TRUE,"general";"via3",#N/A,TRUE,"general"}</definedName>
    <definedName name="p0p0" localSheetId="5" hidden="1">{"via1",#N/A,TRUE,"general";"via2",#N/A,TRUE,"general";"via3",#N/A,TRUE,"general"}</definedName>
    <definedName name="p0p0" localSheetId="1" hidden="1">{"via1",#N/A,TRUE,"general";"via2",#N/A,TRUE,"general";"via3",#N/A,TRUE,"general"}</definedName>
    <definedName name="p0p0" localSheetId="4" hidden="1">{"via1",#N/A,TRUE,"general";"via2",#N/A,TRUE,"general";"via3",#N/A,TRUE,"general"}</definedName>
    <definedName name="p0p0" hidden="1">{"via1",#N/A,TRUE,"general";"via2",#N/A,TRUE,"general";"via3",#N/A,TRUE,"general"}</definedName>
    <definedName name="P150X240" localSheetId="8">#REF!</definedName>
    <definedName name="P150X240">[25]BASE!$D$371</definedName>
    <definedName name="P80X200" localSheetId="8">#REF!</definedName>
    <definedName name="P80X200">[25]BASE!$D$370</definedName>
    <definedName name="P90X200" localSheetId="8">#REF!</definedName>
    <definedName name="P90X200">[25]BASE!$D$369</definedName>
    <definedName name="PA14X" localSheetId="8">#REF!</definedName>
    <definedName name="PA14X">[25]BASE!$D$358</definedName>
    <definedName name="paelnque" localSheetId="8">#REF!</definedName>
    <definedName name="paelnque">#REF!</definedName>
    <definedName name="pafofofof.." localSheetId="8">#REF!</definedName>
    <definedName name="pafofofof..">#REF!</definedName>
    <definedName name="Pagan" localSheetId="8">#REF!</definedName>
    <definedName name="Pagan">#REF!</definedName>
    <definedName name="PÁGINA_DOS" localSheetId="8">#REF!</definedName>
    <definedName name="PÁGINA_DOS">#REF!</definedName>
    <definedName name="PÁGINA_UNO" localSheetId="8">#REF!</definedName>
    <definedName name="PÁGINA_UNO">#REF!</definedName>
    <definedName name="pago_acta_anterior" localSheetId="8">#REF!</definedName>
    <definedName name="pago_acta_anterior">#REF!</definedName>
    <definedName name="PAJARITA" localSheetId="8">#REF!</definedName>
    <definedName name="PAJARITA">#REF!</definedName>
    <definedName name="paki" localSheetId="7" hidden="1">{#N/A,#N/A,FALSE,"EX-ISEWA -all";#N/A,#N/A,FALSE,"EX - SEWA";#N/A,#N/A,FALSE,"EX - ISEWAD";#N/A,#N/A,FALSE,"EX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paki" localSheetId="8" hidden="1">{#N/A,#N/A,FALSE,"EX-ISEWA -all";#N/A,#N/A,FALSE,"EX - SEWA";#N/A,#N/A,FALSE,"EX - ISEWAD";#N/A,#N/A,FALSE,"EX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paki" hidden="1">{#N/A,#N/A,FALSE,"EX-ISEWA -all";#N/A,#N/A,FALSE,"EX - SEWA";#N/A,#N/A,FALSE,"EX - ISEWAD";#N/A,#N/A,FALSE,"EX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palenque" localSheetId="8">#REF!</definedName>
    <definedName name="palenque">#REF!</definedName>
    <definedName name="Panel_Led_Plano_de_18w" localSheetId="7">#REF!</definedName>
    <definedName name="Panel_Led_Plano_de_18w" localSheetId="8">#REF!</definedName>
    <definedName name="Panel_Led_Plano_de_18w">'[35]LISTADO DE MATERIALES Y EQUIPOS'!$B$113</definedName>
    <definedName name="Pant_NC" localSheetId="8">#REF!</definedName>
    <definedName name="Pant_NC">#REF!</definedName>
    <definedName name="papi" localSheetId="8">#REF!</definedName>
    <definedName name="papi">#REF!</definedName>
    <definedName name="PAPSO_INTERVENTORÍA" localSheetId="8">#REF!</definedName>
    <definedName name="PAPSO_INTERVENTORÍA">#REF!</definedName>
    <definedName name="PAPSO_OBRA" localSheetId="8">#REF!</definedName>
    <definedName name="PAPSO_OBRA">#REF!</definedName>
    <definedName name="par" localSheetId="8">#REF!</definedName>
    <definedName name="par">#REF!</definedName>
    <definedName name="PARAFINA" localSheetId="8">#REF!</definedName>
    <definedName name="PARAFINA">'[29]DAT NUC'!$Q$2:$Q$550</definedName>
    <definedName name="PARAM" localSheetId="8">#REF!</definedName>
    <definedName name="PARAM">#REF!</definedName>
    <definedName name="PARAMAT" localSheetId="8">#REF!</definedName>
    <definedName name="PARAMAT">#REF!</definedName>
    <definedName name="Parasitics___Auxiliaries" localSheetId="8">#REF!</definedName>
    <definedName name="Parasitics___Auxiliaries">#REF!</definedName>
    <definedName name="Parasitics_Auxiliaries" localSheetId="8">#REF!</definedName>
    <definedName name="Parasitics_Auxiliaries">#REF!</definedName>
    <definedName name="PAROUE_CENTENARIO_MUNICIPIO_DE_TAURAMENA" localSheetId="8">#REF!</definedName>
    <definedName name="PAROUE_CENTENARIO_MUNICIPIO_DE_TAURAMENA">#REF!</definedName>
    <definedName name="PARTICULAR">#REF!</definedName>
    <definedName name="particulares1" localSheetId="7" hidden="1">{#N/A,#N/A,FALSE,"Aging Summary";#N/A,#N/A,FALSE,"Ratio Analysis";#N/A,#N/A,FALSE,"Test 120 Day Accts";#N/A,#N/A,FALSE,"Tickmarks"}</definedName>
    <definedName name="particulares1" localSheetId="8" hidden="1">{#N/A,#N/A,FALSE,"Aging Summary";#N/A,#N/A,FALSE,"Ratio Analysis";#N/A,#N/A,FALSE,"Test 120 Day Accts";#N/A,#N/A,FALSE,"Tickmarks"}</definedName>
    <definedName name="particulares1" hidden="1">{#N/A,#N/A,FALSE,"Aging Summary";#N/A,#N/A,FALSE,"Ratio Analysis";#N/A,#N/A,FALSE,"Test 120 Day Accts";#N/A,#N/A,FALSE,"Tickmarks"}</definedName>
    <definedName name="PARTIDABASE" localSheetId="8">#REF!</definedName>
    <definedName name="PARTIDABASE">#REF!</definedName>
    <definedName name="pasav" localSheetId="8">#REF!</definedName>
    <definedName name="pasav">#REF!</definedName>
    <definedName name="pasavia" localSheetId="8">#REF!</definedName>
    <definedName name="pasavia">#REF!</definedName>
    <definedName name="pav_asf" localSheetId="8">#REF!</definedName>
    <definedName name="pav_asf">#REF!</definedName>
    <definedName name="pav_cto" localSheetId="8">#REF!</definedName>
    <definedName name="pav_cto">#REF!</definedName>
    <definedName name="PAWS_Basis">1</definedName>
    <definedName name="PAWS_EndDate">38596</definedName>
    <definedName name="PAWS_GraphMode">TRUE</definedName>
    <definedName name="PAWS_LastDate" localSheetId="8">#REF!</definedName>
    <definedName name="PAWS_LastDate">#REF!</definedName>
    <definedName name="PAWS_LastNDays">10</definedName>
    <definedName name="PAWS_PasteRows">FALSE</definedName>
    <definedName name="PAWS_Periodicity">3</definedName>
    <definedName name="PAWS_PeriodSpec">2</definedName>
    <definedName name="PAWS_StartDate">37987</definedName>
    <definedName name="PAWS_UseDates">TRUE</definedName>
    <definedName name="PAWS_UseLastSelection">FALSE</definedName>
    <definedName name="PAWS_UseUnits">TRUE</definedName>
    <definedName name="PAWS_ZeroMode">TRUE</definedName>
    <definedName name="Payment_Needed">"Pago necesario"</definedName>
    <definedName name="PAZ" localSheetId="8">#REF!</definedName>
    <definedName name="PAZ">#REF!</definedName>
    <definedName name="PB" localSheetId="8">#REF!</definedName>
    <definedName name="PB">'[28]CIRCUITOS CODENSA'!#REF!</definedName>
    <definedName name="PBEA">#REF!</definedName>
    <definedName name="PDR">#REF!</definedName>
    <definedName name="pe">#REF!</definedName>
    <definedName name="Peak_Day_Uplift" localSheetId="8">#REF!</definedName>
    <definedName name="Peak_Day_Uplift">#REF!</definedName>
    <definedName name="PEAT" localSheetId="8">#REF!</definedName>
    <definedName name="PEAT">#REF!</definedName>
    <definedName name="Peatonal_Yunj" localSheetId="8">#REF!</definedName>
    <definedName name="Peatonal_Yunj">#REF!</definedName>
    <definedName name="PEBT" localSheetId="8">#REF!</definedName>
    <definedName name="PEBT">#REF!</definedName>
    <definedName name="PEC">#REF!</definedName>
    <definedName name="PEDR">#REF!</definedName>
    <definedName name="pedro" localSheetId="8">#REF!</definedName>
    <definedName name="pedro">#REF!</definedName>
    <definedName name="Pegante_pvc" localSheetId="7">#REF!</definedName>
    <definedName name="Pegante_pvc" localSheetId="8">#REF!</definedName>
    <definedName name="Pegante_pvc">'[35]LISTADO DE MATERIALES Y EQUIPOS'!$B$119</definedName>
    <definedName name="PEGCO" localSheetId="8">#REF!</definedName>
    <definedName name="PEGCO">[25]BASE!$D$393</definedName>
    <definedName name="PENDIENTE" localSheetId="8">#REF!</definedName>
    <definedName name="PENDIENTE">#REF!</definedName>
    <definedName name="peña" localSheetId="8">#REF!</definedName>
    <definedName name="peña">#REF!</definedName>
    <definedName name="PEP" localSheetId="8">#REF!</definedName>
    <definedName name="PEP">#REF!</definedName>
    <definedName name="PEPE" localSheetId="7">#REF!</definedName>
    <definedName name="PEPE" localSheetId="8">#REF!</definedName>
    <definedName name="PEPE">[3]!________EST12</definedName>
    <definedName name="PER" localSheetId="8">#REF!</definedName>
    <definedName name="PER">#REF!</definedName>
    <definedName name="Perez" localSheetId="8">#REF!</definedName>
    <definedName name="Perez">#REF!</definedName>
    <definedName name="PERFIL_ANGULO_2.5_X_2.5_X_2.44__Cund" localSheetId="7">#REF!</definedName>
    <definedName name="PERFIL_ANGULO_2.5_X_2.5_X_2.44__Cund" localSheetId="8">#REF!</definedName>
    <definedName name="PERFIL_ANGULO_2.5_X_2.5_X_2.44__Cund">'[35]LISTADO DE MATERIALES Y EQUIPOS'!$B$100</definedName>
    <definedName name="Perfil_c_120x50mm" localSheetId="7">#REF!</definedName>
    <definedName name="Perfil_c_120x50mm" localSheetId="8">#REF!</definedName>
    <definedName name="Perfil_c_120x50mm">'[35]LISTADO DE MATERIALES Y EQUIPOS'!$B$109</definedName>
    <definedName name="PERFIL_OMEGA_X_2.44_C_26" localSheetId="7">#REF!</definedName>
    <definedName name="PERFIL_OMEGA_X_2.44_C_26" localSheetId="8">#REF!</definedName>
    <definedName name="PERFIL_OMEGA_X_2.44_C_26">'[35]LISTADO DE MATERIALES Y EQUIPOS'!$B$101</definedName>
    <definedName name="PERFIL_VIGUETA_PRINCIPAL_X_2.44_Cund" localSheetId="7">#REF!</definedName>
    <definedName name="PERFIL_VIGUETA_PRINCIPAL_X_2.44_Cund" localSheetId="8">#REF!</definedName>
    <definedName name="PERFIL_VIGUETA_PRINCIPAL_X_2.44_Cund">'[35]LISTADO DE MATERIALES Y EQUIPOS'!$B$102</definedName>
    <definedName name="PERIOD" localSheetId="8">#REF!</definedName>
    <definedName name="PERIOD">#REF!</definedName>
    <definedName name="Periode" localSheetId="8">#REF!</definedName>
    <definedName name="Periode">#REF!</definedName>
    <definedName name="periodenanz" localSheetId="8">#REF!</definedName>
    <definedName name="periodenanz">#REF!</definedName>
    <definedName name="periodenauswahl" localSheetId="8">#REF!</definedName>
    <definedName name="periodenauswahl">#REF!</definedName>
    <definedName name="PeriodMes" localSheetId="8">#REF!</definedName>
    <definedName name="PeriodMes">#REF!</definedName>
    <definedName name="periodo" localSheetId="8">#REF!</definedName>
    <definedName name="periodo">#REF!</definedName>
    <definedName name="Periodo1" localSheetId="8">#REF!</definedName>
    <definedName name="Periodo1">#REF!</definedName>
    <definedName name="Período1" localSheetId="8">#REF!</definedName>
    <definedName name="Período1">#REF!</definedName>
    <definedName name="PERIODO2" localSheetId="8">#REF!</definedName>
    <definedName name="PERIODO2">#REF!</definedName>
    <definedName name="Período2" localSheetId="8">#REF!</definedName>
    <definedName name="Período2">#REF!</definedName>
    <definedName name="Periodo3" localSheetId="8">#REF!</definedName>
    <definedName name="Periodo3">#REF!</definedName>
    <definedName name="Período3" localSheetId="8">#REF!</definedName>
    <definedName name="Período3">#REF!</definedName>
    <definedName name="Periodo4" localSheetId="8">#REF!</definedName>
    <definedName name="Periodo4">#REF!</definedName>
    <definedName name="Periodod2" localSheetId="8">#REF!</definedName>
    <definedName name="Periodod2">#REF!</definedName>
    <definedName name="PERIODOS.SMML" localSheetId="8">#REF!</definedName>
    <definedName name="PERIODOS.SMML">#REF!</definedName>
    <definedName name="PERIODS.SMML" localSheetId="8">#REF!</definedName>
    <definedName name="PERIODS.SMML">#REF!</definedName>
    <definedName name="PERMANENTE" localSheetId="8">#REF!</definedName>
    <definedName name="PERMANENTE">#REF!</definedName>
    <definedName name="PERNO" localSheetId="8">#REF!</definedName>
    <definedName name="PERNO">[25]BASE!$D$356</definedName>
    <definedName name="PERS" localSheetId="8">#REF!</definedName>
    <definedName name="PERS">#REF!</definedName>
    <definedName name="personal" localSheetId="8">#REF!</definedName>
    <definedName name="personal">[71]criterio!$B$108:$B$110</definedName>
    <definedName name="PersonalProfesional" localSheetId="8">#REF!</definedName>
    <definedName name="PersonalProfesional">#REF!</definedName>
    <definedName name="PersonalTecnico" localSheetId="8">#REF!</definedName>
    <definedName name="PersonalTecnico">#REF!</definedName>
    <definedName name="peso" localSheetId="8">#REF!</definedName>
    <definedName name="peso">#REF!</definedName>
    <definedName name="PESO14.2" localSheetId="8">#REF!</definedName>
    <definedName name="PESO14.2">#REF!</definedName>
    <definedName name="PESO14.3" localSheetId="8">#REF!</definedName>
    <definedName name="PESO14.3">#REF!</definedName>
    <definedName name="PESO14.4" localSheetId="8">#REF!</definedName>
    <definedName name="PESO14.4">#REF!</definedName>
    <definedName name="Peso1A" localSheetId="8">#REF!</definedName>
    <definedName name="Peso1A">[29]DATOS!$J$3:$J$1398</definedName>
    <definedName name="Peso2A" localSheetId="8">#REF!</definedName>
    <definedName name="Peso2A">[29]DATOS!$K$3:$K$1398</definedName>
    <definedName name="Pesoagua2" localSheetId="8">#REF!</definedName>
    <definedName name="Pesoagua2">[29]DATOS!$AB$3:$AB$1399</definedName>
    <definedName name="Pesoagua3" localSheetId="8">#REF!</definedName>
    <definedName name="Pesoagua3">[29]DATOS!$AE$3:$AE$1399</definedName>
    <definedName name="PesoAire" localSheetId="8">#REF!</definedName>
    <definedName name="PesoAire">[29]DATOS!$W$3:$W$1438</definedName>
    <definedName name="PesoAire2" localSheetId="8">#REF!</definedName>
    <definedName name="PesoAire2">[29]DATOS!$Z$3:$Z$1399</definedName>
    <definedName name="Pesoaire3" localSheetId="8">#REF!</definedName>
    <definedName name="Pesoaire3">[29]DATOS!$AC$3:$AC$1399</definedName>
    <definedName name="Pesoenagua" localSheetId="8">#REF!</definedName>
    <definedName name="Pesoenagua">[29]DATOS!$Y$3:$Y$1398</definedName>
    <definedName name="Pesoparaf3" localSheetId="8">#REF!</definedName>
    <definedName name="Pesoparaf3">[29]DATOS!$AD$3:$AD$1399</definedName>
    <definedName name="Pesoparafinada" localSheetId="8">#REF!</definedName>
    <definedName name="Pesoparafinada">[29]DATOS!$X$3:$X$1398</definedName>
    <definedName name="PesoParf2" localSheetId="8">#REF!</definedName>
    <definedName name="PesoParf2">[29]DATOS!$AA$3:$AA$1399</definedName>
    <definedName name="PESOS" localSheetId="8">#REF!</definedName>
    <definedName name="PESOS">#REF!</definedName>
    <definedName name="PEU" localSheetId="8">#REF!</definedName>
    <definedName name="PEU">#REF!</definedName>
    <definedName name="PIA" hidden="1">#REF!</definedName>
    <definedName name="PIE4A6" localSheetId="8">#REF!</definedName>
    <definedName name="PIE4A6">[25]BASE!$D$54</definedName>
    <definedName name="PIECR" localSheetId="8">#REF!</definedName>
    <definedName name="PIECR">[25]BASE!$D$69</definedName>
    <definedName name="pied" localSheetId="8">#REF!</definedName>
    <definedName name="pied">#REF!</definedName>
    <definedName name="PIEDR" localSheetId="8">#REF!</definedName>
    <definedName name="PIEDR">[25]BASE!$D$56</definedName>
    <definedName name="piedra" localSheetId="8">#REF!</definedName>
    <definedName name="piedra">#REF!</definedName>
    <definedName name="piedragav" localSheetId="8">#REF!</definedName>
    <definedName name="piedragav">#REF!</definedName>
    <definedName name="PILOTE" localSheetId="7">#REF!</definedName>
    <definedName name="PILOTE" localSheetId="8">#REF!</definedName>
    <definedName name="PILOTE">#REF!</definedName>
    <definedName name="Pin" localSheetId="8">#REF!</definedName>
    <definedName name="Pin">#REF!</definedName>
    <definedName name="PINBAR" localSheetId="8">#REF!</definedName>
    <definedName name="PINBAR">[25]BASE!$D$374</definedName>
    <definedName name="PINBLA" localSheetId="8">#REF!</definedName>
    <definedName name="PINBLA">[25]BASE!$D$376</definedName>
    <definedName name="pint" localSheetId="8">#REF!</definedName>
    <definedName name="pint">#REF!</definedName>
    <definedName name="PINTANTI" localSheetId="8">#REF!</definedName>
    <definedName name="PINTANTI">#REF!</definedName>
    <definedName name="Pintura_esmalte" localSheetId="7">#REF!</definedName>
    <definedName name="Pintura_esmalte" localSheetId="8">#REF!</definedName>
    <definedName name="Pintura_esmalte">'[35]LISTADO DE MATERIALES Y EQUIPOS'!$B$61</definedName>
    <definedName name="Pintura_Exterior" localSheetId="7">#REF!</definedName>
    <definedName name="Pintura_Exterior" localSheetId="8">#REF!</definedName>
    <definedName name="Pintura_Exterior">'[35]LISTADO DE MATERIALES Y EQUIPOS'!$B$59</definedName>
    <definedName name="Pintura_Interior_Gl" localSheetId="7">#REF!</definedName>
    <definedName name="Pintura_Interior_Gl" localSheetId="8">#REF!</definedName>
    <definedName name="Pintura_Interior_Gl">'[35]LISTADO DE MATERIALES Y EQUIPOS'!$B$58</definedName>
    <definedName name="PINV" localSheetId="8">#REF!</definedName>
    <definedName name="PINV">#REF!</definedName>
    <definedName name="Piso" localSheetId="7">#REF!</definedName>
    <definedName name="Piso" localSheetId="8">#REF!</definedName>
    <definedName name="Piso">'[35]LISTADO DE MATERIALES Y EQUIPOS'!$B$66</definedName>
    <definedName name="PISOS" localSheetId="8">#REF!</definedName>
    <definedName name="PISOS">[148]PRECIOS!$D$56:$D$64</definedName>
    <definedName name="PJ501XXXXX" localSheetId="7">#REF!</definedName>
    <definedName name="PJ501XXXXX" localSheetId="8">#REF!</definedName>
    <definedName name="PJ501XXXXX">#REF!</definedName>
    <definedName name="PKHK" localSheetId="7" hidden="1">{"TAB1",#N/A,TRUE,"GENERAL";"TAB2",#N/A,TRUE,"GENERAL";"TAB3",#N/A,TRUE,"GENERAL";"TAB4",#N/A,TRUE,"GENERAL";"TAB5",#N/A,TRUE,"GENERAL"}</definedName>
    <definedName name="PKHK" localSheetId="16" hidden="1">{"TAB1",#N/A,TRUE,"GENERAL";"TAB2",#N/A,TRUE,"GENERAL";"TAB3",#N/A,TRUE,"GENERAL";"TAB4",#N/A,TRUE,"GENERAL";"TAB5",#N/A,TRUE,"GENERAL"}</definedName>
    <definedName name="PKHK" localSheetId="10" hidden="1">{"TAB1",#N/A,TRUE,"GENERAL";"TAB2",#N/A,TRUE,"GENERAL";"TAB3",#N/A,TRUE,"GENERAL";"TAB4",#N/A,TRUE,"GENERAL";"TAB5",#N/A,TRUE,"GENERAL"}</definedName>
    <definedName name="PKHK" localSheetId="8" hidden="1">{"TAB1",#N/A,TRUE,"GENERAL";"TAB2",#N/A,TRUE,"GENERAL";"TAB3",#N/A,TRUE,"GENERAL";"TAB4",#N/A,TRUE,"GENERAL";"TAB5",#N/A,TRUE,"GENERAL"}</definedName>
    <definedName name="PKHK" localSheetId="17" hidden="1">{"TAB1",#N/A,TRUE,"GENERAL";"TAB2",#N/A,TRUE,"GENERAL";"TAB3",#N/A,TRUE,"GENERAL";"TAB4",#N/A,TRUE,"GENERAL";"TAB5",#N/A,TRUE,"GENERAL"}</definedName>
    <definedName name="PKHK" localSheetId="11" hidden="1">{"TAB1",#N/A,TRUE,"GENERAL";"TAB2",#N/A,TRUE,"GENERAL";"TAB3",#N/A,TRUE,"GENERAL";"TAB4",#N/A,TRUE,"GENERAL";"TAB5",#N/A,TRUE,"GENERAL"}</definedName>
    <definedName name="PKHK" localSheetId="2" hidden="1">{"TAB1",#N/A,TRUE,"GENERAL";"TAB2",#N/A,TRUE,"GENERAL";"TAB3",#N/A,TRUE,"GENERAL";"TAB4",#N/A,TRUE,"GENERAL";"TAB5",#N/A,TRUE,"GENERAL"}</definedName>
    <definedName name="PKHK" localSheetId="5" hidden="1">{"TAB1",#N/A,TRUE,"GENERAL";"TAB2",#N/A,TRUE,"GENERAL";"TAB3",#N/A,TRUE,"GENERAL";"TAB4",#N/A,TRUE,"GENERAL";"TAB5",#N/A,TRUE,"GENERAL"}</definedName>
    <definedName name="PKHK" localSheetId="1" hidden="1">{"TAB1",#N/A,TRUE,"GENERAL";"TAB2",#N/A,TRUE,"GENERAL";"TAB3",#N/A,TRUE,"GENERAL";"TAB4",#N/A,TRUE,"GENERAL";"TAB5",#N/A,TRUE,"GENERAL"}</definedName>
    <definedName name="PKHK" localSheetId="4" hidden="1">{"TAB1",#N/A,TRUE,"GENERAL";"TAB2",#N/A,TRUE,"GENERAL";"TAB3",#N/A,TRUE,"GENERAL";"TAB4",#N/A,TRUE,"GENERAL";"TAB5",#N/A,TRUE,"GENERAL"}</definedName>
    <definedName name="PKHK" hidden="1">{"TAB1",#N/A,TRUE,"GENERAL";"TAB2",#N/A,TRUE,"GENERAL";"TAB3",#N/A,TRUE,"GENERAL";"TAB4",#N/A,TRUE,"GENERAL";"TAB5",#N/A,TRUE,"GENERAL"}</definedName>
    <definedName name="pkj" localSheetId="7" hidden="1">{"TAB1",#N/A,TRUE,"GENERAL";"TAB2",#N/A,TRUE,"GENERAL";"TAB3",#N/A,TRUE,"GENERAL";"TAB4",#N/A,TRUE,"GENERAL";"TAB5",#N/A,TRUE,"GENERAL"}</definedName>
    <definedName name="pkj" localSheetId="16" hidden="1">{"TAB1",#N/A,TRUE,"GENERAL";"TAB2",#N/A,TRUE,"GENERAL";"TAB3",#N/A,TRUE,"GENERAL";"TAB4",#N/A,TRUE,"GENERAL";"TAB5",#N/A,TRUE,"GENERAL"}</definedName>
    <definedName name="pkj" localSheetId="10" hidden="1">{"TAB1",#N/A,TRUE,"GENERAL";"TAB2",#N/A,TRUE,"GENERAL";"TAB3",#N/A,TRUE,"GENERAL";"TAB4",#N/A,TRUE,"GENERAL";"TAB5",#N/A,TRUE,"GENERAL"}</definedName>
    <definedName name="pkj" localSheetId="8" hidden="1">{"TAB1",#N/A,TRUE,"GENERAL";"TAB2",#N/A,TRUE,"GENERAL";"TAB3",#N/A,TRUE,"GENERAL";"TAB4",#N/A,TRUE,"GENERAL";"TAB5",#N/A,TRUE,"GENERAL"}</definedName>
    <definedName name="pkj" localSheetId="17" hidden="1">{"TAB1",#N/A,TRUE,"GENERAL";"TAB2",#N/A,TRUE,"GENERAL";"TAB3",#N/A,TRUE,"GENERAL";"TAB4",#N/A,TRUE,"GENERAL";"TAB5",#N/A,TRUE,"GENERAL"}</definedName>
    <definedName name="pkj" localSheetId="11" hidden="1">{"TAB1",#N/A,TRUE,"GENERAL";"TAB2",#N/A,TRUE,"GENERAL";"TAB3",#N/A,TRUE,"GENERAL";"TAB4",#N/A,TRUE,"GENERAL";"TAB5",#N/A,TRUE,"GENERAL"}</definedName>
    <definedName name="pkj" localSheetId="2" hidden="1">{"TAB1",#N/A,TRUE,"GENERAL";"TAB2",#N/A,TRUE,"GENERAL";"TAB3",#N/A,TRUE,"GENERAL";"TAB4",#N/A,TRUE,"GENERAL";"TAB5",#N/A,TRUE,"GENERAL"}</definedName>
    <definedName name="pkj" localSheetId="5" hidden="1">{"TAB1",#N/A,TRUE,"GENERAL";"TAB2",#N/A,TRUE,"GENERAL";"TAB3",#N/A,TRUE,"GENERAL";"TAB4",#N/A,TRUE,"GENERAL";"TAB5",#N/A,TRUE,"GENERAL"}</definedName>
    <definedName name="pkj" localSheetId="1" hidden="1">{"TAB1",#N/A,TRUE,"GENERAL";"TAB2",#N/A,TRUE,"GENERAL";"TAB3",#N/A,TRUE,"GENERAL";"TAB4",#N/A,TRUE,"GENERAL";"TAB5",#N/A,TRUE,"GENERAL"}</definedName>
    <definedName name="pkj" localSheetId="4" hidden="1">{"TAB1",#N/A,TRUE,"GENERAL";"TAB2",#N/A,TRUE,"GENERAL";"TAB3",#N/A,TRUE,"GENERAL";"TAB4",#N/A,TRUE,"GENERAL";"TAB5",#N/A,TRUE,"GENERAL"}</definedName>
    <definedName name="pkj" hidden="1">{"TAB1",#N/A,TRUE,"GENERAL";"TAB2",#N/A,TRUE,"GENERAL";"TAB3",#N/A,TRUE,"GENERAL";"TAB4",#N/A,TRUE,"GENERAL";"TAB5",#N/A,TRUE,"GENERAL"}</definedName>
    <definedName name="PL" localSheetId="7" hidden="1">{"TAB1",#N/A,TRUE,"GENERAL";"TAB2",#N/A,TRUE,"GENERAL";"TAB3",#N/A,TRUE,"GENERAL";"TAB4",#N/A,TRUE,"GENERAL";"TAB5",#N/A,TRUE,"GENERAL"}</definedName>
    <definedName name="PL" localSheetId="8" hidden="1">{"TAB1",#N/A,TRUE,"GENERAL";"TAB2",#N/A,TRUE,"GENERAL";"TAB3",#N/A,TRUE,"GENERAL";"TAB4",#N/A,TRUE,"GENERAL";"TAB5",#N/A,TRUE,"GENERAL"}</definedName>
    <definedName name="PL" hidden="1">{"TAB1",#N/A,TRUE,"GENERAL";"TAB2",#N/A,TRUE,"GENERAL";"TAB3",#N/A,TRUE,"GENERAL";"TAB4",#N/A,TRUE,"GENERAL";"TAB5",#N/A,TRUE,"GENERAL"}</definedName>
    <definedName name="PL_SUM" localSheetId="8">#REF!</definedName>
    <definedName name="PL_SUM">#REF!</definedName>
    <definedName name="PLACAS" localSheetId="8">#REF!</definedName>
    <definedName name="PLACAS">#REF!</definedName>
    <definedName name="PLAD" localSheetId="7" hidden="1">{"TAB1",#N/A,TRUE,"GENERAL";"TAB2",#N/A,TRUE,"GENERAL";"TAB3",#N/A,TRUE,"GENERAL";"TAB4",#N/A,TRUE,"GENERAL";"TAB5",#N/A,TRUE,"GENERAL"}</definedName>
    <definedName name="PLAD" localSheetId="16" hidden="1">{"TAB1",#N/A,TRUE,"GENERAL";"TAB2",#N/A,TRUE,"GENERAL";"TAB3",#N/A,TRUE,"GENERAL";"TAB4",#N/A,TRUE,"GENERAL";"TAB5",#N/A,TRUE,"GENERAL"}</definedName>
    <definedName name="PLAD" localSheetId="10" hidden="1">{"TAB1",#N/A,TRUE,"GENERAL";"TAB2",#N/A,TRUE,"GENERAL";"TAB3",#N/A,TRUE,"GENERAL";"TAB4",#N/A,TRUE,"GENERAL";"TAB5",#N/A,TRUE,"GENERAL"}</definedName>
    <definedName name="PLAD" localSheetId="8" hidden="1">{"TAB1",#N/A,TRUE,"GENERAL";"TAB2",#N/A,TRUE,"GENERAL";"TAB3",#N/A,TRUE,"GENERAL";"TAB4",#N/A,TRUE,"GENERAL";"TAB5",#N/A,TRUE,"GENERAL"}</definedName>
    <definedName name="PLAD" localSheetId="17" hidden="1">{"TAB1",#N/A,TRUE,"GENERAL";"TAB2",#N/A,TRUE,"GENERAL";"TAB3",#N/A,TRUE,"GENERAL";"TAB4",#N/A,TRUE,"GENERAL";"TAB5",#N/A,TRUE,"GENERAL"}</definedName>
    <definedName name="PLAD" localSheetId="11" hidden="1">{"TAB1",#N/A,TRUE,"GENERAL";"TAB2",#N/A,TRUE,"GENERAL";"TAB3",#N/A,TRUE,"GENERAL";"TAB4",#N/A,TRUE,"GENERAL";"TAB5",#N/A,TRUE,"GENERAL"}</definedName>
    <definedName name="PLAD" localSheetId="2" hidden="1">{"TAB1",#N/A,TRUE,"GENERAL";"TAB2",#N/A,TRUE,"GENERAL";"TAB3",#N/A,TRUE,"GENERAL";"TAB4",#N/A,TRUE,"GENERAL";"TAB5",#N/A,TRUE,"GENERAL"}</definedName>
    <definedName name="PLAD" localSheetId="5" hidden="1">{"TAB1",#N/A,TRUE,"GENERAL";"TAB2",#N/A,TRUE,"GENERAL";"TAB3",#N/A,TRUE,"GENERAL";"TAB4",#N/A,TRUE,"GENERAL";"TAB5",#N/A,TRUE,"GENERAL"}</definedName>
    <definedName name="PLAD" localSheetId="1" hidden="1">{"TAB1",#N/A,TRUE,"GENERAL";"TAB2",#N/A,TRUE,"GENERAL";"TAB3",#N/A,TRUE,"GENERAL";"TAB4",#N/A,TRUE,"GENERAL";"TAB5",#N/A,TRUE,"GENERAL"}</definedName>
    <definedName name="PLAD" localSheetId="4" hidden="1">{"TAB1",#N/A,TRUE,"GENERAL";"TAB2",#N/A,TRUE,"GENERAL";"TAB3",#N/A,TRUE,"GENERAL";"TAB4",#N/A,TRUE,"GENERAL";"TAB5",#N/A,TRUE,"GENERAL"}</definedName>
    <definedName name="PLAD" hidden="1">{"TAB1",#N/A,TRUE,"GENERAL";"TAB2",#N/A,TRUE,"GENERAL";"TAB3",#N/A,TRUE,"GENERAL";"TAB4",#N/A,TRUE,"GENERAL";"TAB5",#N/A,TRUE,"GENERAL"}</definedName>
    <definedName name="PLAELE" localSheetId="8">#REF!</definedName>
    <definedName name="PLAELE">[25]BASE!$D$464</definedName>
    <definedName name="plan" localSheetId="8">#REF!</definedName>
    <definedName name="plan">#REF!</definedName>
    <definedName name="planta" localSheetId="8">#REF!</definedName>
    <definedName name="planta">[29]DATOS!$AN$3:$AN$2313</definedName>
    <definedName name="Planta_Electrica__Diesel_Gasolina" localSheetId="8">#REF!</definedName>
    <definedName name="Planta_Electrica__Diesel_Gasolina">'[36]Equipo y transporte'!$D$29</definedName>
    <definedName name="PlantNJA" localSheetId="8">#REF!</definedName>
    <definedName name="PlantNJA">#REF!</definedName>
    <definedName name="PLAST" localSheetId="8">#REF!</definedName>
    <definedName name="PLAST">[25]BASE!$D$353</definedName>
    <definedName name="Plaz" localSheetId="8">#REF!</definedName>
    <definedName name="Plaz">[153]BASES!$E$27</definedName>
    <definedName name="PlazAIU" localSheetId="8">#REF!</definedName>
    <definedName name="PlazAIU">[20]AIU!$D$12</definedName>
    <definedName name="plazo" localSheetId="7">#REF!</definedName>
    <definedName name="plazo" localSheetId="8">#REF!</definedName>
    <definedName name="plazo">#REF!</definedName>
    <definedName name="PlazoAIU" localSheetId="7">#REF!</definedName>
    <definedName name="PlazoAIU" localSheetId="8">#REF!</definedName>
    <definedName name="PlazoAIU">#REF!</definedName>
    <definedName name="PlazoEnMeses" localSheetId="8">#REF!</definedName>
    <definedName name="PlazoEnMeses">#REF!</definedName>
    <definedName name="PLELECT" localSheetId="8">#REF!</definedName>
    <definedName name="PLELECT">#REF!</definedName>
    <definedName name="plena" localSheetId="8">#REF!</definedName>
    <definedName name="plena">#REF!</definedName>
    <definedName name="PLPLUNN" localSheetId="7" hidden="1">{"TAB1",#N/A,TRUE,"GENERAL";"TAB2",#N/A,TRUE,"GENERAL";"TAB3",#N/A,TRUE,"GENERAL";"TAB4",#N/A,TRUE,"GENERAL";"TAB5",#N/A,TRUE,"GENERAL"}</definedName>
    <definedName name="PLPLUNN" localSheetId="16" hidden="1">{"TAB1",#N/A,TRUE,"GENERAL";"TAB2",#N/A,TRUE,"GENERAL";"TAB3",#N/A,TRUE,"GENERAL";"TAB4",#N/A,TRUE,"GENERAL";"TAB5",#N/A,TRUE,"GENERAL"}</definedName>
    <definedName name="PLPLUNN" localSheetId="10" hidden="1">{"TAB1",#N/A,TRUE,"GENERAL";"TAB2",#N/A,TRUE,"GENERAL";"TAB3",#N/A,TRUE,"GENERAL";"TAB4",#N/A,TRUE,"GENERAL";"TAB5",#N/A,TRUE,"GENERAL"}</definedName>
    <definedName name="PLPLUNN" localSheetId="8" hidden="1">{"TAB1",#N/A,TRUE,"GENERAL";"TAB2",#N/A,TRUE,"GENERAL";"TAB3",#N/A,TRUE,"GENERAL";"TAB4",#N/A,TRUE,"GENERAL";"TAB5",#N/A,TRUE,"GENERAL"}</definedName>
    <definedName name="PLPLUNN" localSheetId="17" hidden="1">{"TAB1",#N/A,TRUE,"GENERAL";"TAB2",#N/A,TRUE,"GENERAL";"TAB3",#N/A,TRUE,"GENERAL";"TAB4",#N/A,TRUE,"GENERAL";"TAB5",#N/A,TRUE,"GENERAL"}</definedName>
    <definedName name="PLPLUNN" localSheetId="11" hidden="1">{"TAB1",#N/A,TRUE,"GENERAL";"TAB2",#N/A,TRUE,"GENERAL";"TAB3",#N/A,TRUE,"GENERAL";"TAB4",#N/A,TRUE,"GENERAL";"TAB5",#N/A,TRUE,"GENERAL"}</definedName>
    <definedName name="PLPLUNN" localSheetId="2" hidden="1">{"TAB1",#N/A,TRUE,"GENERAL";"TAB2",#N/A,TRUE,"GENERAL";"TAB3",#N/A,TRUE,"GENERAL";"TAB4",#N/A,TRUE,"GENERAL";"TAB5",#N/A,TRUE,"GENERAL"}</definedName>
    <definedName name="PLPLUNN" localSheetId="5" hidden="1">{"TAB1",#N/A,TRUE,"GENERAL";"TAB2",#N/A,TRUE,"GENERAL";"TAB3",#N/A,TRUE,"GENERAL";"TAB4",#N/A,TRUE,"GENERAL";"TAB5",#N/A,TRUE,"GENERAL"}</definedName>
    <definedName name="PLPLUNN" localSheetId="1" hidden="1">{"TAB1",#N/A,TRUE,"GENERAL";"TAB2",#N/A,TRUE,"GENERAL";"TAB3",#N/A,TRUE,"GENERAL";"TAB4",#N/A,TRUE,"GENERAL";"TAB5",#N/A,TRUE,"GENERAL"}</definedName>
    <definedName name="PLPLUNN" localSheetId="4" hidden="1">{"TAB1",#N/A,TRUE,"GENERAL";"TAB2",#N/A,TRUE,"GENERAL";"TAB3",#N/A,TRUE,"GENERAL";"TAB4",#N/A,TRUE,"GENERAL";"TAB5",#N/A,TRUE,"GENERAL"}</definedName>
    <definedName name="PLPLUNN" hidden="1">{"TAB1",#N/A,TRUE,"GENERAL";"TAB2",#N/A,TRUE,"GENERAL";"TAB3",#N/A,TRUE,"GENERAL";"TAB4",#N/A,TRUE,"GENERAL";"TAB5",#N/A,TRUE,"GENERAL"}</definedName>
    <definedName name="PLUG" localSheetId="8" hidden="1">#REF!</definedName>
    <definedName name="PLUG" hidden="1">#REF!</definedName>
    <definedName name="PlzDiseño" localSheetId="8">#REF!</definedName>
    <definedName name="PlzDiseño">#REF!</definedName>
    <definedName name="PlzPeriodos" localSheetId="8">#REF!</definedName>
    <definedName name="PlzPeriodos">#REF!</definedName>
    <definedName name="PMA">#REF!</definedName>
    <definedName name="PMCC" localSheetId="8">#REF!</definedName>
    <definedName name="PMCC">#REF!</definedName>
    <definedName name="PMT" localSheetId="8">#REF!</definedName>
    <definedName name="PMT">#REF!</definedName>
    <definedName name="PMTUL" localSheetId="8">#REF!</definedName>
    <definedName name="PMTUL">#REF!</definedName>
    <definedName name="pñ" localSheetId="8">#REF!</definedName>
    <definedName name="pñ">#REF!</definedName>
    <definedName name="po" localSheetId="8">#REF!</definedName>
    <definedName name="po">#REF!</definedName>
    <definedName name="POBLACION" localSheetId="8">#REF!</definedName>
    <definedName name="POBLACION">#REF!</definedName>
    <definedName name="poblado">#REF!</definedName>
    <definedName name="POCETAS" localSheetId="8">#REF!</definedName>
    <definedName name="POCETAS">#REF!</definedName>
    <definedName name="poi" localSheetId="8">#REF!</definedName>
    <definedName name="poi">#REF!</definedName>
    <definedName name="POIUP" localSheetId="7" hidden="1">{"via1",#N/A,TRUE,"general";"via2",#N/A,TRUE,"general";"via3",#N/A,TRUE,"general"}</definedName>
    <definedName name="POIUP" localSheetId="16" hidden="1">{"via1",#N/A,TRUE,"general";"via2",#N/A,TRUE,"general";"via3",#N/A,TRUE,"general"}</definedName>
    <definedName name="POIUP" localSheetId="10" hidden="1">{"via1",#N/A,TRUE,"general";"via2",#N/A,TRUE,"general";"via3",#N/A,TRUE,"general"}</definedName>
    <definedName name="POIUP" localSheetId="8" hidden="1">{"via1",#N/A,TRUE,"general";"via2",#N/A,TRUE,"general";"via3",#N/A,TRUE,"general"}</definedName>
    <definedName name="POIUP" localSheetId="17" hidden="1">{"via1",#N/A,TRUE,"general";"via2",#N/A,TRUE,"general";"via3",#N/A,TRUE,"general"}</definedName>
    <definedName name="POIUP" localSheetId="11" hidden="1">{"via1",#N/A,TRUE,"general";"via2",#N/A,TRUE,"general";"via3",#N/A,TRUE,"general"}</definedName>
    <definedName name="POIUP" localSheetId="2" hidden="1">{"via1",#N/A,TRUE,"general";"via2",#N/A,TRUE,"general";"via3",#N/A,TRUE,"general"}</definedName>
    <definedName name="POIUP" localSheetId="5" hidden="1">{"via1",#N/A,TRUE,"general";"via2",#N/A,TRUE,"general";"via3",#N/A,TRUE,"general"}</definedName>
    <definedName name="POIUP" localSheetId="1" hidden="1">{"via1",#N/A,TRUE,"general";"via2",#N/A,TRUE,"general";"via3",#N/A,TRUE,"general"}</definedName>
    <definedName name="POIUP" localSheetId="4" hidden="1">{"via1",#N/A,TRUE,"general";"via2",#N/A,TRUE,"general";"via3",#N/A,TRUE,"general"}</definedName>
    <definedName name="POIUP" hidden="1">{"via1",#N/A,TRUE,"general";"via2",#N/A,TRUE,"general";"via3",#N/A,TRUE,"general"}</definedName>
    <definedName name="POL" localSheetId="8">#REF!</definedName>
    <definedName name="POL">#REF!</definedName>
    <definedName name="PoliductoPrinco" localSheetId="8">#REF!</definedName>
    <definedName name="PoliductoPrinco">'[154]SUB APU'!$A$1:$D$65536</definedName>
    <definedName name="Politica" localSheetId="8">#REF!</definedName>
    <definedName name="Politica">#REF!</definedName>
    <definedName name="POLIZAS" localSheetId="7" hidden="1">{"TAB1",#N/A,TRUE,"GENERAL";"TAB2",#N/A,TRUE,"GENERAL";"TAB3",#N/A,TRUE,"GENERAL";"TAB4",#N/A,TRUE,"GENERAL";"TAB5",#N/A,TRUE,"GENERAL"}</definedName>
    <definedName name="POLIZAS" localSheetId="8" hidden="1">{"TAB1",#N/A,TRUE,"GENERAL";"TAB2",#N/A,TRUE,"GENERAL";"TAB3",#N/A,TRUE,"GENERAL";"TAB4",#N/A,TRUE,"GENERAL";"TAB5",#N/A,TRUE,"GENERAL"}</definedName>
    <definedName name="POLIZAS" hidden="1">{"TAB1",#N/A,TRUE,"GENERAL";"TAB2",#N/A,TRUE,"GENERAL";"TAB3",#N/A,TRUE,"GENERAL";"TAB4",#N/A,TRUE,"GENERAL";"TAB5",#N/A,TRUE,"GENERAL"}</definedName>
    <definedName name="POLIZAS_INTERVENTORÍA" localSheetId="8">#REF!</definedName>
    <definedName name="POLIZAS_INTERVENTORÍA">#REF!</definedName>
    <definedName name="POLKK" localSheetId="8">#REF!</definedName>
    <definedName name="POLKK">#REF!</definedName>
    <definedName name="Polynomial" localSheetId="8">#REF!</definedName>
    <definedName name="Polynomial">#REF!</definedName>
    <definedName name="PoMede" localSheetId="8">#REF!</definedName>
    <definedName name="PoMede">#REF!</definedName>
    <definedName name="POO" localSheetId="8">#REF!</definedName>
    <definedName name="POO">#REF!</definedName>
    <definedName name="popop" localSheetId="7" hidden="1">{"via1",#N/A,TRUE,"general";"via2",#N/A,TRUE,"general";"via3",#N/A,TRUE,"general"}</definedName>
    <definedName name="popop" localSheetId="16" hidden="1">{"via1",#N/A,TRUE,"general";"via2",#N/A,TRUE,"general";"via3",#N/A,TRUE,"general"}</definedName>
    <definedName name="popop" localSheetId="10" hidden="1">{"via1",#N/A,TRUE,"general";"via2",#N/A,TRUE,"general";"via3",#N/A,TRUE,"general"}</definedName>
    <definedName name="popop" localSheetId="8" hidden="1">{"via1",#N/A,TRUE,"general";"via2",#N/A,TRUE,"general";"via3",#N/A,TRUE,"general"}</definedName>
    <definedName name="popop" localSheetId="17" hidden="1">{"via1",#N/A,TRUE,"general";"via2",#N/A,TRUE,"general";"via3",#N/A,TRUE,"general"}</definedName>
    <definedName name="popop" localSheetId="11" hidden="1">{"via1",#N/A,TRUE,"general";"via2",#N/A,TRUE,"general";"via3",#N/A,TRUE,"general"}</definedName>
    <definedName name="popop" localSheetId="2" hidden="1">{"via1",#N/A,TRUE,"general";"via2",#N/A,TRUE,"general";"via3",#N/A,TRUE,"general"}</definedName>
    <definedName name="popop" localSheetId="5" hidden="1">{"via1",#N/A,TRUE,"general";"via2",#N/A,TRUE,"general";"via3",#N/A,TRUE,"general"}</definedName>
    <definedName name="popop" localSheetId="1" hidden="1">{"via1",#N/A,TRUE,"general";"via2",#N/A,TRUE,"general";"via3",#N/A,TRUE,"general"}</definedName>
    <definedName name="popop" localSheetId="4" hidden="1">{"via1",#N/A,TRUE,"general";"via2",#N/A,TRUE,"general";"via3",#N/A,TRUE,"general"}</definedName>
    <definedName name="popop" hidden="1">{"via1",#N/A,TRUE,"general";"via2",#N/A,TRUE,"general";"via3",#N/A,TRUE,"general"}</definedName>
    <definedName name="popp" localSheetId="7" hidden="1">{"via1",#N/A,TRUE,"general";"via2",#N/A,TRUE,"general";"via3",#N/A,TRUE,"general"}</definedName>
    <definedName name="popp" localSheetId="16" hidden="1">{"via1",#N/A,TRUE,"general";"via2",#N/A,TRUE,"general";"via3",#N/A,TRUE,"general"}</definedName>
    <definedName name="popp" localSheetId="10" hidden="1">{"via1",#N/A,TRUE,"general";"via2",#N/A,TRUE,"general";"via3",#N/A,TRUE,"general"}</definedName>
    <definedName name="popp" localSheetId="8" hidden="1">{"via1",#N/A,TRUE,"general";"via2",#N/A,TRUE,"general";"via3",#N/A,TRUE,"general"}</definedName>
    <definedName name="popp" localSheetId="17" hidden="1">{"via1",#N/A,TRUE,"general";"via2",#N/A,TRUE,"general";"via3",#N/A,TRUE,"general"}</definedName>
    <definedName name="popp" localSheetId="11" hidden="1">{"via1",#N/A,TRUE,"general";"via2",#N/A,TRUE,"general";"via3",#N/A,TRUE,"general"}</definedName>
    <definedName name="popp" localSheetId="2" hidden="1">{"via1",#N/A,TRUE,"general";"via2",#N/A,TRUE,"general";"via3",#N/A,TRUE,"general"}</definedName>
    <definedName name="popp" localSheetId="5" hidden="1">{"via1",#N/A,TRUE,"general";"via2",#N/A,TRUE,"general";"via3",#N/A,TRUE,"general"}</definedName>
    <definedName name="popp" localSheetId="1" hidden="1">{"via1",#N/A,TRUE,"general";"via2",#N/A,TRUE,"general";"via3",#N/A,TRUE,"general"}</definedName>
    <definedName name="popp" localSheetId="4" hidden="1">{"via1",#N/A,TRUE,"general";"via2",#N/A,TRUE,"general";"via3",#N/A,TRUE,"general"}</definedName>
    <definedName name="popp" hidden="1">{"via1",#N/A,TRUE,"general";"via2",#N/A,TRUE,"general";"via3",#N/A,TRUE,"general"}</definedName>
    <definedName name="popu" localSheetId="8">#REF!</definedName>
    <definedName name="popu">#REF!</definedName>
    <definedName name="popvds" localSheetId="7" hidden="1">{"TAB1",#N/A,TRUE,"GENERAL";"TAB2",#N/A,TRUE,"GENERAL";"TAB3",#N/A,TRUE,"GENERAL";"TAB4",#N/A,TRUE,"GENERAL";"TAB5",#N/A,TRUE,"GENERAL"}</definedName>
    <definedName name="popvds" localSheetId="16" hidden="1">{"TAB1",#N/A,TRUE,"GENERAL";"TAB2",#N/A,TRUE,"GENERAL";"TAB3",#N/A,TRUE,"GENERAL";"TAB4",#N/A,TRUE,"GENERAL";"TAB5",#N/A,TRUE,"GENERAL"}</definedName>
    <definedName name="popvds" localSheetId="10" hidden="1">{"TAB1",#N/A,TRUE,"GENERAL";"TAB2",#N/A,TRUE,"GENERAL";"TAB3",#N/A,TRUE,"GENERAL";"TAB4",#N/A,TRUE,"GENERAL";"TAB5",#N/A,TRUE,"GENERAL"}</definedName>
    <definedName name="popvds" localSheetId="8" hidden="1">{"TAB1",#N/A,TRUE,"GENERAL";"TAB2",#N/A,TRUE,"GENERAL";"TAB3",#N/A,TRUE,"GENERAL";"TAB4",#N/A,TRUE,"GENERAL";"TAB5",#N/A,TRUE,"GENERAL"}</definedName>
    <definedName name="popvds" localSheetId="17" hidden="1">{"TAB1",#N/A,TRUE,"GENERAL";"TAB2",#N/A,TRUE,"GENERAL";"TAB3",#N/A,TRUE,"GENERAL";"TAB4",#N/A,TRUE,"GENERAL";"TAB5",#N/A,TRUE,"GENERAL"}</definedName>
    <definedName name="popvds" localSheetId="11" hidden="1">{"TAB1",#N/A,TRUE,"GENERAL";"TAB2",#N/A,TRUE,"GENERAL";"TAB3",#N/A,TRUE,"GENERAL";"TAB4",#N/A,TRUE,"GENERAL";"TAB5",#N/A,TRUE,"GENERAL"}</definedName>
    <definedName name="popvds" localSheetId="2" hidden="1">{"TAB1",#N/A,TRUE,"GENERAL";"TAB2",#N/A,TRUE,"GENERAL";"TAB3",#N/A,TRUE,"GENERAL";"TAB4",#N/A,TRUE,"GENERAL";"TAB5",#N/A,TRUE,"GENERAL"}</definedName>
    <definedName name="popvds" localSheetId="5" hidden="1">{"TAB1",#N/A,TRUE,"GENERAL";"TAB2",#N/A,TRUE,"GENERAL";"TAB3",#N/A,TRUE,"GENERAL";"TAB4",#N/A,TRUE,"GENERAL";"TAB5",#N/A,TRUE,"GENERAL"}</definedName>
    <definedName name="popvds" localSheetId="1" hidden="1">{"TAB1",#N/A,TRUE,"GENERAL";"TAB2",#N/A,TRUE,"GENERAL";"TAB3",#N/A,TRUE,"GENERAL";"TAB4",#N/A,TRUE,"GENERAL";"TAB5",#N/A,TRUE,"GENERAL"}</definedName>
    <definedName name="popvds" localSheetId="4" hidden="1">{"TAB1",#N/A,TRUE,"GENERAL";"TAB2",#N/A,TRUE,"GENERAL";"TAB3",#N/A,TRUE,"GENERAL";"TAB4",#N/A,TRUE,"GENERAL";"TAB5",#N/A,TRUE,"GENERAL"}</definedName>
    <definedName name="popvds" hidden="1">{"TAB1",#N/A,TRUE,"GENERAL";"TAB2",#N/A,TRUE,"GENERAL";"TAB3",#N/A,TRUE,"GENERAL";"TAB4",#N/A,TRUE,"GENERAL";"TAB5",#N/A,TRUE,"GENERAL"}</definedName>
    <definedName name="POR_F1" localSheetId="8">#REF!</definedName>
    <definedName name="POR_F1">#REF!</definedName>
    <definedName name="porc" localSheetId="8">#REF!</definedName>
    <definedName name="porc">#REF!</definedName>
    <definedName name="PORCE" localSheetId="7">#REF!</definedName>
    <definedName name="PORCE" localSheetId="8">#REF!</definedName>
    <definedName name="PORCE">[56]BASES!$E$26</definedName>
    <definedName name="porcentajes" localSheetId="8">#REF!</definedName>
    <definedName name="porcentajes">#REF!</definedName>
    <definedName name="PorcentajeUtilidad" localSheetId="8">#REF!</definedName>
    <definedName name="PorcentajeUtilidad">#REF!</definedName>
    <definedName name="PORT" localSheetId="8">#REF!</definedName>
    <definedName name="PORT">#REF!</definedName>
    <definedName name="PORTADA" localSheetId="8">#REF!</definedName>
    <definedName name="PORTADA">#REF!</definedName>
    <definedName name="PORTOTAL" localSheetId="8">#REF!</definedName>
    <definedName name="PORTOTAL">#REF!</definedName>
    <definedName name="pos" localSheetId="8">#REF!</definedName>
    <definedName name="pos">#REF!</definedName>
    <definedName name="post" localSheetId="8">#REF!</definedName>
    <definedName name="post">#REF!</definedName>
    <definedName name="poste" localSheetId="8">#REF!</definedName>
    <definedName name="poste">#REF!</definedName>
    <definedName name="Poste_en_angulo_de_2_2_1_4_de_3_5m_para_señal" localSheetId="8">#REF!</definedName>
    <definedName name="Poste_en_angulo_de_2_2_1_4_de_3_5m_para_señal">[36]Insumos!$D$38</definedName>
    <definedName name="pouig" localSheetId="7" hidden="1">{"via1",#N/A,TRUE,"general";"via2",#N/A,TRUE,"general";"via3",#N/A,TRUE,"general"}</definedName>
    <definedName name="pouig" localSheetId="16" hidden="1">{"via1",#N/A,TRUE,"general";"via2",#N/A,TRUE,"general";"via3",#N/A,TRUE,"general"}</definedName>
    <definedName name="pouig" localSheetId="10" hidden="1">{"via1",#N/A,TRUE,"general";"via2",#N/A,TRUE,"general";"via3",#N/A,TRUE,"general"}</definedName>
    <definedName name="pouig" localSheetId="8" hidden="1">{"via1",#N/A,TRUE,"general";"via2",#N/A,TRUE,"general";"via3",#N/A,TRUE,"general"}</definedName>
    <definedName name="pouig" localSheetId="17" hidden="1">{"via1",#N/A,TRUE,"general";"via2",#N/A,TRUE,"general";"via3",#N/A,TRUE,"general"}</definedName>
    <definedName name="pouig" localSheetId="11" hidden="1">{"via1",#N/A,TRUE,"general";"via2",#N/A,TRUE,"general";"via3",#N/A,TRUE,"general"}</definedName>
    <definedName name="pouig" localSheetId="2" hidden="1">{"via1",#N/A,TRUE,"general";"via2",#N/A,TRUE,"general";"via3",#N/A,TRUE,"general"}</definedName>
    <definedName name="pouig" localSheetId="5" hidden="1">{"via1",#N/A,TRUE,"general";"via2",#N/A,TRUE,"general";"via3",#N/A,TRUE,"general"}</definedName>
    <definedName name="pouig" localSheetId="1" hidden="1">{"via1",#N/A,TRUE,"general";"via2",#N/A,TRUE,"general";"via3",#N/A,TRUE,"general"}</definedName>
    <definedName name="pouig" localSheetId="4" hidden="1">{"via1",#N/A,TRUE,"general";"via2",#N/A,TRUE,"general";"via3",#N/A,TRUE,"general"}</definedName>
    <definedName name="pouig" hidden="1">{"via1",#N/A,TRUE,"general";"via2",#N/A,TRUE,"general";"via3",#N/A,TRUE,"general"}</definedName>
    <definedName name="Power_throttled_to" localSheetId="8">#REF!</definedName>
    <definedName name="Power_throttled_to">#REF!</definedName>
    <definedName name="POZO" localSheetId="8">#REF!</definedName>
    <definedName name="POZO">#REF!</definedName>
    <definedName name="POZO_PREFABRICADO_H_025" localSheetId="8">#REF!</definedName>
    <definedName name="POZO_PREFABRICADO_H_025">[37]Pozos!$Y$10:$Y$135</definedName>
    <definedName name="POZO_PREFABRICADO_H_05" localSheetId="8">#REF!</definedName>
    <definedName name="POZO_PREFABRICADO_H_05">[37]Pozos!$X$10:$X$135</definedName>
    <definedName name="POZO_PREFABRICADO_H_1" localSheetId="8">#REF!</definedName>
    <definedName name="POZO_PREFABRICADO_H_1">[37]Pozos!$W$10:$W$135</definedName>
    <definedName name="POZO_VOLUMEN_CONEXION" localSheetId="8">#REF!</definedName>
    <definedName name="POZO_VOLUMEN_CONEXION">[37]Pozos!$AE$10:$AE$135</definedName>
    <definedName name="POZO2" localSheetId="8">#REF!</definedName>
    <definedName name="POZO2">#REF!</definedName>
    <definedName name="pp" localSheetId="8">#REF!</definedName>
    <definedName name="pp">#REF!</definedName>
    <definedName name="PPP" localSheetId="8">#REF!</definedName>
    <definedName name="PPP">#REF!</definedName>
    <definedName name="PPPPP" localSheetId="8">#REF!</definedName>
    <definedName name="PPPPP">#REF!</definedName>
    <definedName name="ppppp9" localSheetId="7" hidden="1">{"via1",#N/A,TRUE,"general";"via2",#N/A,TRUE,"general";"via3",#N/A,TRUE,"general"}</definedName>
    <definedName name="ppppp9" localSheetId="16" hidden="1">{"via1",#N/A,TRUE,"general";"via2",#N/A,TRUE,"general";"via3",#N/A,TRUE,"general"}</definedName>
    <definedName name="ppppp9" localSheetId="10" hidden="1">{"via1",#N/A,TRUE,"general";"via2",#N/A,TRUE,"general";"via3",#N/A,TRUE,"general"}</definedName>
    <definedName name="ppppp9" localSheetId="8" hidden="1">{"via1",#N/A,TRUE,"general";"via2",#N/A,TRUE,"general";"via3",#N/A,TRUE,"general"}</definedName>
    <definedName name="ppppp9" localSheetId="17" hidden="1">{"via1",#N/A,TRUE,"general";"via2",#N/A,TRUE,"general";"via3",#N/A,TRUE,"general"}</definedName>
    <definedName name="ppppp9" localSheetId="11" hidden="1">{"via1",#N/A,TRUE,"general";"via2",#N/A,TRUE,"general";"via3",#N/A,TRUE,"general"}</definedName>
    <definedName name="ppppp9" localSheetId="2" hidden="1">{"via1",#N/A,TRUE,"general";"via2",#N/A,TRUE,"general";"via3",#N/A,TRUE,"general"}</definedName>
    <definedName name="ppppp9" localSheetId="5" hidden="1">{"via1",#N/A,TRUE,"general";"via2",#N/A,TRUE,"general";"via3",#N/A,TRUE,"general"}</definedName>
    <definedName name="ppppp9" localSheetId="1" hidden="1">{"via1",#N/A,TRUE,"general";"via2",#N/A,TRUE,"general";"via3",#N/A,TRUE,"general"}</definedName>
    <definedName name="ppppp9" localSheetId="4" hidden="1">{"via1",#N/A,TRUE,"general";"via2",#N/A,TRUE,"general";"via3",#N/A,TRUE,"general"}</definedName>
    <definedName name="ppppp9" hidden="1">{"via1",#N/A,TRUE,"general";"via2",#N/A,TRUE,"general";"via3",#N/A,TRUE,"general"}</definedName>
    <definedName name="pppppd" localSheetId="7" hidden="1">{"TAB1",#N/A,TRUE,"GENERAL";"TAB2",#N/A,TRUE,"GENERAL";"TAB3",#N/A,TRUE,"GENERAL";"TAB4",#N/A,TRUE,"GENERAL";"TAB5",#N/A,TRUE,"GENERAL"}</definedName>
    <definedName name="pppppd" localSheetId="16" hidden="1">{"TAB1",#N/A,TRUE,"GENERAL";"TAB2",#N/A,TRUE,"GENERAL";"TAB3",#N/A,TRUE,"GENERAL";"TAB4",#N/A,TRUE,"GENERAL";"TAB5",#N/A,TRUE,"GENERAL"}</definedName>
    <definedName name="pppppd" localSheetId="10" hidden="1">{"TAB1",#N/A,TRUE,"GENERAL";"TAB2",#N/A,TRUE,"GENERAL";"TAB3",#N/A,TRUE,"GENERAL";"TAB4",#N/A,TRUE,"GENERAL";"TAB5",#N/A,TRUE,"GENERAL"}</definedName>
    <definedName name="pppppd" localSheetId="8" hidden="1">{"TAB1",#N/A,TRUE,"GENERAL";"TAB2",#N/A,TRUE,"GENERAL";"TAB3",#N/A,TRUE,"GENERAL";"TAB4",#N/A,TRUE,"GENERAL";"TAB5",#N/A,TRUE,"GENERAL"}</definedName>
    <definedName name="pppppd" localSheetId="17" hidden="1">{"TAB1",#N/A,TRUE,"GENERAL";"TAB2",#N/A,TRUE,"GENERAL";"TAB3",#N/A,TRUE,"GENERAL";"TAB4",#N/A,TRUE,"GENERAL";"TAB5",#N/A,TRUE,"GENERAL"}</definedName>
    <definedName name="pppppd" localSheetId="11" hidden="1">{"TAB1",#N/A,TRUE,"GENERAL";"TAB2",#N/A,TRUE,"GENERAL";"TAB3",#N/A,TRUE,"GENERAL";"TAB4",#N/A,TRUE,"GENERAL";"TAB5",#N/A,TRUE,"GENERAL"}</definedName>
    <definedName name="pppppd" localSheetId="2" hidden="1">{"TAB1",#N/A,TRUE,"GENERAL";"TAB2",#N/A,TRUE,"GENERAL";"TAB3",#N/A,TRUE,"GENERAL";"TAB4",#N/A,TRUE,"GENERAL";"TAB5",#N/A,TRUE,"GENERAL"}</definedName>
    <definedName name="pppppd" localSheetId="5" hidden="1">{"TAB1",#N/A,TRUE,"GENERAL";"TAB2",#N/A,TRUE,"GENERAL";"TAB3",#N/A,TRUE,"GENERAL";"TAB4",#N/A,TRUE,"GENERAL";"TAB5",#N/A,TRUE,"GENERAL"}</definedName>
    <definedName name="pppppd" localSheetId="1" hidden="1">{"TAB1",#N/A,TRUE,"GENERAL";"TAB2",#N/A,TRUE,"GENERAL";"TAB3",#N/A,TRUE,"GENERAL";"TAB4",#N/A,TRUE,"GENERAL";"TAB5",#N/A,TRUE,"GENERAL"}</definedName>
    <definedName name="pppppd" localSheetId="4" hidden="1">{"TAB1",#N/A,TRUE,"GENERAL";"TAB2",#N/A,TRUE,"GENERAL";"TAB3",#N/A,TRUE,"GENERAL";"TAB4",#N/A,TRUE,"GENERAL";"TAB5",#N/A,TRUE,"GENERAL"}</definedName>
    <definedName name="pppppd" hidden="1">{"TAB1",#N/A,TRUE,"GENERAL";"TAB2",#N/A,TRUE,"GENERAL";"TAB3",#N/A,TRUE,"GENERAL";"TAB4",#N/A,TRUE,"GENERAL";"TAB5",#N/A,TRUE,"GENERAL"}</definedName>
    <definedName name="PPTA" localSheetId="8">#REF!</definedName>
    <definedName name="PPTA">#REF!</definedName>
    <definedName name="Ppto" localSheetId="8">#REF!</definedName>
    <definedName name="Ppto">#REF!</definedName>
    <definedName name="PPTO_O1" localSheetId="8">#REF!</definedName>
    <definedName name="PPTO_O1">[126]ITEM!#REF!</definedName>
    <definedName name="PPTO_O10" localSheetId="8">#REF!</definedName>
    <definedName name="PPTO_O10">[126]ITEM!#REF!</definedName>
    <definedName name="PPTO_O11" localSheetId="8">#REF!</definedName>
    <definedName name="PPTO_O11">[126]ITEM!#REF!</definedName>
    <definedName name="PPTO_O2" localSheetId="8">#REF!</definedName>
    <definedName name="PPTO_O2">[126]ITEM!#REF!</definedName>
    <definedName name="PPTO_O3" localSheetId="8">#REF!</definedName>
    <definedName name="PPTO_O3">[126]ITEM!#REF!</definedName>
    <definedName name="PPTO_O4" localSheetId="8">#REF!</definedName>
    <definedName name="PPTO_O4">[126]ITEM!#REF!</definedName>
    <definedName name="PPTO_O5" localSheetId="8">#REF!</definedName>
    <definedName name="PPTO_O5">[126]ITEM!#REF!</definedName>
    <definedName name="PPTO_O6" localSheetId="8">#REF!</definedName>
    <definedName name="PPTO_O6">[126]ITEM!#REF!</definedName>
    <definedName name="PPTO_O7" localSheetId="8">#REF!</definedName>
    <definedName name="PPTO_O7">[126]ITEM!#REF!</definedName>
    <definedName name="PPTO_O8" localSheetId="8">#REF!</definedName>
    <definedName name="PPTO_O8">[126]ITEM!#REF!</definedName>
    <definedName name="PPTO_O9" localSheetId="8">#REF!</definedName>
    <definedName name="PPTO_O9">[126]ITEM!#REF!</definedName>
    <definedName name="PPTO_PRECIO_UNITARIO_EAB" localSheetId="8">#REF!</definedName>
    <definedName name="PPTO_PRECIO_UNITARIO_EAB">[37]BD_PRESUPUESTO!$J$6:$J$10258</definedName>
    <definedName name="PPtoNorte" localSheetId="7">#REF!</definedName>
    <definedName name="PPtoNorte" localSheetId="8">#REF!</definedName>
    <definedName name="PPtoNorte">#REF!</definedName>
    <definedName name="pptorev" localSheetId="8">#REF!</definedName>
    <definedName name="pptorev">#REF!</definedName>
    <definedName name="pqroj" localSheetId="7" hidden="1">{"via1",#N/A,TRUE,"general";"via2",#N/A,TRUE,"general";"via3",#N/A,TRUE,"general"}</definedName>
    <definedName name="pqroj" localSheetId="16" hidden="1">{"via1",#N/A,TRUE,"general";"via2",#N/A,TRUE,"general";"via3",#N/A,TRUE,"general"}</definedName>
    <definedName name="pqroj" localSheetId="10" hidden="1">{"via1",#N/A,TRUE,"general";"via2",#N/A,TRUE,"general";"via3",#N/A,TRUE,"general"}</definedName>
    <definedName name="pqroj" localSheetId="8" hidden="1">{"via1",#N/A,TRUE,"general";"via2",#N/A,TRUE,"general";"via3",#N/A,TRUE,"general"}</definedName>
    <definedName name="pqroj" localSheetId="17" hidden="1">{"via1",#N/A,TRUE,"general";"via2",#N/A,TRUE,"general";"via3",#N/A,TRUE,"general"}</definedName>
    <definedName name="pqroj" localSheetId="11" hidden="1">{"via1",#N/A,TRUE,"general";"via2",#N/A,TRUE,"general";"via3",#N/A,TRUE,"general"}</definedName>
    <definedName name="pqroj" localSheetId="2" hidden="1">{"via1",#N/A,TRUE,"general";"via2",#N/A,TRUE,"general";"via3",#N/A,TRUE,"general"}</definedName>
    <definedName name="pqroj" localSheetId="5" hidden="1">{"via1",#N/A,TRUE,"general";"via2",#N/A,TRUE,"general";"via3",#N/A,TRUE,"general"}</definedName>
    <definedName name="pqroj" localSheetId="1" hidden="1">{"via1",#N/A,TRUE,"general";"via2",#N/A,TRUE,"general";"via3",#N/A,TRUE,"general"}</definedName>
    <definedName name="pqroj" localSheetId="4" hidden="1">{"via1",#N/A,TRUE,"general";"via2",#N/A,TRUE,"general";"via3",#N/A,TRUE,"general"}</definedName>
    <definedName name="pqroj" hidden="1">{"via1",#N/A,TRUE,"general";"via2",#N/A,TRUE,"general";"via3",#N/A,TRUE,"general"}</definedName>
    <definedName name="PR" localSheetId="8">#REF!</definedName>
    <definedName name="PR">#REF!</definedName>
    <definedName name="pre" localSheetId="8">#REF!</definedName>
    <definedName name="pre">#REF!</definedName>
    <definedName name="Pre_CHP_production_Data" localSheetId="8">#REF!</definedName>
    <definedName name="Pre_CHP_production_Data">#REF!</definedName>
    <definedName name="PREACTA" localSheetId="8">#REF!</definedName>
    <definedName name="PREACTA">#REF!</definedName>
    <definedName name="Precio" localSheetId="8">#REF!</definedName>
    <definedName name="Precio">#REF!</definedName>
    <definedName name="precio2" localSheetId="8">#REF!</definedName>
    <definedName name="precio2">#REF!</definedName>
    <definedName name="PrecioS" localSheetId="8">#REF!</definedName>
    <definedName name="PrecioS">#REF!</definedName>
    <definedName name="precios_edesa" localSheetId="8">#REF!</definedName>
    <definedName name="precios_edesa">[155]Parámetros!#REF!</definedName>
    <definedName name="PreciosRETRO" localSheetId="8">#REF!</definedName>
    <definedName name="PreciosRETRO">#REF!</definedName>
    <definedName name="PreciosVIBRO" localSheetId="8">#REF!</definedName>
    <definedName name="PreciosVIBRO">#REF!</definedName>
    <definedName name="precoisbol" localSheetId="7" hidden="1">{"'Hoja1'!$A$1:$N$27"}</definedName>
    <definedName name="precoisbol" localSheetId="8" hidden="1">{"'Hoja1'!$A$1:$N$27"}</definedName>
    <definedName name="precoisbol" hidden="1">{"'Hoja1'!$A$1:$N$27"}</definedName>
    <definedName name="precoisbol_1" localSheetId="7" hidden="1">{"'Hoja1'!$A$1:$N$27"}</definedName>
    <definedName name="precoisbol_1" localSheetId="8" hidden="1">{"'Hoja1'!$A$1:$N$27"}</definedName>
    <definedName name="precoisbol_1" hidden="1">{"'Hoja1'!$A$1:$N$27"}</definedName>
    <definedName name="precoisbol_1_1" localSheetId="7" hidden="1">{"'Hoja1'!$A$1:$N$27"}</definedName>
    <definedName name="precoisbol_1_1" localSheetId="8" hidden="1">{"'Hoja1'!$A$1:$N$27"}</definedName>
    <definedName name="precoisbol_1_1" hidden="1">{"'Hoja1'!$A$1:$N$27"}</definedName>
    <definedName name="precoisbol_1_1_1" localSheetId="7" hidden="1">{"'Hoja1'!$A$1:$N$27"}</definedName>
    <definedName name="precoisbol_1_1_1" localSheetId="8" hidden="1">{"'Hoja1'!$A$1:$N$27"}</definedName>
    <definedName name="precoisbol_1_1_1" hidden="1">{"'Hoja1'!$A$1:$N$27"}</definedName>
    <definedName name="precoisbol_1_2" localSheetId="7" hidden="1">{"'Hoja1'!$A$1:$N$27"}</definedName>
    <definedName name="precoisbol_1_2" localSheetId="8" hidden="1">{"'Hoja1'!$A$1:$N$27"}</definedName>
    <definedName name="precoisbol_1_2" hidden="1">{"'Hoja1'!$A$1:$N$27"}</definedName>
    <definedName name="precoisbol_1_2_1" localSheetId="7" hidden="1">{"'Hoja1'!$A$1:$N$27"}</definedName>
    <definedName name="precoisbol_1_2_1" localSheetId="8" hidden="1">{"'Hoja1'!$A$1:$N$27"}</definedName>
    <definedName name="precoisbol_1_2_1" hidden="1">{"'Hoja1'!$A$1:$N$27"}</definedName>
    <definedName name="precoisbol_1_3" localSheetId="7" hidden="1">{"'Hoja1'!$A$1:$N$27"}</definedName>
    <definedName name="precoisbol_1_3" localSheetId="8" hidden="1">{"'Hoja1'!$A$1:$N$27"}</definedName>
    <definedName name="precoisbol_1_3" hidden="1">{"'Hoja1'!$A$1:$N$27"}</definedName>
    <definedName name="precoisbol_1_3_1" localSheetId="7" hidden="1">{"'Hoja1'!$A$1:$N$27"}</definedName>
    <definedName name="precoisbol_1_3_1" localSheetId="8" hidden="1">{"'Hoja1'!$A$1:$N$27"}</definedName>
    <definedName name="precoisbol_1_3_1" hidden="1">{"'Hoja1'!$A$1:$N$27"}</definedName>
    <definedName name="precoisbol_1_4" localSheetId="7" hidden="1">{"'Hoja1'!$A$1:$N$27"}</definedName>
    <definedName name="precoisbol_1_4" localSheetId="8" hidden="1">{"'Hoja1'!$A$1:$N$27"}</definedName>
    <definedName name="precoisbol_1_4" hidden="1">{"'Hoja1'!$A$1:$N$27"}</definedName>
    <definedName name="precoisbol_1_4_1" localSheetId="7" hidden="1">{"'Hoja1'!$A$1:$N$27"}</definedName>
    <definedName name="precoisbol_1_4_1" localSheetId="8" hidden="1">{"'Hoja1'!$A$1:$N$27"}</definedName>
    <definedName name="precoisbol_1_4_1" hidden="1">{"'Hoja1'!$A$1:$N$27"}</definedName>
    <definedName name="precoisbol_1_5" localSheetId="7" hidden="1">{"'Hoja1'!$A$1:$N$27"}</definedName>
    <definedName name="precoisbol_1_5" localSheetId="8" hidden="1">{"'Hoja1'!$A$1:$N$27"}</definedName>
    <definedName name="precoisbol_1_5" hidden="1">{"'Hoja1'!$A$1:$N$27"}</definedName>
    <definedName name="precoisbol_1_5_1" localSheetId="7" hidden="1">{"'Hoja1'!$A$1:$N$27"}</definedName>
    <definedName name="precoisbol_1_5_1" localSheetId="8" hidden="1">{"'Hoja1'!$A$1:$N$27"}</definedName>
    <definedName name="precoisbol_1_5_1" hidden="1">{"'Hoja1'!$A$1:$N$27"}</definedName>
    <definedName name="precoisbol_2" localSheetId="7" hidden="1">{"'Hoja1'!$A$1:$N$27"}</definedName>
    <definedName name="precoisbol_2" localSheetId="8" hidden="1">{"'Hoja1'!$A$1:$N$27"}</definedName>
    <definedName name="precoisbol_2" hidden="1">{"'Hoja1'!$A$1:$N$27"}</definedName>
    <definedName name="precoisbol_2_1" localSheetId="7" hidden="1">{"'Hoja1'!$A$1:$N$27"}</definedName>
    <definedName name="precoisbol_2_1" localSheetId="8" hidden="1">{"'Hoja1'!$A$1:$N$27"}</definedName>
    <definedName name="precoisbol_2_1" hidden="1">{"'Hoja1'!$A$1:$N$27"}</definedName>
    <definedName name="precoisbol_3" localSheetId="7" hidden="1">{"'Hoja1'!$A$1:$N$27"}</definedName>
    <definedName name="precoisbol_3" localSheetId="8" hidden="1">{"'Hoja1'!$A$1:$N$27"}</definedName>
    <definedName name="precoisbol_3" hidden="1">{"'Hoja1'!$A$1:$N$27"}</definedName>
    <definedName name="precoisbol_3_1" localSheetId="7" hidden="1">{"'Hoja1'!$A$1:$N$27"}</definedName>
    <definedName name="precoisbol_3_1" localSheetId="8" hidden="1">{"'Hoja1'!$A$1:$N$27"}</definedName>
    <definedName name="precoisbol_3_1" hidden="1">{"'Hoja1'!$A$1:$N$27"}</definedName>
    <definedName name="precoisbol_4" localSheetId="7" hidden="1">{"'Hoja1'!$A$1:$N$27"}</definedName>
    <definedName name="precoisbol_4" localSheetId="8" hidden="1">{"'Hoja1'!$A$1:$N$27"}</definedName>
    <definedName name="precoisbol_4" hidden="1">{"'Hoja1'!$A$1:$N$27"}</definedName>
    <definedName name="precoisbol_4_1" localSheetId="7" hidden="1">{"'Hoja1'!$A$1:$N$27"}</definedName>
    <definedName name="precoisbol_4_1" localSheetId="8" hidden="1">{"'Hoja1'!$A$1:$N$27"}</definedName>
    <definedName name="precoisbol_4_1" hidden="1">{"'Hoja1'!$A$1:$N$27"}</definedName>
    <definedName name="precoisbol_5" localSheetId="7" hidden="1">{"'Hoja1'!$A$1:$N$27"}</definedName>
    <definedName name="precoisbol_5" localSheetId="8" hidden="1">{"'Hoja1'!$A$1:$N$27"}</definedName>
    <definedName name="precoisbol_5" hidden="1">{"'Hoja1'!$A$1:$N$27"}</definedName>
    <definedName name="precoisbol_5_1" localSheetId="7" hidden="1">{"'Hoja1'!$A$1:$N$27"}</definedName>
    <definedName name="precoisbol_5_1" localSheetId="8" hidden="1">{"'Hoja1'!$A$1:$N$27"}</definedName>
    <definedName name="precoisbol_5_1" hidden="1">{"'Hoja1'!$A$1:$N$27"}</definedName>
    <definedName name="Preliminares" localSheetId="8">#REF!</definedName>
    <definedName name="Preliminares">#REF!</definedName>
    <definedName name="pres" localSheetId="8">#REF!</definedName>
    <definedName name="pres">#REF!</definedName>
    <definedName name="PRES.AGRI" localSheetId="8">#REF!</definedName>
    <definedName name="PRES.AGRI">#REF!</definedName>
    <definedName name="presicion">#REF!</definedName>
    <definedName name="PRESIPISTO" localSheetId="8">#REF!</definedName>
    <definedName name="PRESIPISTO">#REF!</definedName>
    <definedName name="PREST" localSheetId="7">#REF!</definedName>
    <definedName name="PREST" localSheetId="8">#REF!</definedName>
    <definedName name="PREST">#REF!</definedName>
    <definedName name="Prest.">1.75</definedName>
    <definedName name="presta" localSheetId="8">#REF!</definedName>
    <definedName name="presta">[25]BASE!$D$8</definedName>
    <definedName name="Prestaciones" localSheetId="8">#REF!</definedName>
    <definedName name="Prestaciones">[156]Datos!$B$14</definedName>
    <definedName name="Prestaciones_1" localSheetId="8">#REF!</definedName>
    <definedName name="Prestaciones_1">'[36]F. P. AIU'!$C$73</definedName>
    <definedName name="Prestaciones_2" localSheetId="8">#REF!</definedName>
    <definedName name="Prestaciones_2">'[36]F. P. AIU'!$B$73</definedName>
    <definedName name="PrestacionesSeguridadOtros" localSheetId="8">#REF!</definedName>
    <definedName name="PrestacionesSeguridadOtros">#REF!</definedName>
    <definedName name="PresuDerivGuatDef" localSheetId="7" hidden="1">{"via1",#N/A,TRUE,"general";"via2",#N/A,TRUE,"general";"via3",#N/A,TRUE,"general"}</definedName>
    <definedName name="PresuDerivGuatDef" localSheetId="8" hidden="1">{"via1",#N/A,TRUE,"general";"via2",#N/A,TRUE,"general";"via3",#N/A,TRUE,"general"}</definedName>
    <definedName name="PresuDerivGuatDef" hidden="1">{"via1",#N/A,TRUE,"general";"via2",#N/A,TRUE,"general";"via3",#N/A,TRUE,"general"}</definedName>
    <definedName name="PRESUP" localSheetId="8">#REF!</definedName>
    <definedName name="PRESUP">'[43]RESUMEN GRAL'!$A$12:$U$999</definedName>
    <definedName name="PRESUPNORTE" localSheetId="8">#REF!</definedName>
    <definedName name="PRESUPNORTE">'[70]CALC PROD MENSUAL'!#REF!</definedName>
    <definedName name="PresuPresaDef" localSheetId="7" hidden="1">{"via1",#N/A,TRUE,"general";"via2",#N/A,TRUE,"general";"via3",#N/A,TRUE,"general"}</definedName>
    <definedName name="PresuPresaDef" localSheetId="8" hidden="1">{"via1",#N/A,TRUE,"general";"via2",#N/A,TRUE,"general";"via3",#N/A,TRUE,"general"}</definedName>
    <definedName name="PresuPresaDef" hidden="1">{"via1",#N/A,TRUE,"general";"via2",#N/A,TRUE,"general";"via3",#N/A,TRUE,"general"}</definedName>
    <definedName name="PRESUPSUR" localSheetId="8">#REF!</definedName>
    <definedName name="PRESUPSUR">'[70]CALC PROD MENSUAL'!#REF!</definedName>
    <definedName name="PRESUPUESTADO" localSheetId="8">#REF!</definedName>
    <definedName name="PRESUPUESTADO">#REF!</definedName>
    <definedName name="Presupuesto" localSheetId="7" hidden="1">#REF!</definedName>
    <definedName name="Presupuesto" localSheetId="8" hidden="1">#REF!</definedName>
    <definedName name="Presupuesto" hidden="1">[157]OCTUBRE!#REF!</definedName>
    <definedName name="pretub" localSheetId="8">#REF!</definedName>
    <definedName name="pretub">#REF!</definedName>
    <definedName name="PRI">#N/A</definedName>
    <definedName name="Prices" localSheetId="8">OFFSET(#REF!,0,0,COUNT(#REF!))</definedName>
    <definedName name="Prices">OFFSET(#REF!,0,0,COUNT(#REF!))</definedName>
    <definedName name="PRIMER" localSheetId="7" hidden="1">{"via1",#N/A,TRUE,"general";"via2",#N/A,TRUE,"general";"via3",#N/A,TRUE,"general"}</definedName>
    <definedName name="PRIMER" localSheetId="16" hidden="1">{"via1",#N/A,TRUE,"general";"via2",#N/A,TRUE,"general";"via3",#N/A,TRUE,"general"}</definedName>
    <definedName name="PRIMER" localSheetId="10" hidden="1">{"via1",#N/A,TRUE,"general";"via2",#N/A,TRUE,"general";"via3",#N/A,TRUE,"general"}</definedName>
    <definedName name="PRIMER" localSheetId="8" hidden="1">{"via1",#N/A,TRUE,"general";"via2",#N/A,TRUE,"general";"via3",#N/A,TRUE,"general"}</definedName>
    <definedName name="PRIMER" localSheetId="17" hidden="1">{"via1",#N/A,TRUE,"general";"via2",#N/A,TRUE,"general";"via3",#N/A,TRUE,"general"}</definedName>
    <definedName name="PRIMER" localSheetId="11" hidden="1">{"via1",#N/A,TRUE,"general";"via2",#N/A,TRUE,"general";"via3",#N/A,TRUE,"general"}</definedName>
    <definedName name="PRIMER" localSheetId="2" hidden="1">{"via1",#N/A,TRUE,"general";"via2",#N/A,TRUE,"general";"via3",#N/A,TRUE,"general"}</definedName>
    <definedName name="PRIMER" localSheetId="5" hidden="1">{"via1",#N/A,TRUE,"general";"via2",#N/A,TRUE,"general";"via3",#N/A,TRUE,"general"}</definedName>
    <definedName name="PRIMER" localSheetId="1" hidden="1">{"via1",#N/A,TRUE,"general";"via2",#N/A,TRUE,"general";"via3",#N/A,TRUE,"general"}</definedName>
    <definedName name="PRIMER" localSheetId="4" hidden="1">{"via1",#N/A,TRUE,"general";"via2",#N/A,TRUE,"general";"via3",#N/A,TRUE,"general"}</definedName>
    <definedName name="PRIMER" hidden="1">{"via1",#N/A,TRUE,"general";"via2",#N/A,TRUE,"general";"via3",#N/A,TRUE,"general"}</definedName>
    <definedName name="PRIMERO" localSheetId="8">#REF!</definedName>
    <definedName name="PRIMERO">#REF!</definedName>
    <definedName name="PRIMET" localSheetId="7" hidden="1">{"TAB1",#N/A,TRUE,"GENERAL";"TAB2",#N/A,TRUE,"GENERAL";"TAB3",#N/A,TRUE,"GENERAL";"TAB4",#N/A,TRUE,"GENERAL";"TAB5",#N/A,TRUE,"GENERAL"}</definedName>
    <definedName name="PRIMET" localSheetId="16" hidden="1">{"TAB1",#N/A,TRUE,"GENERAL";"TAB2",#N/A,TRUE,"GENERAL";"TAB3",#N/A,TRUE,"GENERAL";"TAB4",#N/A,TRUE,"GENERAL";"TAB5",#N/A,TRUE,"GENERAL"}</definedName>
    <definedName name="PRIMET" localSheetId="10" hidden="1">{"TAB1",#N/A,TRUE,"GENERAL";"TAB2",#N/A,TRUE,"GENERAL";"TAB3",#N/A,TRUE,"GENERAL";"TAB4",#N/A,TRUE,"GENERAL";"TAB5",#N/A,TRUE,"GENERAL"}</definedName>
    <definedName name="PRIMET" localSheetId="8" hidden="1">{"TAB1",#N/A,TRUE,"GENERAL";"TAB2",#N/A,TRUE,"GENERAL";"TAB3",#N/A,TRUE,"GENERAL";"TAB4",#N/A,TRUE,"GENERAL";"TAB5",#N/A,TRUE,"GENERAL"}</definedName>
    <definedName name="PRIMET" localSheetId="17" hidden="1">{"TAB1",#N/A,TRUE,"GENERAL";"TAB2",#N/A,TRUE,"GENERAL";"TAB3",#N/A,TRUE,"GENERAL";"TAB4",#N/A,TRUE,"GENERAL";"TAB5",#N/A,TRUE,"GENERAL"}</definedName>
    <definedName name="PRIMET" localSheetId="11" hidden="1">{"TAB1",#N/A,TRUE,"GENERAL";"TAB2",#N/A,TRUE,"GENERAL";"TAB3",#N/A,TRUE,"GENERAL";"TAB4",#N/A,TRUE,"GENERAL";"TAB5",#N/A,TRUE,"GENERAL"}</definedName>
    <definedName name="PRIMET" localSheetId="2" hidden="1">{"TAB1",#N/A,TRUE,"GENERAL";"TAB2",#N/A,TRUE,"GENERAL";"TAB3",#N/A,TRUE,"GENERAL";"TAB4",#N/A,TRUE,"GENERAL";"TAB5",#N/A,TRUE,"GENERAL"}</definedName>
    <definedName name="PRIMET" localSheetId="5" hidden="1">{"TAB1",#N/A,TRUE,"GENERAL";"TAB2",#N/A,TRUE,"GENERAL";"TAB3",#N/A,TRUE,"GENERAL";"TAB4",#N/A,TRUE,"GENERAL";"TAB5",#N/A,TRUE,"GENERAL"}</definedName>
    <definedName name="PRIMET" localSheetId="1" hidden="1">{"TAB1",#N/A,TRUE,"GENERAL";"TAB2",#N/A,TRUE,"GENERAL";"TAB3",#N/A,TRUE,"GENERAL";"TAB4",#N/A,TRUE,"GENERAL";"TAB5",#N/A,TRUE,"GENERAL"}</definedName>
    <definedName name="PRIMET" localSheetId="4" hidden="1">{"TAB1",#N/A,TRUE,"GENERAL";"TAB2",#N/A,TRUE,"GENERAL";"TAB3",#N/A,TRUE,"GENERAL";"TAB4",#N/A,TRUE,"GENERAL";"TAB5",#N/A,TRUE,"GENERAL"}</definedName>
    <definedName name="PRIMET" hidden="1">{"TAB1",#N/A,TRUE,"GENERAL";"TAB2",#N/A,TRUE,"GENERAL";"TAB3",#N/A,TRUE,"GENERAL";"TAB4",#N/A,TRUE,"GENERAL";"TAB5",#N/A,TRUE,"GENERAL"}</definedName>
    <definedName name="PRINT" localSheetId="8">#REF!</definedName>
    <definedName name="PRINT">#REF!</definedName>
    <definedName name="PRINT_AREA">#N/A</definedName>
    <definedName name="PRINT_AREA_MI" localSheetId="7">#REF!</definedName>
    <definedName name="PRINT_AREA_MI" localSheetId="8">#N/A</definedName>
    <definedName name="PRINT_AREA_MI">#REF!</definedName>
    <definedName name="print_Area1" localSheetId="8">#REF!</definedName>
    <definedName name="print_Area1">#REF!</definedName>
    <definedName name="Print_Area2" localSheetId="8">#REF!</definedName>
    <definedName name="Print_Area2">#REF!</definedName>
    <definedName name="PRINT_TITLES">#N/A</definedName>
    <definedName name="PRINT_TITLES_MI">#N/A</definedName>
    <definedName name="PrintEnd" localSheetId="8" hidden="1">#REF!</definedName>
    <definedName name="PrintEnd" hidden="1">#REF!</definedName>
    <definedName name="PrintStart" localSheetId="8" hidden="1">#REF!</definedName>
    <definedName name="PrintStart" hidden="1">#REF!</definedName>
    <definedName name="PROA" localSheetId="8">#REF!</definedName>
    <definedName name="PROA">#REF!</definedName>
    <definedName name="PROB" localSheetId="8">#REF!</definedName>
    <definedName name="PROB">#REF!</definedName>
    <definedName name="probabilidad" localSheetId="8">#REF!</definedName>
    <definedName name="probabilidad">#REF!</definedName>
    <definedName name="PROBABILIDAD1" localSheetId="8">#REF!</definedName>
    <definedName name="PROBABILIDAD1">#REF!</definedName>
    <definedName name="PROC" localSheetId="8">#REF!</definedName>
    <definedName name="PROC">#REF!</definedName>
    <definedName name="procedimientos" localSheetId="8">#REF!</definedName>
    <definedName name="procedimientos">[71]criterio!$B$104:$B$106</definedName>
    <definedName name="procelec" localSheetId="8">#REF!</definedName>
    <definedName name="procelec">#REF!</definedName>
    <definedName name="proceso">#REF!</definedName>
    <definedName name="PROD" localSheetId="8">#REF!</definedName>
    <definedName name="PROD">#REF!</definedName>
    <definedName name="PROD1" localSheetId="8">#REF!</definedName>
    <definedName name="PROD1">#REF!</definedName>
    <definedName name="PROD2" localSheetId="8">#REF!</definedName>
    <definedName name="PROD2">#REF!</definedName>
    <definedName name="PROD3" localSheetId="8">#REF!</definedName>
    <definedName name="PROD3">#REF!</definedName>
    <definedName name="PROD4" localSheetId="8">#REF!</definedName>
    <definedName name="PROD4">#REF!</definedName>
    <definedName name="PROD5" localSheetId="8">#REF!</definedName>
    <definedName name="PROD5">#REF!</definedName>
    <definedName name="prodcost" localSheetId="8">#REF!</definedName>
    <definedName name="prodcost">#REF!</definedName>
    <definedName name="prodcostperton" localSheetId="8">#REF!</definedName>
    <definedName name="prodcostperton">#REF!</definedName>
    <definedName name="PRODUCTCARB" localSheetId="8">#REF!</definedName>
    <definedName name="PRODUCTCARB">'[69]CALC PROD MENSUAL'!#REF!</definedName>
    <definedName name="PRODUCTEST" localSheetId="8">#REF!</definedName>
    <definedName name="PRODUCTEST">'[69]CALC PROD MENSUAL'!#REF!</definedName>
    <definedName name="Production" localSheetId="8">#REF!</definedName>
    <definedName name="Production">#REF!</definedName>
    <definedName name="Production_Increase" localSheetId="8">#REF!</definedName>
    <definedName name="Production_Increase">#REF!</definedName>
    <definedName name="Producto" localSheetId="8">#REF!</definedName>
    <definedName name="Producto">#REF!</definedName>
    <definedName name="PRODUCTOCARBON" localSheetId="8">#REF!</definedName>
    <definedName name="PRODUCTOCARBON">'[70]CALC PROD MENSUAL'!#REF!</definedName>
    <definedName name="PRODUCTOTEST" localSheetId="8">#REF!</definedName>
    <definedName name="PRODUCTOTEST">'[70]CALC PROD MENSUAL'!#REF!</definedName>
    <definedName name="PROE" localSheetId="8">#REF!</definedName>
    <definedName name="PROE">#REF!</definedName>
    <definedName name="PROF" localSheetId="8">#REF!</definedName>
    <definedName name="PROF">#REF!</definedName>
    <definedName name="Profesional" localSheetId="8">#REF!</definedName>
    <definedName name="Profesional">#REF!</definedName>
    <definedName name="Profesional_SISO" localSheetId="8">#REF!</definedName>
    <definedName name="Profesional_SISO">[36]CUADRILLAS!$B$21</definedName>
    <definedName name="PrOfic" localSheetId="7">#REF!</definedName>
    <definedName name="PrOfic" localSheetId="8">#REF!</definedName>
    <definedName name="PrOfic">[55]BASES!$B$31</definedName>
    <definedName name="PROFUNDIDAD_POZO" localSheetId="8">#REF!</definedName>
    <definedName name="PROFUNDIDAD_POZO">[37]Pozos!$V$10:$V$135</definedName>
    <definedName name="PROG" localSheetId="7" hidden="1">#REF!</definedName>
    <definedName name="PROG" localSheetId="8" hidden="1">#REF!</definedName>
    <definedName name="PROG" hidden="1">#REF!</definedName>
    <definedName name="programa">#REF!</definedName>
    <definedName name="programa_mes_carbon" localSheetId="8">#REF!</definedName>
    <definedName name="programa_mes_carbon">#REF!</definedName>
    <definedName name="programa_mes_esteril" localSheetId="8">#REF!</definedName>
    <definedName name="programa_mes_esteril">#REF!</definedName>
    <definedName name="programa_semana_carbon" localSheetId="8">#REF!</definedName>
    <definedName name="programa_semana_carbon">#REF!</definedName>
    <definedName name="programa_semana_esteril" localSheetId="8">#REF!</definedName>
    <definedName name="programa_semana_esteril">#REF!</definedName>
    <definedName name="programainv" localSheetId="7">#REF!</definedName>
    <definedName name="programainv" localSheetId="8">#REF!</definedName>
    <definedName name="programainv">[3]!________EST12</definedName>
    <definedName name="Proj_IRR__with_Proj_Fin__15_Yrs" localSheetId="8">#REF!</definedName>
    <definedName name="Proj_IRR__with_Proj_Fin__15_Yrs">#REF!</definedName>
    <definedName name="Proj_IRR_on_Bal._S.__20_Years" localSheetId="8">#REF!</definedName>
    <definedName name="Proj_IRR_on_Bal._S.__20_Years">#REF!</definedName>
    <definedName name="Proj_IRR_on_Bal._S._15_Years" localSheetId="8">#REF!</definedName>
    <definedName name="Proj_IRR_on_Bal._S._15_Years">#REF!</definedName>
    <definedName name="Proj_IRR_under_Proj_Fin__15_Yrs" localSheetId="8">#REF!</definedName>
    <definedName name="Proj_IRR_under_Proj_Fin__15_Yrs">#REF!</definedName>
    <definedName name="Proj_IRR_under_Proj_Fin__20_Yrs" localSheetId="8">#REF!</definedName>
    <definedName name="Proj_IRR_under_Proj_Fin__20_Yrs">#REF!</definedName>
    <definedName name="Proj_IRR_with_Proj_Fin__20_Yrs" localSheetId="8">#REF!</definedName>
    <definedName name="Proj_IRR_with_Proj_Fin__20_Yrs">#REF!</definedName>
    <definedName name="Proj_NPV_based_on_Disc_Factor" localSheetId="8">#REF!</definedName>
    <definedName name="Proj_NPV_based_on_Disc_Factor">#REF!</definedName>
    <definedName name="projec" localSheetId="8">#REF!</definedName>
    <definedName name="projec">#REF!</definedName>
    <definedName name="Project_Financed?__0_1" localSheetId="8">#REF!</definedName>
    <definedName name="Project_Financed?__0_1">#REF!</definedName>
    <definedName name="Project_IRR_on_Bal._S.__20_Years" localSheetId="8">#REF!</definedName>
    <definedName name="Project_IRR_on_Bal._S.__20_Years">#REF!</definedName>
    <definedName name="Project_IRR_on_Bal._S._15_Years" localSheetId="8">#REF!</definedName>
    <definedName name="Project_IRR_on_Bal._S._15_Years">#REF!</definedName>
    <definedName name="Project_NPV_based_on_Discount_Factor" localSheetId="8">#REF!</definedName>
    <definedName name="Project_NPV_based_on_Discount_Factor">#REF!</definedName>
    <definedName name="promedio_dia_carbon" localSheetId="8">#REF!</definedName>
    <definedName name="promedio_dia_carbon">#REF!</definedName>
    <definedName name="promedio_dia_esteril" localSheetId="8">#REF!</definedName>
    <definedName name="promedio_dia_esteril">#REF!</definedName>
    <definedName name="PROP" localSheetId="8">#REF!</definedName>
    <definedName name="PROP">[48]DATOS!$D$7</definedName>
    <definedName name="propiedad" localSheetId="8">#REF!</definedName>
    <definedName name="propiedad">#REF!</definedName>
    <definedName name="propieRep" localSheetId="8">#REF!</definedName>
    <definedName name="propieRep">#REF!</definedName>
    <definedName name="Proponente" localSheetId="7">#REF!</definedName>
    <definedName name="Proponente" localSheetId="8">#REF!</definedName>
    <definedName name="Proponente">#REF!</definedName>
    <definedName name="propuente" localSheetId="8">#REF!</definedName>
    <definedName name="propuente">#REF!</definedName>
    <definedName name="propuesta" localSheetId="8" hidden="1">#REF!</definedName>
    <definedName name="propuesta" hidden="1">#REF!</definedName>
    <definedName name="PROVEEDOR1" localSheetId="8">#REF!</definedName>
    <definedName name="PROVEEDOR1">#REF!</definedName>
    <definedName name="provisional" localSheetId="8">#REF!</definedName>
    <definedName name="provisional">#REF!</definedName>
    <definedName name="PROVISIONALES" localSheetId="8" hidden="1">#REF!</definedName>
    <definedName name="PROVISIONALES" hidden="1">#REF!</definedName>
    <definedName name="PROY" localSheetId="8">#REF!</definedName>
    <definedName name="PROY">#REF!</definedName>
    <definedName name="proyecto" localSheetId="8">#REF!</definedName>
    <definedName name="proyecto">[36]Pres!$D$22</definedName>
    <definedName name="Proyecto2" localSheetId="8">#REF!</definedName>
    <definedName name="Proyecto2">#REF!</definedName>
    <definedName name="PRUEBA" localSheetId="7">#REF!</definedName>
    <definedName name="PRUEBA" localSheetId="8">#REF!</definedName>
    <definedName name="PRUEBA">[158]!absc</definedName>
    <definedName name="prueba1" localSheetId="7">#REF!</definedName>
    <definedName name="prueba1" localSheetId="8">#REF!</definedName>
    <definedName name="prueba1">[158]!absc</definedName>
    <definedName name="PRUEBA2" localSheetId="7">#REF!</definedName>
    <definedName name="PRUEBA2" localSheetId="8">#REF!</definedName>
    <definedName name="PRUEBA2">#REF!</definedName>
    <definedName name="PRUNIT" localSheetId="8">#REF!</definedName>
    <definedName name="PRUNIT">#REF!</definedName>
    <definedName name="ps" localSheetId="8">#REF!</definedName>
    <definedName name="ps">#REF!</definedName>
    <definedName name="PSAT" localSheetId="8">#REF!</definedName>
    <definedName name="PSAT">#REF!</definedName>
    <definedName name="PSBT" localSheetId="8">#REF!</definedName>
    <definedName name="PSBT">#REF!</definedName>
    <definedName name="PSIMResult" localSheetId="8">#REF!</definedName>
    <definedName name="PSIMResult">#REF!</definedName>
    <definedName name="PSO_Annual" localSheetId="8">#REF!</definedName>
    <definedName name="PSO_Annual">#REF!</definedName>
    <definedName name="PSO_Levy_per_MWH_of_electricity" localSheetId="8">#REF!</definedName>
    <definedName name="PSO_Levy_per_MWH_of_electricity">#REF!</definedName>
    <definedName name="PT" localSheetId="8">#REF!</definedName>
    <definedName name="PT">#REF!</definedName>
    <definedName name="PTAYPP" localSheetId="8">#REF!</definedName>
    <definedName name="PTAYPP">#REF!</definedName>
    <definedName name="ptope" localSheetId="7" hidden="1">{"TAB1",#N/A,TRUE,"GENERAL";"TAB2",#N/A,TRUE,"GENERAL";"TAB3",#N/A,TRUE,"GENERAL";"TAB4",#N/A,TRUE,"GENERAL";"TAB5",#N/A,TRUE,"GENERAL"}</definedName>
    <definedName name="ptope" localSheetId="16" hidden="1">{"TAB1",#N/A,TRUE,"GENERAL";"TAB2",#N/A,TRUE,"GENERAL";"TAB3",#N/A,TRUE,"GENERAL";"TAB4",#N/A,TRUE,"GENERAL";"TAB5",#N/A,TRUE,"GENERAL"}</definedName>
    <definedName name="ptope" localSheetId="10" hidden="1">{"TAB1",#N/A,TRUE,"GENERAL";"TAB2",#N/A,TRUE,"GENERAL";"TAB3",#N/A,TRUE,"GENERAL";"TAB4",#N/A,TRUE,"GENERAL";"TAB5",#N/A,TRUE,"GENERAL"}</definedName>
    <definedName name="ptope" localSheetId="8" hidden="1">{"TAB1",#N/A,TRUE,"GENERAL";"TAB2",#N/A,TRUE,"GENERAL";"TAB3",#N/A,TRUE,"GENERAL";"TAB4",#N/A,TRUE,"GENERAL";"TAB5",#N/A,TRUE,"GENERAL"}</definedName>
    <definedName name="ptope" localSheetId="17" hidden="1">{"TAB1",#N/A,TRUE,"GENERAL";"TAB2",#N/A,TRUE,"GENERAL";"TAB3",#N/A,TRUE,"GENERAL";"TAB4",#N/A,TRUE,"GENERAL";"TAB5",#N/A,TRUE,"GENERAL"}</definedName>
    <definedName name="ptope" localSheetId="11" hidden="1">{"TAB1",#N/A,TRUE,"GENERAL";"TAB2",#N/A,TRUE,"GENERAL";"TAB3",#N/A,TRUE,"GENERAL";"TAB4",#N/A,TRUE,"GENERAL";"TAB5",#N/A,TRUE,"GENERAL"}</definedName>
    <definedName name="ptope" localSheetId="2" hidden="1">{"TAB1",#N/A,TRUE,"GENERAL";"TAB2",#N/A,TRUE,"GENERAL";"TAB3",#N/A,TRUE,"GENERAL";"TAB4",#N/A,TRUE,"GENERAL";"TAB5",#N/A,TRUE,"GENERAL"}</definedName>
    <definedName name="ptope" localSheetId="5" hidden="1">{"TAB1",#N/A,TRUE,"GENERAL";"TAB2",#N/A,TRUE,"GENERAL";"TAB3",#N/A,TRUE,"GENERAL";"TAB4",#N/A,TRUE,"GENERAL";"TAB5",#N/A,TRUE,"GENERAL"}</definedName>
    <definedName name="ptope" localSheetId="1" hidden="1">{"TAB1",#N/A,TRUE,"GENERAL";"TAB2",#N/A,TRUE,"GENERAL";"TAB3",#N/A,TRUE,"GENERAL";"TAB4",#N/A,TRUE,"GENERAL";"TAB5",#N/A,TRUE,"GENERAL"}</definedName>
    <definedName name="ptope" localSheetId="4" hidden="1">{"TAB1",#N/A,TRUE,"GENERAL";"TAB2",#N/A,TRUE,"GENERAL";"TAB3",#N/A,TRUE,"GENERAL";"TAB4",#N/A,TRUE,"GENERAL";"TAB5",#N/A,TRUE,"GENERAL"}</definedName>
    <definedName name="ptope" hidden="1">{"TAB1",#N/A,TRUE,"GENERAL";"TAB2",#N/A,TRUE,"GENERAL";"TAB3",#N/A,TRUE,"GENERAL";"TAB4",#N/A,TRUE,"GENERAL";"TAB5",#N/A,TRUE,"GENERAL"}</definedName>
    <definedName name="ptopes" localSheetId="7" hidden="1">{"via1",#N/A,TRUE,"general";"via2",#N/A,TRUE,"general";"via3",#N/A,TRUE,"general"}</definedName>
    <definedName name="ptopes" localSheetId="16" hidden="1">{"via1",#N/A,TRUE,"general";"via2",#N/A,TRUE,"general";"via3",#N/A,TRUE,"general"}</definedName>
    <definedName name="ptopes" localSheetId="10" hidden="1">{"via1",#N/A,TRUE,"general";"via2",#N/A,TRUE,"general";"via3",#N/A,TRUE,"general"}</definedName>
    <definedName name="ptopes" localSheetId="8" hidden="1">{"via1",#N/A,TRUE,"general";"via2",#N/A,TRUE,"general";"via3",#N/A,TRUE,"general"}</definedName>
    <definedName name="ptopes" localSheetId="17" hidden="1">{"via1",#N/A,TRUE,"general";"via2",#N/A,TRUE,"general";"via3",#N/A,TRUE,"general"}</definedName>
    <definedName name="ptopes" localSheetId="11" hidden="1">{"via1",#N/A,TRUE,"general";"via2",#N/A,TRUE,"general";"via3",#N/A,TRUE,"general"}</definedName>
    <definedName name="ptopes" localSheetId="2" hidden="1">{"via1",#N/A,TRUE,"general";"via2",#N/A,TRUE,"general";"via3",#N/A,TRUE,"general"}</definedName>
    <definedName name="ptopes" localSheetId="5" hidden="1">{"via1",#N/A,TRUE,"general";"via2",#N/A,TRUE,"general";"via3",#N/A,TRUE,"general"}</definedName>
    <definedName name="ptopes" localSheetId="1" hidden="1">{"via1",#N/A,TRUE,"general";"via2",#N/A,TRUE,"general";"via3",#N/A,TRUE,"general"}</definedName>
    <definedName name="ptopes" localSheetId="4" hidden="1">{"via1",#N/A,TRUE,"general";"via2",#N/A,TRUE,"general";"via3",#N/A,TRUE,"general"}</definedName>
    <definedName name="ptopes" hidden="1">{"via1",#N/A,TRUE,"general";"via2",#N/A,TRUE,"general";"via3",#N/A,TRUE,"general"}</definedName>
    <definedName name="PTU">#REF!</definedName>
    <definedName name="PU" localSheetId="8">#REF!</definedName>
    <definedName name="PU">#REF!</definedName>
    <definedName name="Puente_Cacarica_Sobre_el_Rio_Atrato">"Tramos"</definedName>
    <definedName name="Puerta_Ventana" localSheetId="7">#REF!</definedName>
    <definedName name="Puerta_Ventana" localSheetId="8">#REF!</definedName>
    <definedName name="Puerta_Ventana">'[35]LISTADO DE MATERIALES Y EQUIPOS'!$B$88</definedName>
    <definedName name="PUNT1" localSheetId="8">#REF!</definedName>
    <definedName name="PUNT1">#REF!</definedName>
    <definedName name="PUNT2" localSheetId="8">#REF!</definedName>
    <definedName name="PUNT2">#REF!</definedName>
    <definedName name="PUNTI" localSheetId="8">#REF!</definedName>
    <definedName name="PUNTI">[25]BASE!$D$354</definedName>
    <definedName name="Puntilla_x_500gr" localSheetId="7">#REF!</definedName>
    <definedName name="Puntilla_x_500gr" localSheetId="8">#REF!</definedName>
    <definedName name="Puntilla_x_500gr">'[35]LISTADO DE MATERIALES Y EQUIPOS'!$B$24</definedName>
    <definedName name="puntovertido" localSheetId="8">#REF!</definedName>
    <definedName name="puntovertido">[71]criterio!$B$49:$B$55</definedName>
    <definedName name="PVCVD3" localSheetId="8">#REF!</definedName>
    <definedName name="PVCVD3">#REF!</definedName>
    <definedName name="PVH">#REF!</definedName>
    <definedName name="Px" localSheetId="8">#REF!</definedName>
    <definedName name="Px">#REF!</definedName>
    <definedName name="PYG" localSheetId="8">#REF!</definedName>
    <definedName name="PYG">#REF!</definedName>
    <definedName name="pygok" localSheetId="8">#REF!</definedName>
    <definedName name="pygok">#REF!</definedName>
    <definedName name="q" localSheetId="7" hidden="1">{"via1",#N/A,TRUE,"general";"via2",#N/A,TRUE,"general";"via3",#N/A,TRUE,"general"}</definedName>
    <definedName name="q" localSheetId="16" hidden="1">{"via1",#N/A,TRUE,"general";"via2",#N/A,TRUE,"general";"via3",#N/A,TRUE,"general"}</definedName>
    <definedName name="q" localSheetId="10" hidden="1">{"via1",#N/A,TRUE,"general";"via2",#N/A,TRUE,"general";"via3",#N/A,TRUE,"general"}</definedName>
    <definedName name="Q" localSheetId="8">#REF!</definedName>
    <definedName name="q" localSheetId="1" hidden="1">{"via1",#N/A,TRUE,"general";"via2",#N/A,TRUE,"general";"via3",#N/A,TRUE,"general"}</definedName>
    <definedName name="q" localSheetId="4" hidden="1">{"via1",#N/A,TRUE,"general";"via2",#N/A,TRUE,"general";"via3",#N/A,TRUE,"general"}</definedName>
    <definedName name="q" hidden="1">{"via1",#N/A,TRUE,"general";"via2",#N/A,TRUE,"general";"via3",#N/A,TRUE,"general"}</definedName>
    <definedName name="q_1" localSheetId="7" hidden="1">{"via1",#N/A,TRUE,"general";"via2",#N/A,TRUE,"general";"via3",#N/A,TRUE,"general"}</definedName>
    <definedName name="q_1" localSheetId="8" hidden="1">{"via1",#N/A,TRUE,"general";"via2",#N/A,TRUE,"general";"via3",#N/A,TRUE,"general"}</definedName>
    <definedName name="q_1" hidden="1">{"via1",#N/A,TRUE,"general";"via2",#N/A,TRUE,"general";"via3",#N/A,TRUE,"general"}</definedName>
    <definedName name="q_1_1" localSheetId="7" hidden="1">{"via1",#N/A,TRUE,"general";"via2",#N/A,TRUE,"general";"via3",#N/A,TRUE,"general"}</definedName>
    <definedName name="q_1_1" localSheetId="8" hidden="1">{"via1",#N/A,TRUE,"general";"via2",#N/A,TRUE,"general";"via3",#N/A,TRUE,"general"}</definedName>
    <definedName name="q_1_1" hidden="1">{"via1",#N/A,TRUE,"general";"via2",#N/A,TRUE,"general";"via3",#N/A,TRUE,"general"}</definedName>
    <definedName name="q_1_1_1" localSheetId="7" hidden="1">{"via1",#N/A,TRUE,"general";"via2",#N/A,TRUE,"general";"via3",#N/A,TRUE,"general"}</definedName>
    <definedName name="q_1_1_1" localSheetId="8" hidden="1">{"via1",#N/A,TRUE,"general";"via2",#N/A,TRUE,"general";"via3",#N/A,TRUE,"general"}</definedName>
    <definedName name="q_1_1_1" hidden="1">{"via1",#N/A,TRUE,"general";"via2",#N/A,TRUE,"general";"via3",#N/A,TRUE,"general"}</definedName>
    <definedName name="q_1_1_2" localSheetId="7" hidden="1">{"via1",#N/A,TRUE,"general";"via2",#N/A,TRUE,"general";"via3",#N/A,TRUE,"general"}</definedName>
    <definedName name="q_1_1_2" localSheetId="8" hidden="1">{"via1",#N/A,TRUE,"general";"via2",#N/A,TRUE,"general";"via3",#N/A,TRUE,"general"}</definedName>
    <definedName name="q_1_1_2" hidden="1">{"via1",#N/A,TRUE,"general";"via2",#N/A,TRUE,"general";"via3",#N/A,TRUE,"general"}</definedName>
    <definedName name="q_1_2" localSheetId="7" hidden="1">{"via1",#N/A,TRUE,"general";"via2",#N/A,TRUE,"general";"via3",#N/A,TRUE,"general"}</definedName>
    <definedName name="q_1_2" localSheetId="8" hidden="1">{"via1",#N/A,TRUE,"general";"via2",#N/A,TRUE,"general";"via3",#N/A,TRUE,"general"}</definedName>
    <definedName name="q_1_2" hidden="1">{"via1",#N/A,TRUE,"general";"via2",#N/A,TRUE,"general";"via3",#N/A,TRUE,"general"}</definedName>
    <definedName name="q_1_3" localSheetId="7" hidden="1">{"via1",#N/A,TRUE,"general";"via2",#N/A,TRUE,"general";"via3",#N/A,TRUE,"general"}</definedName>
    <definedName name="q_1_3" localSheetId="8" hidden="1">{"via1",#N/A,TRUE,"general";"via2",#N/A,TRUE,"general";"via3",#N/A,TRUE,"general"}</definedName>
    <definedName name="q_1_3" hidden="1">{"via1",#N/A,TRUE,"general";"via2",#N/A,TRUE,"general";"via3",#N/A,TRUE,"general"}</definedName>
    <definedName name="q_2" localSheetId="7" hidden="1">{"via1",#N/A,TRUE,"general";"via2",#N/A,TRUE,"general";"via3",#N/A,TRUE,"general"}</definedName>
    <definedName name="q_2" localSheetId="8" hidden="1">{"via1",#N/A,TRUE,"general";"via2",#N/A,TRUE,"general";"via3",#N/A,TRUE,"general"}</definedName>
    <definedName name="q_2" hidden="1">{"via1",#N/A,TRUE,"general";"via2",#N/A,TRUE,"general";"via3",#N/A,TRUE,"general"}</definedName>
    <definedName name="q_2_1" localSheetId="7" hidden="1">{"via1",#N/A,TRUE,"general";"via2",#N/A,TRUE,"general";"via3",#N/A,TRUE,"general"}</definedName>
    <definedName name="q_2_1" localSheetId="8" hidden="1">{"via1",#N/A,TRUE,"general";"via2",#N/A,TRUE,"general";"via3",#N/A,TRUE,"general"}</definedName>
    <definedName name="q_2_1" hidden="1">{"via1",#N/A,TRUE,"general";"via2",#N/A,TRUE,"general";"via3",#N/A,TRUE,"general"}</definedName>
    <definedName name="q_2_2" localSheetId="7" hidden="1">{"via1",#N/A,TRUE,"general";"via2",#N/A,TRUE,"general";"via3",#N/A,TRUE,"general"}</definedName>
    <definedName name="q_2_2" localSheetId="8" hidden="1">{"via1",#N/A,TRUE,"general";"via2",#N/A,TRUE,"general";"via3",#N/A,TRUE,"general"}</definedName>
    <definedName name="q_2_2" hidden="1">{"via1",#N/A,TRUE,"general";"via2",#N/A,TRUE,"general";"via3",#N/A,TRUE,"general"}</definedName>
    <definedName name="q_3" localSheetId="7" hidden="1">{"via1",#N/A,TRUE,"general";"via2",#N/A,TRUE,"general";"via3",#N/A,TRUE,"general"}</definedName>
    <definedName name="q_3" localSheetId="8" hidden="1">{"via1",#N/A,TRUE,"general";"via2",#N/A,TRUE,"general";"via3",#N/A,TRUE,"general"}</definedName>
    <definedName name="q_3" hidden="1">{"via1",#N/A,TRUE,"general";"via2",#N/A,TRUE,"general";"via3",#N/A,TRUE,"general"}</definedName>
    <definedName name="q_4" localSheetId="7" hidden="1">{"via1",#N/A,TRUE,"general";"via2",#N/A,TRUE,"general";"via3",#N/A,TRUE,"general"}</definedName>
    <definedName name="q_4" localSheetId="8" hidden="1">{"via1",#N/A,TRUE,"general";"via2",#N/A,TRUE,"general";"via3",#N/A,TRUE,"general"}</definedName>
    <definedName name="q_4" hidden="1">{"via1",#N/A,TRUE,"general";"via2",#N/A,TRUE,"general";"via3",#N/A,TRUE,"general"}</definedName>
    <definedName name="q1q1q" localSheetId="7" hidden="1">{"via1",#N/A,TRUE,"general";"via2",#N/A,TRUE,"general";"via3",#N/A,TRUE,"general"}</definedName>
    <definedName name="q1q1q" localSheetId="16" hidden="1">{"via1",#N/A,TRUE,"general";"via2",#N/A,TRUE,"general";"via3",#N/A,TRUE,"general"}</definedName>
    <definedName name="q1q1q" localSheetId="10" hidden="1">{"via1",#N/A,TRUE,"general";"via2",#N/A,TRUE,"general";"via3",#N/A,TRUE,"general"}</definedName>
    <definedName name="q1q1q" localSheetId="8" hidden="1">{"via1",#N/A,TRUE,"general";"via2",#N/A,TRUE,"general";"via3",#N/A,TRUE,"general"}</definedName>
    <definedName name="q1q1q" localSheetId="17" hidden="1">{"via1",#N/A,TRUE,"general";"via2",#N/A,TRUE,"general";"via3",#N/A,TRUE,"general"}</definedName>
    <definedName name="q1q1q" localSheetId="11" hidden="1">{"via1",#N/A,TRUE,"general";"via2",#N/A,TRUE,"general";"via3",#N/A,TRUE,"general"}</definedName>
    <definedName name="q1q1q" localSheetId="2" hidden="1">{"via1",#N/A,TRUE,"general";"via2",#N/A,TRUE,"general";"via3",#N/A,TRUE,"general"}</definedName>
    <definedName name="q1q1q" localSheetId="5" hidden="1">{"via1",#N/A,TRUE,"general";"via2",#N/A,TRUE,"general";"via3",#N/A,TRUE,"general"}</definedName>
    <definedName name="q1q1q" localSheetId="1" hidden="1">{"via1",#N/A,TRUE,"general";"via2",#N/A,TRUE,"general";"via3",#N/A,TRUE,"general"}</definedName>
    <definedName name="q1q1q" localSheetId="4" hidden="1">{"via1",#N/A,TRUE,"general";"via2",#N/A,TRUE,"general";"via3",#N/A,TRUE,"general"}</definedName>
    <definedName name="q1q1q" hidden="1">{"via1",#N/A,TRUE,"general";"via2",#N/A,TRUE,"general";"via3",#N/A,TRUE,"general"}</definedName>
    <definedName name="qaedtguj" localSheetId="7" hidden="1">{"via1",#N/A,TRUE,"general";"via2",#N/A,TRUE,"general";"via3",#N/A,TRUE,"general"}</definedName>
    <definedName name="qaedtguj" localSheetId="16" hidden="1">{"via1",#N/A,TRUE,"general";"via2",#N/A,TRUE,"general";"via3",#N/A,TRUE,"general"}</definedName>
    <definedName name="qaedtguj" localSheetId="10" hidden="1">{"via1",#N/A,TRUE,"general";"via2",#N/A,TRUE,"general";"via3",#N/A,TRUE,"general"}</definedName>
    <definedName name="qaedtguj" localSheetId="8" hidden="1">{"via1",#N/A,TRUE,"general";"via2",#N/A,TRUE,"general";"via3",#N/A,TRUE,"general"}</definedName>
    <definedName name="qaedtguj" localSheetId="17" hidden="1">{"via1",#N/A,TRUE,"general";"via2",#N/A,TRUE,"general";"via3",#N/A,TRUE,"general"}</definedName>
    <definedName name="qaedtguj" localSheetId="11" hidden="1">{"via1",#N/A,TRUE,"general";"via2",#N/A,TRUE,"general";"via3",#N/A,TRUE,"general"}</definedName>
    <definedName name="qaedtguj" localSheetId="2" hidden="1">{"via1",#N/A,TRUE,"general";"via2",#N/A,TRUE,"general";"via3",#N/A,TRUE,"general"}</definedName>
    <definedName name="qaedtguj" localSheetId="5" hidden="1">{"via1",#N/A,TRUE,"general";"via2",#N/A,TRUE,"general";"via3",#N/A,TRUE,"general"}</definedName>
    <definedName name="qaedtguj" localSheetId="1" hidden="1">{"via1",#N/A,TRUE,"general";"via2",#N/A,TRUE,"general";"via3",#N/A,TRUE,"general"}</definedName>
    <definedName name="qaedtguj" localSheetId="4" hidden="1">{"via1",#N/A,TRUE,"general";"via2",#N/A,TRUE,"general";"via3",#N/A,TRUE,"general"}</definedName>
    <definedName name="qaedtguj" hidden="1">{"via1",#N/A,TRUE,"general";"via2",#N/A,TRUE,"general";"via3",#N/A,TRUE,"general"}</definedName>
    <definedName name="QAQSWS" localSheetId="7" hidden="1">{"via1",#N/A,TRUE,"general";"via2",#N/A,TRUE,"general";"via3",#N/A,TRUE,"general"}</definedName>
    <definedName name="QAQSWS" localSheetId="16" hidden="1">{"via1",#N/A,TRUE,"general";"via2",#N/A,TRUE,"general";"via3",#N/A,TRUE,"general"}</definedName>
    <definedName name="QAQSWS" localSheetId="10" hidden="1">{"via1",#N/A,TRUE,"general";"via2",#N/A,TRUE,"general";"via3",#N/A,TRUE,"general"}</definedName>
    <definedName name="QAQSWS" localSheetId="8" hidden="1">{"via1",#N/A,TRUE,"general";"via2",#N/A,TRUE,"general";"via3",#N/A,TRUE,"general"}</definedName>
    <definedName name="QAQSWS" localSheetId="17" hidden="1">{"via1",#N/A,TRUE,"general";"via2",#N/A,TRUE,"general";"via3",#N/A,TRUE,"general"}</definedName>
    <definedName name="QAQSWS" localSheetId="11" hidden="1">{"via1",#N/A,TRUE,"general";"via2",#N/A,TRUE,"general";"via3",#N/A,TRUE,"general"}</definedName>
    <definedName name="QAQSWS" localSheetId="2" hidden="1">{"via1",#N/A,TRUE,"general";"via2",#N/A,TRUE,"general";"via3",#N/A,TRUE,"general"}</definedName>
    <definedName name="QAQSWS" localSheetId="5" hidden="1">{"via1",#N/A,TRUE,"general";"via2",#N/A,TRUE,"general";"via3",#N/A,TRUE,"general"}</definedName>
    <definedName name="QAQSWS" localSheetId="1" hidden="1">{"via1",#N/A,TRUE,"general";"via2",#N/A,TRUE,"general";"via3",#N/A,TRUE,"general"}</definedName>
    <definedName name="QAQSWS" localSheetId="4" hidden="1">{"via1",#N/A,TRUE,"general";"via2",#N/A,TRUE,"general";"via3",#N/A,TRUE,"general"}</definedName>
    <definedName name="QAQSWS" hidden="1">{"via1",#N/A,TRUE,"general";"via2",#N/A,TRUE,"general";"via3",#N/A,TRUE,"general"}</definedName>
    <definedName name="qaqwwxcr" localSheetId="7" hidden="1">{"via1",#N/A,TRUE,"general";"via2",#N/A,TRUE,"general";"via3",#N/A,TRUE,"general"}</definedName>
    <definedName name="qaqwwxcr" localSheetId="16" hidden="1">{"via1",#N/A,TRUE,"general";"via2",#N/A,TRUE,"general";"via3",#N/A,TRUE,"general"}</definedName>
    <definedName name="qaqwwxcr" localSheetId="10" hidden="1">{"via1",#N/A,TRUE,"general";"via2",#N/A,TRUE,"general";"via3",#N/A,TRUE,"general"}</definedName>
    <definedName name="qaqwwxcr" localSheetId="8" hidden="1">{"via1",#N/A,TRUE,"general";"via2",#N/A,TRUE,"general";"via3",#N/A,TRUE,"general"}</definedName>
    <definedName name="qaqwwxcr" localSheetId="17" hidden="1">{"via1",#N/A,TRUE,"general";"via2",#N/A,TRUE,"general";"via3",#N/A,TRUE,"general"}</definedName>
    <definedName name="qaqwwxcr" localSheetId="11" hidden="1">{"via1",#N/A,TRUE,"general";"via2",#N/A,TRUE,"general";"via3",#N/A,TRUE,"general"}</definedName>
    <definedName name="qaqwwxcr" localSheetId="2" hidden="1">{"via1",#N/A,TRUE,"general";"via2",#N/A,TRUE,"general";"via3",#N/A,TRUE,"general"}</definedName>
    <definedName name="qaqwwxcr" localSheetId="5" hidden="1">{"via1",#N/A,TRUE,"general";"via2",#N/A,TRUE,"general";"via3",#N/A,TRUE,"general"}</definedName>
    <definedName name="qaqwwxcr" localSheetId="1" hidden="1">{"via1",#N/A,TRUE,"general";"via2",#N/A,TRUE,"general";"via3",#N/A,TRUE,"general"}</definedName>
    <definedName name="qaqwwxcr" localSheetId="4" hidden="1">{"via1",#N/A,TRUE,"general";"via2",#N/A,TRUE,"general";"via3",#N/A,TRUE,"general"}</definedName>
    <definedName name="qaqwwxcr" hidden="1">{"via1",#N/A,TRUE,"general";"via2",#N/A,TRUE,"general";"via3",#N/A,TRUE,"general"}</definedName>
    <definedName name="qaz" localSheetId="8">#REF!</definedName>
    <definedName name="qaz">#REF!</definedName>
    <definedName name="QE" localSheetId="8">#REF!</definedName>
    <definedName name="QE">#REF!</definedName>
    <definedName name="QE_TE" localSheetId="8">#REF!</definedName>
    <definedName name="QE_TE">#REF!</definedName>
    <definedName name="qedcd" localSheetId="7" hidden="1">{"via1",#N/A,TRUE,"general";"via2",#N/A,TRUE,"general";"via3",#N/A,TRUE,"general"}</definedName>
    <definedName name="qedcd" localSheetId="16" hidden="1">{"via1",#N/A,TRUE,"general";"via2",#N/A,TRUE,"general";"via3",#N/A,TRUE,"general"}</definedName>
    <definedName name="qedcd" localSheetId="10" hidden="1">{"via1",#N/A,TRUE,"general";"via2",#N/A,TRUE,"general";"via3",#N/A,TRUE,"general"}</definedName>
    <definedName name="qedcd" localSheetId="8" hidden="1">{"via1",#N/A,TRUE,"general";"via2",#N/A,TRUE,"general";"via3",#N/A,TRUE,"general"}</definedName>
    <definedName name="qedcd" localSheetId="17" hidden="1">{"via1",#N/A,TRUE,"general";"via2",#N/A,TRUE,"general";"via3",#N/A,TRUE,"general"}</definedName>
    <definedName name="qedcd" localSheetId="11" hidden="1">{"via1",#N/A,TRUE,"general";"via2",#N/A,TRUE,"general";"via3",#N/A,TRUE,"general"}</definedName>
    <definedName name="qedcd" localSheetId="2" hidden="1">{"via1",#N/A,TRUE,"general";"via2",#N/A,TRUE,"general";"via3",#N/A,TRUE,"general"}</definedName>
    <definedName name="qedcd" localSheetId="5" hidden="1">{"via1",#N/A,TRUE,"general";"via2",#N/A,TRUE,"general";"via3",#N/A,TRUE,"general"}</definedName>
    <definedName name="qedcd" localSheetId="1" hidden="1">{"via1",#N/A,TRUE,"general";"via2",#N/A,TRUE,"general";"via3",#N/A,TRUE,"general"}</definedName>
    <definedName name="qedcd" localSheetId="4" hidden="1">{"via1",#N/A,TRUE,"general";"via2",#N/A,TRUE,"general";"via3",#N/A,TRUE,"general"}</definedName>
    <definedName name="qedcd" hidden="1">{"via1",#N/A,TRUE,"general";"via2",#N/A,TRUE,"general";"via3",#N/A,TRUE,"general"}</definedName>
    <definedName name="QEFDEDFEW3E" localSheetId="8">#REF!</definedName>
    <definedName name="QEFDEDFEW3E">'[28]CIRCUITOS CODENSA'!#REF!</definedName>
    <definedName name="qeqewe" localSheetId="7" hidden="1">{"TAB1",#N/A,TRUE,"GENERAL";"TAB2",#N/A,TRUE,"GENERAL";"TAB3",#N/A,TRUE,"GENERAL";"TAB4",#N/A,TRUE,"GENERAL";"TAB5",#N/A,TRUE,"GENERAL"}</definedName>
    <definedName name="qeqewe" localSheetId="16" hidden="1">{"TAB1",#N/A,TRUE,"GENERAL";"TAB2",#N/A,TRUE,"GENERAL";"TAB3",#N/A,TRUE,"GENERAL";"TAB4",#N/A,TRUE,"GENERAL";"TAB5",#N/A,TRUE,"GENERAL"}</definedName>
    <definedName name="qeqewe" localSheetId="10" hidden="1">{"TAB1",#N/A,TRUE,"GENERAL";"TAB2",#N/A,TRUE,"GENERAL";"TAB3",#N/A,TRUE,"GENERAL";"TAB4",#N/A,TRUE,"GENERAL";"TAB5",#N/A,TRUE,"GENERAL"}</definedName>
    <definedName name="qeqewe" localSheetId="8" hidden="1">{"TAB1",#N/A,TRUE,"GENERAL";"TAB2",#N/A,TRUE,"GENERAL";"TAB3",#N/A,TRUE,"GENERAL";"TAB4",#N/A,TRUE,"GENERAL";"TAB5",#N/A,TRUE,"GENERAL"}</definedName>
    <definedName name="qeqewe" localSheetId="17" hidden="1">{"TAB1",#N/A,TRUE,"GENERAL";"TAB2",#N/A,TRUE,"GENERAL";"TAB3",#N/A,TRUE,"GENERAL";"TAB4",#N/A,TRUE,"GENERAL";"TAB5",#N/A,TRUE,"GENERAL"}</definedName>
    <definedName name="qeqewe" localSheetId="11" hidden="1">{"TAB1",#N/A,TRUE,"GENERAL";"TAB2",#N/A,TRUE,"GENERAL";"TAB3",#N/A,TRUE,"GENERAL";"TAB4",#N/A,TRUE,"GENERAL";"TAB5",#N/A,TRUE,"GENERAL"}</definedName>
    <definedName name="qeqewe" localSheetId="2" hidden="1">{"TAB1",#N/A,TRUE,"GENERAL";"TAB2",#N/A,TRUE,"GENERAL";"TAB3",#N/A,TRUE,"GENERAL";"TAB4",#N/A,TRUE,"GENERAL";"TAB5",#N/A,TRUE,"GENERAL"}</definedName>
    <definedName name="qeqewe" localSheetId="5" hidden="1">{"TAB1",#N/A,TRUE,"GENERAL";"TAB2",#N/A,TRUE,"GENERAL";"TAB3",#N/A,TRUE,"GENERAL";"TAB4",#N/A,TRUE,"GENERAL";"TAB5",#N/A,TRUE,"GENERAL"}</definedName>
    <definedName name="qeqewe" localSheetId="1" hidden="1">{"TAB1",#N/A,TRUE,"GENERAL";"TAB2",#N/A,TRUE,"GENERAL";"TAB3",#N/A,TRUE,"GENERAL";"TAB4",#N/A,TRUE,"GENERAL";"TAB5",#N/A,TRUE,"GENERAL"}</definedName>
    <definedName name="qeqewe" localSheetId="4" hidden="1">{"TAB1",#N/A,TRUE,"GENERAL";"TAB2",#N/A,TRUE,"GENERAL";"TAB3",#N/A,TRUE,"GENERAL";"TAB4",#N/A,TRUE,"GENERAL";"TAB5",#N/A,TRUE,"GENERAL"}</definedName>
    <definedName name="qeqewe" hidden="1">{"TAB1",#N/A,TRUE,"GENERAL";"TAB2",#N/A,TRUE,"GENERAL";"TAB3",#N/A,TRUE,"GENERAL";"TAB4",#N/A,TRUE,"GENERAL";"TAB5",#N/A,TRUE,"GENERAL"}</definedName>
    <definedName name="qeqq" localSheetId="8" hidden="1">#REF!</definedName>
    <definedName name="qeqq" hidden="1">#REF!</definedName>
    <definedName name="qewj" localSheetId="7" hidden="1">{"via1",#N/A,TRUE,"general";"via2",#N/A,TRUE,"general";"via3",#N/A,TRUE,"general"}</definedName>
    <definedName name="qewj" localSheetId="16" hidden="1">{"via1",#N/A,TRUE,"general";"via2",#N/A,TRUE,"general";"via3",#N/A,TRUE,"general"}</definedName>
    <definedName name="qewj" localSheetId="10" hidden="1">{"via1",#N/A,TRUE,"general";"via2",#N/A,TRUE,"general";"via3",#N/A,TRUE,"general"}</definedName>
    <definedName name="qewj" localSheetId="8" hidden="1">{"via1",#N/A,TRUE,"general";"via2",#N/A,TRUE,"general";"via3",#N/A,TRUE,"general"}</definedName>
    <definedName name="qewj" localSheetId="17" hidden="1">{"via1",#N/A,TRUE,"general";"via2",#N/A,TRUE,"general";"via3",#N/A,TRUE,"general"}</definedName>
    <definedName name="qewj" localSheetId="11" hidden="1">{"via1",#N/A,TRUE,"general";"via2",#N/A,TRUE,"general";"via3",#N/A,TRUE,"general"}</definedName>
    <definedName name="qewj" localSheetId="2" hidden="1">{"via1",#N/A,TRUE,"general";"via2",#N/A,TRUE,"general";"via3",#N/A,TRUE,"general"}</definedName>
    <definedName name="qewj" localSheetId="5" hidden="1">{"via1",#N/A,TRUE,"general";"via2",#N/A,TRUE,"general";"via3",#N/A,TRUE,"general"}</definedName>
    <definedName name="qewj" localSheetId="1" hidden="1">{"via1",#N/A,TRUE,"general";"via2",#N/A,TRUE,"general";"via3",#N/A,TRUE,"general"}</definedName>
    <definedName name="qewj" localSheetId="4" hidden="1">{"via1",#N/A,TRUE,"general";"via2",#N/A,TRUE,"general";"via3",#N/A,TRUE,"general"}</definedName>
    <definedName name="qewj" hidden="1">{"via1",#N/A,TRUE,"general";"via2",#N/A,TRUE,"general";"via3",#N/A,TRUE,"general"}</definedName>
    <definedName name="QI" localSheetId="8">#REF!</definedName>
    <definedName name="QI">#REF!</definedName>
    <definedName name="QI_TI" localSheetId="8">#REF!</definedName>
    <definedName name="QI_TI">#REF!</definedName>
    <definedName name="QN" localSheetId="8">#REF!</definedName>
    <definedName name="QN">#REF!</definedName>
    <definedName name="QN_QI" localSheetId="8">#REF!</definedName>
    <definedName name="QN_QI">#REF!</definedName>
    <definedName name="QNS" localSheetId="8">#REF!</definedName>
    <definedName name="QNS">#REF!</definedName>
    <definedName name="qq" localSheetId="8">#REF!</definedName>
    <definedName name="qq">#REF!</definedName>
    <definedName name="qqq" localSheetId="8">#REF!</definedName>
    <definedName name="qqq">#REF!</definedName>
    <definedName name="QQQQ" localSheetId="8" hidden="1">#REF!</definedName>
    <definedName name="QQQQ" hidden="1">#REF!</definedName>
    <definedName name="qqqqqqqqqqqqqqqqqqqqqqqqqq" localSheetId="8">#REF!</definedName>
    <definedName name="qqqqqqqqqqqqqqqqqqqqqqqqqq">#REF!</definedName>
    <definedName name="qqqqqw" localSheetId="7" hidden="1">{"via1",#N/A,TRUE,"general";"via2",#N/A,TRUE,"general";"via3",#N/A,TRUE,"general"}</definedName>
    <definedName name="qqqqqw" localSheetId="16" hidden="1">{"via1",#N/A,TRUE,"general";"via2",#N/A,TRUE,"general";"via3",#N/A,TRUE,"general"}</definedName>
    <definedName name="qqqqqw" localSheetId="10" hidden="1">{"via1",#N/A,TRUE,"general";"via2",#N/A,TRUE,"general";"via3",#N/A,TRUE,"general"}</definedName>
    <definedName name="qqqqqw" localSheetId="8" hidden="1">{"via1",#N/A,TRUE,"general";"via2",#N/A,TRUE,"general";"via3",#N/A,TRUE,"general"}</definedName>
    <definedName name="qqqqqw" localSheetId="17" hidden="1">{"via1",#N/A,TRUE,"general";"via2",#N/A,TRUE,"general";"via3",#N/A,TRUE,"general"}</definedName>
    <definedName name="qqqqqw" localSheetId="11" hidden="1">{"via1",#N/A,TRUE,"general";"via2",#N/A,TRUE,"general";"via3",#N/A,TRUE,"general"}</definedName>
    <definedName name="qqqqqw" localSheetId="2" hidden="1">{"via1",#N/A,TRUE,"general";"via2",#N/A,TRUE,"general";"via3",#N/A,TRUE,"general"}</definedName>
    <definedName name="qqqqqw" localSheetId="5" hidden="1">{"via1",#N/A,TRUE,"general";"via2",#N/A,TRUE,"general";"via3",#N/A,TRUE,"general"}</definedName>
    <definedName name="qqqqqw" localSheetId="1" hidden="1">{"via1",#N/A,TRUE,"general";"via2",#N/A,TRUE,"general";"via3",#N/A,TRUE,"general"}</definedName>
    <definedName name="qqqqqw" localSheetId="4" hidden="1">{"via1",#N/A,TRUE,"general";"via2",#N/A,TRUE,"general";"via3",#N/A,TRUE,"general"}</definedName>
    <definedName name="qqqqqw" hidden="1">{"via1",#N/A,TRUE,"general";"via2",#N/A,TRUE,"general";"via3",#N/A,TRUE,"general"}</definedName>
    <definedName name="QREGTQERG" localSheetId="7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QREGTQERG" localSheetId="8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QREGTQERG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QREWGTQERGQERG" localSheetId="7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QREWGTQERGQERG" localSheetId="8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QREWGTQERGQERG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quit">#REF!</definedName>
    <definedName name="qw" localSheetId="7" hidden="1">{"via1",#N/A,TRUE,"general";"via2",#N/A,TRUE,"general";"via3",#N/A,TRUE,"general"}</definedName>
    <definedName name="qw" localSheetId="16" hidden="1">{"via1",#N/A,TRUE,"general";"via2",#N/A,TRUE,"general";"via3",#N/A,TRUE,"general"}</definedName>
    <definedName name="qw" localSheetId="10" hidden="1">{"via1",#N/A,TRUE,"general";"via2",#N/A,TRUE,"general";"via3",#N/A,TRUE,"general"}</definedName>
    <definedName name="qw" localSheetId="8" hidden="1">{"via1",#N/A,TRUE,"general";"via2",#N/A,TRUE,"general";"via3",#N/A,TRUE,"general"}</definedName>
    <definedName name="qw" localSheetId="17" hidden="1">{"via1",#N/A,TRUE,"general";"via2",#N/A,TRUE,"general";"via3",#N/A,TRUE,"general"}</definedName>
    <definedName name="qw" localSheetId="11" hidden="1">{"via1",#N/A,TRUE,"general";"via2",#N/A,TRUE,"general";"via3",#N/A,TRUE,"general"}</definedName>
    <definedName name="qw" localSheetId="2" hidden="1">{"via1",#N/A,TRUE,"general";"via2",#N/A,TRUE,"general";"via3",#N/A,TRUE,"general"}</definedName>
    <definedName name="qw" localSheetId="5" hidden="1">{"via1",#N/A,TRUE,"general";"via2",#N/A,TRUE,"general";"via3",#N/A,TRUE,"general"}</definedName>
    <definedName name="qw" localSheetId="1" hidden="1">{"via1",#N/A,TRUE,"general";"via2",#N/A,TRUE,"general";"via3",#N/A,TRUE,"general"}</definedName>
    <definedName name="qw" localSheetId="4" hidden="1">{"via1",#N/A,TRUE,"general";"via2",#N/A,TRUE,"general";"via3",#N/A,TRUE,"general"}</definedName>
    <definedName name="qw" hidden="1">{"via1",#N/A,TRUE,"general";"via2",#N/A,TRUE,"general";"via3",#N/A,TRUE,"general"}</definedName>
    <definedName name="qwdas2" localSheetId="7" hidden="1">{"via1",#N/A,TRUE,"general";"via2",#N/A,TRUE,"general";"via3",#N/A,TRUE,"general"}</definedName>
    <definedName name="qwdas2" localSheetId="16" hidden="1">{"via1",#N/A,TRUE,"general";"via2",#N/A,TRUE,"general";"via3",#N/A,TRUE,"general"}</definedName>
    <definedName name="qwdas2" localSheetId="10" hidden="1">{"via1",#N/A,TRUE,"general";"via2",#N/A,TRUE,"general";"via3",#N/A,TRUE,"general"}</definedName>
    <definedName name="qwdas2" localSheetId="8" hidden="1">{"via1",#N/A,TRUE,"general";"via2",#N/A,TRUE,"general";"via3",#N/A,TRUE,"general"}</definedName>
    <definedName name="qwdas2" localSheetId="17" hidden="1">{"via1",#N/A,TRUE,"general";"via2",#N/A,TRUE,"general";"via3",#N/A,TRUE,"general"}</definedName>
    <definedName name="qwdas2" localSheetId="11" hidden="1">{"via1",#N/A,TRUE,"general";"via2",#N/A,TRUE,"general";"via3",#N/A,TRUE,"general"}</definedName>
    <definedName name="qwdas2" localSheetId="2" hidden="1">{"via1",#N/A,TRUE,"general";"via2",#N/A,TRUE,"general";"via3",#N/A,TRUE,"general"}</definedName>
    <definedName name="qwdas2" localSheetId="5" hidden="1">{"via1",#N/A,TRUE,"general";"via2",#N/A,TRUE,"general";"via3",#N/A,TRUE,"general"}</definedName>
    <definedName name="qwdas2" localSheetId="1" hidden="1">{"via1",#N/A,TRUE,"general";"via2",#N/A,TRUE,"general";"via3",#N/A,TRUE,"general"}</definedName>
    <definedName name="qwdas2" localSheetId="4" hidden="1">{"via1",#N/A,TRUE,"general";"via2",#N/A,TRUE,"general";"via3",#N/A,TRUE,"general"}</definedName>
    <definedName name="qwdas2" hidden="1">{"via1",#N/A,TRUE,"general";"via2",#N/A,TRUE,"general";"via3",#N/A,TRUE,"general"}</definedName>
    <definedName name="QWE" localSheetId="7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QWE" localSheetId="8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QWE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QWEE" localSheetId="8">#REF!</definedName>
    <definedName name="QWEE">#REF!</definedName>
    <definedName name="qweqe" localSheetId="7" hidden="1">{"TAB1",#N/A,TRUE,"GENERAL";"TAB2",#N/A,TRUE,"GENERAL";"TAB3",#N/A,TRUE,"GENERAL";"TAB4",#N/A,TRUE,"GENERAL";"TAB5",#N/A,TRUE,"GENERAL"}</definedName>
    <definedName name="qweqe" localSheetId="16" hidden="1">{"TAB1",#N/A,TRUE,"GENERAL";"TAB2",#N/A,TRUE,"GENERAL";"TAB3",#N/A,TRUE,"GENERAL";"TAB4",#N/A,TRUE,"GENERAL";"TAB5",#N/A,TRUE,"GENERAL"}</definedName>
    <definedName name="qweqe" localSheetId="10" hidden="1">{"TAB1",#N/A,TRUE,"GENERAL";"TAB2",#N/A,TRUE,"GENERAL";"TAB3",#N/A,TRUE,"GENERAL";"TAB4",#N/A,TRUE,"GENERAL";"TAB5",#N/A,TRUE,"GENERAL"}</definedName>
    <definedName name="qweqe" localSheetId="8" hidden="1">{"TAB1",#N/A,TRUE,"GENERAL";"TAB2",#N/A,TRUE,"GENERAL";"TAB3",#N/A,TRUE,"GENERAL";"TAB4",#N/A,TRUE,"GENERAL";"TAB5",#N/A,TRUE,"GENERAL"}</definedName>
    <definedName name="qweqe" localSheetId="17" hidden="1">{"TAB1",#N/A,TRUE,"GENERAL";"TAB2",#N/A,TRUE,"GENERAL";"TAB3",#N/A,TRUE,"GENERAL";"TAB4",#N/A,TRUE,"GENERAL";"TAB5",#N/A,TRUE,"GENERAL"}</definedName>
    <definedName name="qweqe" localSheetId="11" hidden="1">{"TAB1",#N/A,TRUE,"GENERAL";"TAB2",#N/A,TRUE,"GENERAL";"TAB3",#N/A,TRUE,"GENERAL";"TAB4",#N/A,TRUE,"GENERAL";"TAB5",#N/A,TRUE,"GENERAL"}</definedName>
    <definedName name="qweqe" localSheetId="2" hidden="1">{"TAB1",#N/A,TRUE,"GENERAL";"TAB2",#N/A,TRUE,"GENERAL";"TAB3",#N/A,TRUE,"GENERAL";"TAB4",#N/A,TRUE,"GENERAL";"TAB5",#N/A,TRUE,"GENERAL"}</definedName>
    <definedName name="qweqe" localSheetId="5" hidden="1">{"TAB1",#N/A,TRUE,"GENERAL";"TAB2",#N/A,TRUE,"GENERAL";"TAB3",#N/A,TRUE,"GENERAL";"TAB4",#N/A,TRUE,"GENERAL";"TAB5",#N/A,TRUE,"GENERAL"}</definedName>
    <definedName name="qweqe" localSheetId="1" hidden="1">{"TAB1",#N/A,TRUE,"GENERAL";"TAB2",#N/A,TRUE,"GENERAL";"TAB3",#N/A,TRUE,"GENERAL";"TAB4",#N/A,TRUE,"GENERAL";"TAB5",#N/A,TRUE,"GENERAL"}</definedName>
    <definedName name="qweqe" localSheetId="4" hidden="1">{"TAB1",#N/A,TRUE,"GENERAL";"TAB2",#N/A,TRUE,"GENERAL";"TAB3",#N/A,TRUE,"GENERAL";"TAB4",#N/A,TRUE,"GENERAL";"TAB5",#N/A,TRUE,"GENERAL"}</definedName>
    <definedName name="qweqe" hidden="1">{"TAB1",#N/A,TRUE,"GENERAL";"TAB2",#N/A,TRUE,"GENERAL";"TAB3",#N/A,TRUE,"GENERAL";"TAB4",#N/A,TRUE,"GENERAL";"TAB5",#N/A,TRUE,"GENERAL"}</definedName>
    <definedName name="QWEQW" localSheetId="8">#REF!</definedName>
    <definedName name="QWEQW">#REF!</definedName>
    <definedName name="qweqweqwe" localSheetId="8">#REF!</definedName>
    <definedName name="qweqweqwe">#REF!</definedName>
    <definedName name="QWER" localSheetId="8">#REF!</definedName>
    <definedName name="QWER">#REF!</definedName>
    <definedName name="QWERT" localSheetId="8">#REF!</definedName>
    <definedName name="QWERT">#REF!</definedName>
    <definedName name="QWERTY" localSheetId="7">#REF!</definedName>
    <definedName name="QWERTY" localSheetId="8">#REF!</definedName>
    <definedName name="QWERTY">[3]!________EST12</definedName>
    <definedName name="qwqwqwj" localSheetId="7" hidden="1">{"TAB1",#N/A,TRUE,"GENERAL";"TAB2",#N/A,TRUE,"GENERAL";"TAB3",#N/A,TRUE,"GENERAL";"TAB4",#N/A,TRUE,"GENERAL";"TAB5",#N/A,TRUE,"GENERAL"}</definedName>
    <definedName name="qwqwqwj" localSheetId="16" hidden="1">{"TAB1",#N/A,TRUE,"GENERAL";"TAB2",#N/A,TRUE,"GENERAL";"TAB3",#N/A,TRUE,"GENERAL";"TAB4",#N/A,TRUE,"GENERAL";"TAB5",#N/A,TRUE,"GENERAL"}</definedName>
    <definedName name="qwqwqwj" localSheetId="10" hidden="1">{"TAB1",#N/A,TRUE,"GENERAL";"TAB2",#N/A,TRUE,"GENERAL";"TAB3",#N/A,TRUE,"GENERAL";"TAB4",#N/A,TRUE,"GENERAL";"TAB5",#N/A,TRUE,"GENERAL"}</definedName>
    <definedName name="qwqwqwj" localSheetId="8" hidden="1">{"TAB1",#N/A,TRUE,"GENERAL";"TAB2",#N/A,TRUE,"GENERAL";"TAB3",#N/A,TRUE,"GENERAL";"TAB4",#N/A,TRUE,"GENERAL";"TAB5",#N/A,TRUE,"GENERAL"}</definedName>
    <definedName name="qwqwqwj" localSheetId="17" hidden="1">{"TAB1",#N/A,TRUE,"GENERAL";"TAB2",#N/A,TRUE,"GENERAL";"TAB3",#N/A,TRUE,"GENERAL";"TAB4",#N/A,TRUE,"GENERAL";"TAB5",#N/A,TRUE,"GENERAL"}</definedName>
    <definedName name="qwqwqwj" localSheetId="11" hidden="1">{"TAB1",#N/A,TRUE,"GENERAL";"TAB2",#N/A,TRUE,"GENERAL";"TAB3",#N/A,TRUE,"GENERAL";"TAB4",#N/A,TRUE,"GENERAL";"TAB5",#N/A,TRUE,"GENERAL"}</definedName>
    <definedName name="qwqwqwj" localSheetId="2" hidden="1">{"TAB1",#N/A,TRUE,"GENERAL";"TAB2",#N/A,TRUE,"GENERAL";"TAB3",#N/A,TRUE,"GENERAL";"TAB4",#N/A,TRUE,"GENERAL";"TAB5",#N/A,TRUE,"GENERAL"}</definedName>
    <definedName name="qwqwqwj" localSheetId="5" hidden="1">{"TAB1",#N/A,TRUE,"GENERAL";"TAB2",#N/A,TRUE,"GENERAL";"TAB3",#N/A,TRUE,"GENERAL";"TAB4",#N/A,TRUE,"GENERAL";"TAB5",#N/A,TRUE,"GENERAL"}</definedName>
    <definedName name="qwqwqwj" localSheetId="1" hidden="1">{"TAB1",#N/A,TRUE,"GENERAL";"TAB2",#N/A,TRUE,"GENERAL";"TAB3",#N/A,TRUE,"GENERAL";"TAB4",#N/A,TRUE,"GENERAL";"TAB5",#N/A,TRUE,"GENERAL"}</definedName>
    <definedName name="qwqwqwj" localSheetId="4" hidden="1">{"TAB1",#N/A,TRUE,"GENERAL";"TAB2",#N/A,TRUE,"GENERAL";"TAB3",#N/A,TRUE,"GENERAL";"TAB4",#N/A,TRUE,"GENERAL";"TAB5",#N/A,TRUE,"GENERAL"}</definedName>
    <definedName name="qwqwqwj" hidden="1">{"TAB1",#N/A,TRUE,"GENERAL";"TAB2",#N/A,TRUE,"GENERAL";"TAB3",#N/A,TRUE,"GENERAL";"TAB4",#N/A,TRUE,"GENERAL";"TAB5",#N/A,TRUE,"GENERAL"}</definedName>
    <definedName name="QWWEE" localSheetId="8">#REF!</definedName>
    <definedName name="QWWEE">#REF!</definedName>
    <definedName name="qzqzqz14" localSheetId="8">#REF!</definedName>
    <definedName name="qzqzqz14">#REF!</definedName>
    <definedName name="qzqzqz24" localSheetId="8">#REF!</definedName>
    <definedName name="qzqzqz24">#REF!</definedName>
    <definedName name="qzqzqz25" localSheetId="8">#REF!</definedName>
    <definedName name="qzqzqz25">#REF!</definedName>
    <definedName name="qzqzqz26" localSheetId="8">#REF!</definedName>
    <definedName name="qzqzqz26">#REF!</definedName>
    <definedName name="qzqzqz8" localSheetId="8">#REF!</definedName>
    <definedName name="qzqzqz8">#REF!</definedName>
    <definedName name="r.CashFlow" localSheetId="8" hidden="1">#REF!</definedName>
    <definedName name="r.CashFlow" hidden="1">#REF!</definedName>
    <definedName name="r.Leverage" localSheetId="8" hidden="1">#REF!</definedName>
    <definedName name="r.Leverage" hidden="1">#REF!</definedName>
    <definedName name="r.Liquidity" localSheetId="8" hidden="1">#REF!</definedName>
    <definedName name="r.Liquidity" hidden="1">#REF!</definedName>
    <definedName name="r.Market" localSheetId="8" hidden="1">#REF!</definedName>
    <definedName name="r.Market" hidden="1">#REF!</definedName>
    <definedName name="r.Profitability" localSheetId="8" hidden="1">#REF!</definedName>
    <definedName name="r.Profitability" hidden="1">#REF!</definedName>
    <definedName name="r.Summary" localSheetId="8" hidden="1">#REF!</definedName>
    <definedName name="r.Summary" hidden="1">#REF!</definedName>
    <definedName name="RA1.001" localSheetId="8">#REF!</definedName>
    <definedName name="RA1.001">#REF!</definedName>
    <definedName name="RA1.002" localSheetId="8">#REF!</definedName>
    <definedName name="RA1.002">#REF!</definedName>
    <definedName name="RA1.003" localSheetId="8">#REF!</definedName>
    <definedName name="RA1.003">#REF!</definedName>
    <definedName name="RA1.004" localSheetId="8">#REF!</definedName>
    <definedName name="RA1.004">#REF!</definedName>
    <definedName name="RA1.006" localSheetId="8">#REF!</definedName>
    <definedName name="RA1.006">#REF!</definedName>
    <definedName name="RA1.010" localSheetId="8">#REF!</definedName>
    <definedName name="RA1.010">#REF!</definedName>
    <definedName name="RA1.011" localSheetId="8">#REF!</definedName>
    <definedName name="RA1.011">#REF!</definedName>
    <definedName name="RA1.011.CABLE" localSheetId="8">#REF!</definedName>
    <definedName name="RA1.011.CABLE">#REF!</definedName>
    <definedName name="RA1.012" localSheetId="8">#REF!</definedName>
    <definedName name="RA1.012">#REF!</definedName>
    <definedName name="RA1.012.CABLE" localSheetId="8">#REF!</definedName>
    <definedName name="RA1.012.CABLE">#REF!</definedName>
    <definedName name="RA1.013" localSheetId="8">#REF!</definedName>
    <definedName name="RA1.013">#REF!</definedName>
    <definedName name="RA1.013.CABLE" localSheetId="8">#REF!</definedName>
    <definedName name="RA1.013.CABLE">#REF!</definedName>
    <definedName name="RA1.014" localSheetId="8">#REF!</definedName>
    <definedName name="RA1.014">#REF!</definedName>
    <definedName name="RA1.014.CABLE" localSheetId="8">#REF!</definedName>
    <definedName name="RA1.014.CABLE">#REF!</definedName>
    <definedName name="RA1.019" localSheetId="8">#REF!</definedName>
    <definedName name="RA1.019">#REF!</definedName>
    <definedName name="RA1.019.COMPLETA" localSheetId="8">#REF!</definedName>
    <definedName name="RA1.019.COMPLETA">#REF!</definedName>
    <definedName name="RA1.021.2400" localSheetId="8">#REF!</definedName>
    <definedName name="RA1.021.2400">#REF!</definedName>
    <definedName name="RA1.022.2400" localSheetId="8">#REF!</definedName>
    <definedName name="RA1.022.2400">#REF!</definedName>
    <definedName name="RA1.023.2400" localSheetId="8">#REF!</definedName>
    <definedName name="RA1.023.2400">#REF!</definedName>
    <definedName name="RA1.024.2400" localSheetId="8">#REF!</definedName>
    <definedName name="RA1.024.2400">#REF!</definedName>
    <definedName name="RA1.031" localSheetId="8">#REF!</definedName>
    <definedName name="RA1.031">#REF!</definedName>
    <definedName name="RA1.032" localSheetId="8">#REF!</definedName>
    <definedName name="RA1.032">#REF!</definedName>
    <definedName name="RA1.033" localSheetId="8">#REF!</definedName>
    <definedName name="RA1.033">#REF!</definedName>
    <definedName name="RA1.034" localSheetId="8">#REF!</definedName>
    <definedName name="RA1.034">#REF!</definedName>
    <definedName name="RA1.051" localSheetId="8">#REF!</definedName>
    <definedName name="RA1.051">#REF!</definedName>
    <definedName name="RA1.052" localSheetId="8">#REF!</definedName>
    <definedName name="RA1.052">#REF!</definedName>
    <definedName name="RA1.073" localSheetId="8">#REF!</definedName>
    <definedName name="RA1.073">#REF!</definedName>
    <definedName name="RA1.074" localSheetId="8">#REF!</definedName>
    <definedName name="RA1.074">#REF!</definedName>
    <definedName name="raa" localSheetId="8">#REF!</definedName>
    <definedName name="raa">#REF!</definedName>
    <definedName name="rac" localSheetId="8">#REF!</definedName>
    <definedName name="rac">#REF!</definedName>
    <definedName name="rack" localSheetId="8">#REF!</definedName>
    <definedName name="rack">#REF!</definedName>
    <definedName name="RACK1" localSheetId="8">#REF!</definedName>
    <definedName name="RACK1">#REF!</definedName>
    <definedName name="RAJÓN" localSheetId="8">#REF!</definedName>
    <definedName name="RAJÓN">#REF!</definedName>
    <definedName name="Rajón_de_piedra_del_municipio" localSheetId="8">#REF!</definedName>
    <definedName name="Rajón_de_piedra_del_municipio">[36]Insumos!$D$29</definedName>
    <definedName name="Rana_o_canguro" localSheetId="7">#REF!</definedName>
    <definedName name="Rana_o_canguro" localSheetId="8">#REF!</definedName>
    <definedName name="Rana_o_canguro">'[35]LISTADO DE MATERIALES Y EQUIPOS'!$B$33</definedName>
    <definedName name="Range_NPV_Bins" localSheetId="8">#REF!</definedName>
    <definedName name="Range_NPV_Bins">#REF!</definedName>
    <definedName name="RangeChange" hidden="1">#N/A</definedName>
    <definedName name="RANGO1" localSheetId="8">#REF!</definedName>
    <definedName name="RANGO1">#REF!</definedName>
    <definedName name="rangofin" localSheetId="8">#REF!,#REF!</definedName>
    <definedName name="rangofin">#REF!,#REF!</definedName>
    <definedName name="RankedValues" localSheetId="8">#REF!</definedName>
    <definedName name="RankedValues">#REF!</definedName>
    <definedName name="RASF" localSheetId="8">#REF!</definedName>
    <definedName name="RASF">[159]BASE!$D$75</definedName>
    <definedName name="Rates_Multiplier" localSheetId="8">#REF!</definedName>
    <definedName name="Rates_Multiplier">#REF!</definedName>
    <definedName name="RawData" localSheetId="8">#REF!</definedName>
    <definedName name="RawData">#REF!</definedName>
    <definedName name="RC_TOT_CO" localSheetId="7">ROUND(IF(#REF!="TOTAL",SUM(#REF!),PRODUCT(#REF!)),2)</definedName>
    <definedName name="RC_TOT_CO" localSheetId="8">ROUND(IF(#REF!="TOTAL",SUM(#REF!),PRODUCT(#REF!)),2)</definedName>
    <definedName name="RC_TOT_CO">ROUND(IF('[160]3-Memoria Cant'!XFD1="TOTAL",SUM('[160]3-Memoria Cant'!A1048567:A1048576),PRODUCT('[160]3-Memoria Cant'!XEZ1:XFD1)),2)</definedName>
    <definedName name="rds" localSheetId="8">#REF!</definedName>
    <definedName name="rds">#REF!</definedName>
    <definedName name="RE" localSheetId="8">#REF!</definedName>
    <definedName name="RE">#REF!</definedName>
    <definedName name="RE4NTA" localSheetId="8">#REF!</definedName>
    <definedName name="RE4NTA">[65]EQUIPOS!$D$8</definedName>
    <definedName name="REAJUSTE" localSheetId="8">#REF!</definedName>
    <definedName name="REAJUSTE">#REF!</definedName>
    <definedName name="Reajuste1" localSheetId="8">#REF!</definedName>
    <definedName name="Reajuste1">#REF!</definedName>
    <definedName name="Reajuste2" localSheetId="8">#REF!</definedName>
    <definedName name="Reajuste2">#REF!</definedName>
    <definedName name="Reajuste3" localSheetId="8">#REF!</definedName>
    <definedName name="Reajuste3">#REF!</definedName>
    <definedName name="Reajuste4" localSheetId="8">#REF!</definedName>
    <definedName name="Reajuste4">#REF!</definedName>
    <definedName name="REAJUSTES" localSheetId="8">#REF!</definedName>
    <definedName name="REAJUSTES">#REF!</definedName>
    <definedName name="REC" localSheetId="8">#REF!</definedName>
    <definedName name="REC">#REF!</definedName>
    <definedName name="RECB" localSheetId="8">#REF!</definedName>
    <definedName name="RECB">#REF!</definedName>
    <definedName name="receptores" localSheetId="8">#REF!</definedName>
    <definedName name="receptores">[71]criterio!$B$72:$B$75</definedName>
    <definedName name="Recorder" localSheetId="8">#REF!</definedName>
    <definedName name="Recorder">#REF!</definedName>
    <definedName name="RECURSOS" localSheetId="8">#REF!</definedName>
    <definedName name="RECURSOS">#REF!</definedName>
    <definedName name="Red" localSheetId="8">#REF!</definedName>
    <definedName name="Red">#REF!</definedName>
    <definedName name="redes" localSheetId="8">#REF!</definedName>
    <definedName name="redes">#REF!</definedName>
    <definedName name="Redes_Humedas" localSheetId="8">#REF!</definedName>
    <definedName name="Redes_Humedas">#REF!</definedName>
    <definedName name="Redes_Secas" localSheetId="8">#REF!</definedName>
    <definedName name="Redes_Secas">#REF!</definedName>
    <definedName name="REF" localSheetId="8">#REF!</definedName>
    <definedName name="REF">#REF!</definedName>
    <definedName name="REFMAR" localSheetId="8">#REF!</definedName>
    <definedName name="REFMAR">#REF!</definedName>
    <definedName name="REG" localSheetId="8">#REF!</definedName>
    <definedName name="REG">#REF!</definedName>
    <definedName name="rege" localSheetId="7" hidden="1">{"TAB1",#N/A,TRUE,"GENERAL";"TAB2",#N/A,TRUE,"GENERAL";"TAB3",#N/A,TRUE,"GENERAL";"TAB4",#N/A,TRUE,"GENERAL";"TAB5",#N/A,TRUE,"GENERAL"}</definedName>
    <definedName name="rege" localSheetId="16" hidden="1">{"TAB1",#N/A,TRUE,"GENERAL";"TAB2",#N/A,TRUE,"GENERAL";"TAB3",#N/A,TRUE,"GENERAL";"TAB4",#N/A,TRUE,"GENERAL";"TAB5",#N/A,TRUE,"GENERAL"}</definedName>
    <definedName name="rege" localSheetId="10" hidden="1">{"TAB1",#N/A,TRUE,"GENERAL";"TAB2",#N/A,TRUE,"GENERAL";"TAB3",#N/A,TRUE,"GENERAL";"TAB4",#N/A,TRUE,"GENERAL";"TAB5",#N/A,TRUE,"GENERAL"}</definedName>
    <definedName name="rege" localSheetId="8" hidden="1">{"TAB1",#N/A,TRUE,"GENERAL";"TAB2",#N/A,TRUE,"GENERAL";"TAB3",#N/A,TRUE,"GENERAL";"TAB4",#N/A,TRUE,"GENERAL";"TAB5",#N/A,TRUE,"GENERAL"}</definedName>
    <definedName name="rege" localSheetId="17" hidden="1">{"TAB1",#N/A,TRUE,"GENERAL";"TAB2",#N/A,TRUE,"GENERAL";"TAB3",#N/A,TRUE,"GENERAL";"TAB4",#N/A,TRUE,"GENERAL";"TAB5",#N/A,TRUE,"GENERAL"}</definedName>
    <definedName name="rege" localSheetId="11" hidden="1">{"TAB1",#N/A,TRUE,"GENERAL";"TAB2",#N/A,TRUE,"GENERAL";"TAB3",#N/A,TRUE,"GENERAL";"TAB4",#N/A,TRUE,"GENERAL";"TAB5",#N/A,TRUE,"GENERAL"}</definedName>
    <definedName name="rege" localSheetId="2" hidden="1">{"TAB1",#N/A,TRUE,"GENERAL";"TAB2",#N/A,TRUE,"GENERAL";"TAB3",#N/A,TRUE,"GENERAL";"TAB4",#N/A,TRUE,"GENERAL";"TAB5",#N/A,TRUE,"GENERAL"}</definedName>
    <definedName name="rege" localSheetId="5" hidden="1">{"TAB1",#N/A,TRUE,"GENERAL";"TAB2",#N/A,TRUE,"GENERAL";"TAB3",#N/A,TRUE,"GENERAL";"TAB4",#N/A,TRUE,"GENERAL";"TAB5",#N/A,TRUE,"GENERAL"}</definedName>
    <definedName name="rege" localSheetId="1" hidden="1">{"TAB1",#N/A,TRUE,"GENERAL";"TAB2",#N/A,TRUE,"GENERAL";"TAB3",#N/A,TRUE,"GENERAL";"TAB4",#N/A,TRUE,"GENERAL";"TAB5",#N/A,TRUE,"GENERAL"}</definedName>
    <definedName name="rege" localSheetId="4" hidden="1">{"TAB1",#N/A,TRUE,"GENERAL";"TAB2",#N/A,TRUE,"GENERAL";"TAB3",#N/A,TRUE,"GENERAL";"TAB4",#N/A,TRUE,"GENERAL";"TAB5",#N/A,TRUE,"GENERAL"}</definedName>
    <definedName name="rege" hidden="1">{"TAB1",#N/A,TRUE,"GENERAL";"TAB2",#N/A,TRUE,"GENERAL";"TAB3",#N/A,TRUE,"GENERAL";"TAB4",#N/A,TRUE,"GENERAL";"TAB5",#N/A,TRUE,"GENERAL"}</definedName>
    <definedName name="regional" localSheetId="8">#REF!</definedName>
    <definedName name="regional">[68]CARRETERAS!$A$2</definedName>
    <definedName name="regiones">#REF!</definedName>
    <definedName name="regresd" localSheetId="7" hidden="1">{"TAB1",#N/A,TRUE,"GENERAL";"TAB2",#N/A,TRUE,"GENERAL";"TAB3",#N/A,TRUE,"GENERAL";"TAB4",#N/A,TRUE,"GENERAL";"TAB5",#N/A,TRUE,"GENERAL"}</definedName>
    <definedName name="regresd" localSheetId="16" hidden="1">{"TAB1",#N/A,TRUE,"GENERAL";"TAB2",#N/A,TRUE,"GENERAL";"TAB3",#N/A,TRUE,"GENERAL";"TAB4",#N/A,TRUE,"GENERAL";"TAB5",#N/A,TRUE,"GENERAL"}</definedName>
    <definedName name="regresd" localSheetId="10" hidden="1">{"TAB1",#N/A,TRUE,"GENERAL";"TAB2",#N/A,TRUE,"GENERAL";"TAB3",#N/A,TRUE,"GENERAL";"TAB4",#N/A,TRUE,"GENERAL";"TAB5",#N/A,TRUE,"GENERAL"}</definedName>
    <definedName name="regresd" localSheetId="8" hidden="1">{"TAB1",#N/A,TRUE,"GENERAL";"TAB2",#N/A,TRUE,"GENERAL";"TAB3",#N/A,TRUE,"GENERAL";"TAB4",#N/A,TRUE,"GENERAL";"TAB5",#N/A,TRUE,"GENERAL"}</definedName>
    <definedName name="regresd" localSheetId="17" hidden="1">{"TAB1",#N/A,TRUE,"GENERAL";"TAB2",#N/A,TRUE,"GENERAL";"TAB3",#N/A,TRUE,"GENERAL";"TAB4",#N/A,TRUE,"GENERAL";"TAB5",#N/A,TRUE,"GENERAL"}</definedName>
    <definedName name="regresd" localSheetId="11" hidden="1">{"TAB1",#N/A,TRUE,"GENERAL";"TAB2",#N/A,TRUE,"GENERAL";"TAB3",#N/A,TRUE,"GENERAL";"TAB4",#N/A,TRUE,"GENERAL";"TAB5",#N/A,TRUE,"GENERAL"}</definedName>
    <definedName name="regresd" localSheetId="2" hidden="1">{"TAB1",#N/A,TRUE,"GENERAL";"TAB2",#N/A,TRUE,"GENERAL";"TAB3",#N/A,TRUE,"GENERAL";"TAB4",#N/A,TRUE,"GENERAL";"TAB5",#N/A,TRUE,"GENERAL"}</definedName>
    <definedName name="regresd" localSheetId="5" hidden="1">{"TAB1",#N/A,TRUE,"GENERAL";"TAB2",#N/A,TRUE,"GENERAL";"TAB3",#N/A,TRUE,"GENERAL";"TAB4",#N/A,TRUE,"GENERAL";"TAB5",#N/A,TRUE,"GENERAL"}</definedName>
    <definedName name="regresd" localSheetId="1" hidden="1">{"TAB1",#N/A,TRUE,"GENERAL";"TAB2",#N/A,TRUE,"GENERAL";"TAB3",#N/A,TRUE,"GENERAL";"TAB4",#N/A,TRUE,"GENERAL";"TAB5",#N/A,TRUE,"GENERAL"}</definedName>
    <definedName name="regresd" localSheetId="4" hidden="1">{"TAB1",#N/A,TRUE,"GENERAL";"TAB2",#N/A,TRUE,"GENERAL";"TAB3",#N/A,TRUE,"GENERAL";"TAB4",#N/A,TRUE,"GENERAL";"TAB5",#N/A,TRUE,"GENERAL"}</definedName>
    <definedName name="regresd" hidden="1">{"TAB1",#N/A,TRUE,"GENERAL";"TAB2",#N/A,TRUE,"GENERAL";"TAB3",#N/A,TRUE,"GENERAL";"TAB4",#N/A,TRUE,"GENERAL";"TAB5",#N/A,TRUE,"GENERAL"}</definedName>
    <definedName name="regthio" localSheetId="7" hidden="1">{"TAB1",#N/A,TRUE,"GENERAL";"TAB2",#N/A,TRUE,"GENERAL";"TAB3",#N/A,TRUE,"GENERAL";"TAB4",#N/A,TRUE,"GENERAL";"TAB5",#N/A,TRUE,"GENERAL"}</definedName>
    <definedName name="regthio" localSheetId="16" hidden="1">{"TAB1",#N/A,TRUE,"GENERAL";"TAB2",#N/A,TRUE,"GENERAL";"TAB3",#N/A,TRUE,"GENERAL";"TAB4",#N/A,TRUE,"GENERAL";"TAB5",#N/A,TRUE,"GENERAL"}</definedName>
    <definedName name="regthio" localSheetId="10" hidden="1">{"TAB1",#N/A,TRUE,"GENERAL";"TAB2",#N/A,TRUE,"GENERAL";"TAB3",#N/A,TRUE,"GENERAL";"TAB4",#N/A,TRUE,"GENERAL";"TAB5",#N/A,TRUE,"GENERAL"}</definedName>
    <definedName name="regthio" localSheetId="8" hidden="1">{"TAB1",#N/A,TRUE,"GENERAL";"TAB2",#N/A,TRUE,"GENERAL";"TAB3",#N/A,TRUE,"GENERAL";"TAB4",#N/A,TRUE,"GENERAL";"TAB5",#N/A,TRUE,"GENERAL"}</definedName>
    <definedName name="regthio" localSheetId="17" hidden="1">{"TAB1",#N/A,TRUE,"GENERAL";"TAB2",#N/A,TRUE,"GENERAL";"TAB3",#N/A,TRUE,"GENERAL";"TAB4",#N/A,TRUE,"GENERAL";"TAB5",#N/A,TRUE,"GENERAL"}</definedName>
    <definedName name="regthio" localSheetId="11" hidden="1">{"TAB1",#N/A,TRUE,"GENERAL";"TAB2",#N/A,TRUE,"GENERAL";"TAB3",#N/A,TRUE,"GENERAL";"TAB4",#N/A,TRUE,"GENERAL";"TAB5",#N/A,TRUE,"GENERAL"}</definedName>
    <definedName name="regthio" localSheetId="2" hidden="1">{"TAB1",#N/A,TRUE,"GENERAL";"TAB2",#N/A,TRUE,"GENERAL";"TAB3",#N/A,TRUE,"GENERAL";"TAB4",#N/A,TRUE,"GENERAL";"TAB5",#N/A,TRUE,"GENERAL"}</definedName>
    <definedName name="regthio" localSheetId="5" hidden="1">{"TAB1",#N/A,TRUE,"GENERAL";"TAB2",#N/A,TRUE,"GENERAL";"TAB3",#N/A,TRUE,"GENERAL";"TAB4",#N/A,TRUE,"GENERAL";"TAB5",#N/A,TRUE,"GENERAL"}</definedName>
    <definedName name="regthio" localSheetId="1" hidden="1">{"TAB1",#N/A,TRUE,"GENERAL";"TAB2",#N/A,TRUE,"GENERAL";"TAB3",#N/A,TRUE,"GENERAL";"TAB4",#N/A,TRUE,"GENERAL";"TAB5",#N/A,TRUE,"GENERAL"}</definedName>
    <definedName name="regthio" localSheetId="4" hidden="1">{"TAB1",#N/A,TRUE,"GENERAL";"TAB2",#N/A,TRUE,"GENERAL";"TAB3",#N/A,TRUE,"GENERAL";"TAB4",#N/A,TRUE,"GENERAL";"TAB5",#N/A,TRUE,"GENERAL"}</definedName>
    <definedName name="regthio" hidden="1">{"TAB1",#N/A,TRUE,"GENERAL";"TAB2",#N/A,TRUE,"GENERAL";"TAB3",#N/A,TRUE,"GENERAL";"TAB4",#N/A,TRUE,"GENERAL";"TAB5",#N/A,TRUE,"GENERAL"}</definedName>
    <definedName name="REGULAR" localSheetId="8">#REF!</definedName>
    <definedName name="REGULAR">#REF!</definedName>
    <definedName name="REICIO" localSheetId="7">#REF!</definedName>
    <definedName name="REICIO" localSheetId="8">#REF!</definedName>
    <definedName name="REICIO">[3]!________EST12</definedName>
    <definedName name="Reimbursement">"Reembolso"</definedName>
    <definedName name="reinicio" localSheetId="7">#REF!</definedName>
    <definedName name="reinicio" localSheetId="8">#REF!</definedName>
    <definedName name="reinicio">[3]!________EST12</definedName>
    <definedName name="REJHE" localSheetId="7" hidden="1">{"via1",#N/A,TRUE,"general";"via2",#N/A,TRUE,"general";"via3",#N/A,TRUE,"general"}</definedName>
    <definedName name="REJHE" localSheetId="16" hidden="1">{"via1",#N/A,TRUE,"general";"via2",#N/A,TRUE,"general";"via3",#N/A,TRUE,"general"}</definedName>
    <definedName name="REJHE" localSheetId="10" hidden="1">{"via1",#N/A,TRUE,"general";"via2",#N/A,TRUE,"general";"via3",#N/A,TRUE,"general"}</definedName>
    <definedName name="REJHE" localSheetId="8" hidden="1">{"via1",#N/A,TRUE,"general";"via2",#N/A,TRUE,"general";"via3",#N/A,TRUE,"general"}</definedName>
    <definedName name="REJHE" localSheetId="17" hidden="1">{"via1",#N/A,TRUE,"general";"via2",#N/A,TRUE,"general";"via3",#N/A,TRUE,"general"}</definedName>
    <definedName name="REJHE" localSheetId="11" hidden="1">{"via1",#N/A,TRUE,"general";"via2",#N/A,TRUE,"general";"via3",#N/A,TRUE,"general"}</definedName>
    <definedName name="REJHE" localSheetId="2" hidden="1">{"via1",#N/A,TRUE,"general";"via2",#N/A,TRUE,"general";"via3",#N/A,TRUE,"general"}</definedName>
    <definedName name="REJHE" localSheetId="5" hidden="1">{"via1",#N/A,TRUE,"general";"via2",#N/A,TRUE,"general";"via3",#N/A,TRUE,"general"}</definedName>
    <definedName name="REJHE" localSheetId="1" hidden="1">{"via1",#N/A,TRUE,"general";"via2",#N/A,TRUE,"general";"via3",#N/A,TRUE,"general"}</definedName>
    <definedName name="REJHE" localSheetId="4" hidden="1">{"via1",#N/A,TRUE,"general";"via2",#N/A,TRUE,"general";"via3",#N/A,TRUE,"general"}</definedName>
    <definedName name="REJHE" hidden="1">{"via1",#N/A,TRUE,"general";"via2",#N/A,TRUE,"general";"via3",#N/A,TRUE,"general"}</definedName>
    <definedName name="REJILLA" localSheetId="8">#REF!</definedName>
    <definedName name="REJILLA">[25]BASE!$D$461</definedName>
    <definedName name="relacion" localSheetId="8">#REF!</definedName>
    <definedName name="relacion">#REF!</definedName>
    <definedName name="relaciones" localSheetId="8">#REF!</definedName>
    <definedName name="relaciones">[71]criterio!$B$214:$B$218</definedName>
    <definedName name="relecon" localSheetId="8">#REF!</definedName>
    <definedName name="relecon">#REF!</definedName>
    <definedName name="rell" localSheetId="7">#REF!</definedName>
    <definedName name="rell" localSheetId="8">#REF!</definedName>
    <definedName name="rell">#REF!</definedName>
    <definedName name="RELLENO">#REF!</definedName>
    <definedName name="REND" localSheetId="8">#REF!</definedName>
    <definedName name="REND">#REF!</definedName>
    <definedName name="rend_equXact" localSheetId="8">#REF!</definedName>
    <definedName name="rend_equXact">#REF!</definedName>
    <definedName name="Renoai" localSheetId="8">#REF!</definedName>
    <definedName name="Renoai">[20]EVA!$D$27</definedName>
    <definedName name="REO" localSheetId="8">#REF!</definedName>
    <definedName name="REO">#REF!</definedName>
    <definedName name="REP.PAV">#REF!</definedName>
    <definedName name="REPALEO.SUBBASE.P.MOTORES" localSheetId="7" hidden="1">{"'$OC'!$B$7:$O$53","'OC'!$A$14:$D$27","'OC'!$A$14:$D$27","'OC'!$A$14:$D$27"}</definedName>
    <definedName name="REPALEO.SUBBASE.P.MOTORES" localSheetId="8" hidden="1">{"'$OC'!$B$7:$O$53","'OC'!$A$14:$D$27","'OC'!$A$14:$D$27","'OC'!$A$14:$D$27"}</definedName>
    <definedName name="REPALEO.SUBBASE.P.MOTORES" hidden="1">{"'$OC'!$B$7:$O$53","'OC'!$A$14:$D$27","'OC'!$A$14:$D$27","'OC'!$A$14:$D$27"}</definedName>
    <definedName name="reparacion" localSheetId="8">#REF!</definedName>
    <definedName name="reparacion">#REF!</definedName>
    <definedName name="reparaciones" localSheetId="8">#REF!</definedName>
    <definedName name="reparaciones">#REF!</definedName>
    <definedName name="REPORTE" localSheetId="8">#REF!</definedName>
    <definedName name="REPORTE">#REF!</definedName>
    <definedName name="reporting" localSheetId="8">#REF!</definedName>
    <definedName name="reporting">#REF!</definedName>
    <definedName name="representante.identificacion" localSheetId="8">#REF!</definedName>
    <definedName name="representante.identificacion">#REF!</definedName>
    <definedName name="representante.nombre" localSheetId="8">#REF!</definedName>
    <definedName name="representante.nombre">#REF!</definedName>
    <definedName name="REPROGRAMACION" localSheetId="8">#REF!</definedName>
    <definedName name="REPROGRAMACION">#REF!</definedName>
    <definedName name="repuestos2" localSheetId="7" hidden="1">{#N/A,#N/A,FALSE,"Off C100-Project Management";#N/A,#N/A,FALSE,"C101-Engineering";#N/A,#N/A,FALSE,"Off C102-Procurement";#N/A,#N/A,FALSE,"Off C105-Electromechanical Work";#N/A,#N/A,FALSE,"On C100-Project Management";#N/A,#N/A,FALSE,"On C102-Procurement";#N/A,#N/A,FALSE,"C104-Civil Work";#N/A,#N/A,FALSE,"On C105-Electromechanical Work"}</definedName>
    <definedName name="repuestos2" localSheetId="8" hidden="1">{#N/A,#N/A,FALSE,"Off C100-Project Management";#N/A,#N/A,FALSE,"C101-Engineering";#N/A,#N/A,FALSE,"Off C102-Procurement";#N/A,#N/A,FALSE,"Off C105-Electromechanical Work";#N/A,#N/A,FALSE,"On C100-Project Management";#N/A,#N/A,FALSE,"On C102-Procurement";#N/A,#N/A,FALSE,"C104-Civil Work";#N/A,#N/A,FALSE,"On C105-Electromechanical Work"}</definedName>
    <definedName name="repuestos2" hidden="1">{#N/A,#N/A,FALSE,"Off C100-Project Management";#N/A,#N/A,FALSE,"C101-Engineering";#N/A,#N/A,FALSE,"Off C102-Procurement";#N/A,#N/A,FALSE,"Off C105-Electromechanical Work";#N/A,#N/A,FALSE,"On C100-Project Management";#N/A,#N/A,FALSE,"On C102-Procurement";#N/A,#N/A,FALSE,"C104-Civil Work";#N/A,#N/A,FALSE,"On C105-Electromechanical Work"}</definedName>
    <definedName name="Requipo" localSheetId="8">#REF!</definedName>
    <definedName name="Requipo">#REF!</definedName>
    <definedName name="rer" localSheetId="7" hidden="1">{"via1",#N/A,TRUE,"general";"via2",#N/A,TRUE,"general";"via3",#N/A,TRUE,"general"}</definedName>
    <definedName name="rer" localSheetId="16" hidden="1">{"via1",#N/A,TRUE,"general";"via2",#N/A,TRUE,"general";"via3",#N/A,TRUE,"general"}</definedName>
    <definedName name="rer" localSheetId="10" hidden="1">{"via1",#N/A,TRUE,"general";"via2",#N/A,TRUE,"general";"via3",#N/A,TRUE,"general"}</definedName>
    <definedName name="rer" localSheetId="8" hidden="1">{"via1",#N/A,TRUE,"general";"via2",#N/A,TRUE,"general";"via3",#N/A,TRUE,"general"}</definedName>
    <definedName name="rer" localSheetId="17" hidden="1">{"via1",#N/A,TRUE,"general";"via2",#N/A,TRUE,"general";"via3",#N/A,TRUE,"general"}</definedName>
    <definedName name="rer" localSheetId="11" hidden="1">{"via1",#N/A,TRUE,"general";"via2",#N/A,TRUE,"general";"via3",#N/A,TRUE,"general"}</definedName>
    <definedName name="rer" localSheetId="2" hidden="1">{"via1",#N/A,TRUE,"general";"via2",#N/A,TRUE,"general";"via3",#N/A,TRUE,"general"}</definedName>
    <definedName name="rer" localSheetId="5" hidden="1">{"via1",#N/A,TRUE,"general";"via2",#N/A,TRUE,"general";"via3",#N/A,TRUE,"general"}</definedName>
    <definedName name="rer" localSheetId="1" hidden="1">{"via1",#N/A,TRUE,"general";"via2",#N/A,TRUE,"general";"via3",#N/A,TRUE,"general"}</definedName>
    <definedName name="rer" localSheetId="4" hidden="1">{"via1",#N/A,TRUE,"general";"via2",#N/A,TRUE,"general";"via3",#N/A,TRUE,"general"}</definedName>
    <definedName name="rer" hidden="1">{"via1",#N/A,TRUE,"general";"via2",#N/A,TRUE,"general";"via3",#N/A,TRUE,"general"}</definedName>
    <definedName name="RERE3" localSheetId="8" hidden="1">#REF!</definedName>
    <definedName name="RERE3" hidden="1">#REF!</definedName>
    <definedName name="rererw" localSheetId="7" hidden="1">{"TAB1",#N/A,TRUE,"GENERAL";"TAB2",#N/A,TRUE,"GENERAL";"TAB3",#N/A,TRUE,"GENERAL";"TAB4",#N/A,TRUE,"GENERAL";"TAB5",#N/A,TRUE,"GENERAL"}</definedName>
    <definedName name="rererw" localSheetId="16" hidden="1">{"TAB1",#N/A,TRUE,"GENERAL";"TAB2",#N/A,TRUE,"GENERAL";"TAB3",#N/A,TRUE,"GENERAL";"TAB4",#N/A,TRUE,"GENERAL";"TAB5",#N/A,TRUE,"GENERAL"}</definedName>
    <definedName name="rererw" localSheetId="10" hidden="1">{"TAB1",#N/A,TRUE,"GENERAL";"TAB2",#N/A,TRUE,"GENERAL";"TAB3",#N/A,TRUE,"GENERAL";"TAB4",#N/A,TRUE,"GENERAL";"TAB5",#N/A,TRUE,"GENERAL"}</definedName>
    <definedName name="rererw" localSheetId="8" hidden="1">{"TAB1",#N/A,TRUE,"GENERAL";"TAB2",#N/A,TRUE,"GENERAL";"TAB3",#N/A,TRUE,"GENERAL";"TAB4",#N/A,TRUE,"GENERAL";"TAB5",#N/A,TRUE,"GENERAL"}</definedName>
    <definedName name="rererw" localSheetId="17" hidden="1">{"TAB1",#N/A,TRUE,"GENERAL";"TAB2",#N/A,TRUE,"GENERAL";"TAB3",#N/A,TRUE,"GENERAL";"TAB4",#N/A,TRUE,"GENERAL";"TAB5",#N/A,TRUE,"GENERAL"}</definedName>
    <definedName name="rererw" localSheetId="11" hidden="1">{"TAB1",#N/A,TRUE,"GENERAL";"TAB2",#N/A,TRUE,"GENERAL";"TAB3",#N/A,TRUE,"GENERAL";"TAB4",#N/A,TRUE,"GENERAL";"TAB5",#N/A,TRUE,"GENERAL"}</definedName>
    <definedName name="rererw" localSheetId="2" hidden="1">{"TAB1",#N/A,TRUE,"GENERAL";"TAB2",#N/A,TRUE,"GENERAL";"TAB3",#N/A,TRUE,"GENERAL";"TAB4",#N/A,TRUE,"GENERAL";"TAB5",#N/A,TRUE,"GENERAL"}</definedName>
    <definedName name="rererw" localSheetId="5" hidden="1">{"TAB1",#N/A,TRUE,"GENERAL";"TAB2",#N/A,TRUE,"GENERAL";"TAB3",#N/A,TRUE,"GENERAL";"TAB4",#N/A,TRUE,"GENERAL";"TAB5",#N/A,TRUE,"GENERAL"}</definedName>
    <definedName name="rererw" localSheetId="1" hidden="1">{"TAB1",#N/A,TRUE,"GENERAL";"TAB2",#N/A,TRUE,"GENERAL";"TAB3",#N/A,TRUE,"GENERAL";"TAB4",#N/A,TRUE,"GENERAL";"TAB5",#N/A,TRUE,"GENERAL"}</definedName>
    <definedName name="rererw" localSheetId="4" hidden="1">{"TAB1",#N/A,TRUE,"GENERAL";"TAB2",#N/A,TRUE,"GENERAL";"TAB3",#N/A,TRUE,"GENERAL";"TAB4",#N/A,TRUE,"GENERAL";"TAB5",#N/A,TRUE,"GENERAL"}</definedName>
    <definedName name="rererw" hidden="1">{"TAB1",#N/A,TRUE,"GENERAL";"TAB2",#N/A,TRUE,"GENERAL";"TAB3",#N/A,TRUE,"GENERAL";"TAB4",#N/A,TRUE,"GENERAL";"TAB5",#N/A,TRUE,"GENERAL"}</definedName>
    <definedName name="rerg" localSheetId="7" hidden="1">{"TAB1",#N/A,TRUE,"GENERAL";"TAB2",#N/A,TRUE,"GENERAL";"TAB3",#N/A,TRUE,"GENERAL";"TAB4",#N/A,TRUE,"GENERAL";"TAB5",#N/A,TRUE,"GENERAL"}</definedName>
    <definedName name="rerg" localSheetId="16" hidden="1">{"TAB1",#N/A,TRUE,"GENERAL";"TAB2",#N/A,TRUE,"GENERAL";"TAB3",#N/A,TRUE,"GENERAL";"TAB4",#N/A,TRUE,"GENERAL";"TAB5",#N/A,TRUE,"GENERAL"}</definedName>
    <definedName name="rerg" localSheetId="10" hidden="1">{"TAB1",#N/A,TRUE,"GENERAL";"TAB2",#N/A,TRUE,"GENERAL";"TAB3",#N/A,TRUE,"GENERAL";"TAB4",#N/A,TRUE,"GENERAL";"TAB5",#N/A,TRUE,"GENERAL"}</definedName>
    <definedName name="rerg" localSheetId="8" hidden="1">{"TAB1",#N/A,TRUE,"GENERAL";"TAB2",#N/A,TRUE,"GENERAL";"TAB3",#N/A,TRUE,"GENERAL";"TAB4",#N/A,TRUE,"GENERAL";"TAB5",#N/A,TRUE,"GENERAL"}</definedName>
    <definedName name="rerg" localSheetId="17" hidden="1">{"TAB1",#N/A,TRUE,"GENERAL";"TAB2",#N/A,TRUE,"GENERAL";"TAB3",#N/A,TRUE,"GENERAL";"TAB4",#N/A,TRUE,"GENERAL";"TAB5",#N/A,TRUE,"GENERAL"}</definedName>
    <definedName name="rerg" localSheetId="11" hidden="1">{"TAB1",#N/A,TRUE,"GENERAL";"TAB2",#N/A,TRUE,"GENERAL";"TAB3",#N/A,TRUE,"GENERAL";"TAB4",#N/A,TRUE,"GENERAL";"TAB5",#N/A,TRUE,"GENERAL"}</definedName>
    <definedName name="rerg" localSheetId="2" hidden="1">{"TAB1",#N/A,TRUE,"GENERAL";"TAB2",#N/A,TRUE,"GENERAL";"TAB3",#N/A,TRUE,"GENERAL";"TAB4",#N/A,TRUE,"GENERAL";"TAB5",#N/A,TRUE,"GENERAL"}</definedName>
    <definedName name="rerg" localSheetId="5" hidden="1">{"TAB1",#N/A,TRUE,"GENERAL";"TAB2",#N/A,TRUE,"GENERAL";"TAB3",#N/A,TRUE,"GENERAL";"TAB4",#N/A,TRUE,"GENERAL";"TAB5",#N/A,TRUE,"GENERAL"}</definedName>
    <definedName name="rerg" localSheetId="1" hidden="1">{"TAB1",#N/A,TRUE,"GENERAL";"TAB2",#N/A,TRUE,"GENERAL";"TAB3",#N/A,TRUE,"GENERAL";"TAB4",#N/A,TRUE,"GENERAL";"TAB5",#N/A,TRUE,"GENERAL"}</definedName>
    <definedName name="rerg" localSheetId="4" hidden="1">{"TAB1",#N/A,TRUE,"GENERAL";"TAB2",#N/A,TRUE,"GENERAL";"TAB3",#N/A,TRUE,"GENERAL";"TAB4",#N/A,TRUE,"GENERAL";"TAB5",#N/A,TRUE,"GENERAL"}</definedName>
    <definedName name="rerg" hidden="1">{"TAB1",#N/A,TRUE,"GENERAL";"TAB2",#N/A,TRUE,"GENERAL";"TAB3",#N/A,TRUE,"GENERAL";"TAB4",#N/A,TRUE,"GENERAL";"TAB5",#N/A,TRUE,"GENERAL"}</definedName>
    <definedName name="rerrrrw" localSheetId="7" hidden="1">{"TAB1",#N/A,TRUE,"GENERAL";"TAB2",#N/A,TRUE,"GENERAL";"TAB3",#N/A,TRUE,"GENERAL";"TAB4",#N/A,TRUE,"GENERAL";"TAB5",#N/A,TRUE,"GENERAL"}</definedName>
    <definedName name="rerrrrw" localSheetId="16" hidden="1">{"TAB1",#N/A,TRUE,"GENERAL";"TAB2",#N/A,TRUE,"GENERAL";"TAB3",#N/A,TRUE,"GENERAL";"TAB4",#N/A,TRUE,"GENERAL";"TAB5",#N/A,TRUE,"GENERAL"}</definedName>
    <definedName name="rerrrrw" localSheetId="10" hidden="1">{"TAB1",#N/A,TRUE,"GENERAL";"TAB2",#N/A,TRUE,"GENERAL";"TAB3",#N/A,TRUE,"GENERAL";"TAB4",#N/A,TRUE,"GENERAL";"TAB5",#N/A,TRUE,"GENERAL"}</definedName>
    <definedName name="rerrrrw" localSheetId="8" hidden="1">{"TAB1",#N/A,TRUE,"GENERAL";"TAB2",#N/A,TRUE,"GENERAL";"TAB3",#N/A,TRUE,"GENERAL";"TAB4",#N/A,TRUE,"GENERAL";"TAB5",#N/A,TRUE,"GENERAL"}</definedName>
    <definedName name="rerrrrw" localSheetId="17" hidden="1">{"TAB1",#N/A,TRUE,"GENERAL";"TAB2",#N/A,TRUE,"GENERAL";"TAB3",#N/A,TRUE,"GENERAL";"TAB4",#N/A,TRUE,"GENERAL";"TAB5",#N/A,TRUE,"GENERAL"}</definedName>
    <definedName name="rerrrrw" localSheetId="11" hidden="1">{"TAB1",#N/A,TRUE,"GENERAL";"TAB2",#N/A,TRUE,"GENERAL";"TAB3",#N/A,TRUE,"GENERAL";"TAB4",#N/A,TRUE,"GENERAL";"TAB5",#N/A,TRUE,"GENERAL"}</definedName>
    <definedName name="rerrrrw" localSheetId="2" hidden="1">{"TAB1",#N/A,TRUE,"GENERAL";"TAB2",#N/A,TRUE,"GENERAL";"TAB3",#N/A,TRUE,"GENERAL";"TAB4",#N/A,TRUE,"GENERAL";"TAB5",#N/A,TRUE,"GENERAL"}</definedName>
    <definedName name="rerrrrw" localSheetId="5" hidden="1">{"TAB1",#N/A,TRUE,"GENERAL";"TAB2",#N/A,TRUE,"GENERAL";"TAB3",#N/A,TRUE,"GENERAL";"TAB4",#N/A,TRUE,"GENERAL";"TAB5",#N/A,TRUE,"GENERAL"}</definedName>
    <definedName name="rerrrrw" localSheetId="1" hidden="1">{"TAB1",#N/A,TRUE,"GENERAL";"TAB2",#N/A,TRUE,"GENERAL";"TAB3",#N/A,TRUE,"GENERAL";"TAB4",#N/A,TRUE,"GENERAL";"TAB5",#N/A,TRUE,"GENERAL"}</definedName>
    <definedName name="rerrrrw" localSheetId="4" hidden="1">{"TAB1",#N/A,TRUE,"GENERAL";"TAB2",#N/A,TRUE,"GENERAL";"TAB3",#N/A,TRUE,"GENERAL";"TAB4",#N/A,TRUE,"GENERAL";"TAB5",#N/A,TRUE,"GENERAL"}</definedName>
    <definedName name="rerrrrw" hidden="1">{"TAB1",#N/A,TRUE,"GENERAL";"TAB2",#N/A,TRUE,"GENERAL";"TAB3",#N/A,TRUE,"GENERAL";"TAB4",#N/A,TRUE,"GENERAL";"TAB5",#N/A,TRUE,"GENERAL"}</definedName>
    <definedName name="RES" localSheetId="8">#REF!</definedName>
    <definedName name="RES">#REF!</definedName>
    <definedName name="Resets" localSheetId="8">#REF!</definedName>
    <definedName name="Resets">#REF!</definedName>
    <definedName name="RESI" localSheetId="8">#REF!</definedName>
    <definedName name="RESI">#REF!</definedName>
    <definedName name="residente" localSheetId="8">#REF!</definedName>
    <definedName name="residente">'[68]GENERALIDADES '!$E$9</definedName>
    <definedName name="Residente_de_obra" localSheetId="8">#REF!</definedName>
    <definedName name="Residente_de_obra">[36]CUADRILLAS!$B$14</definedName>
    <definedName name="residual" localSheetId="8">#REF!</definedName>
    <definedName name="residual">[92]Hoja2!$C$3</definedName>
    <definedName name="residuos" localSheetId="8">#REF!</definedName>
    <definedName name="residuos">[71]criterio!$B$29:$B$32</definedName>
    <definedName name="resist_cond" localSheetId="8">#REF!</definedName>
    <definedName name="resist_cond">#REF!</definedName>
    <definedName name="Resistenciaconductor" localSheetId="8">#REF!</definedName>
    <definedName name="Resistenciaconductor">[86]Modelo!#REF!</definedName>
    <definedName name="RESOURCES" localSheetId="8">#REF!</definedName>
    <definedName name="RESOURCES">#REF!</definedName>
    <definedName name="RESOURCES1" localSheetId="8">#REF!</definedName>
    <definedName name="RESOURCES1">#REF!</definedName>
    <definedName name="RESPONSABLE_CONTRATISTA" localSheetId="8">#REF!</definedName>
    <definedName name="RESPONSABLE_CONTRATISTA">#REF!</definedName>
    <definedName name="RESPONSABLE_INTERVENTORIA" localSheetId="8">#REF!</definedName>
    <definedName name="RESPONSABLE_INTERVENTORIA">#REF!</definedName>
    <definedName name="Responsables" localSheetId="8">#REF!</definedName>
    <definedName name="Responsables">#REF!</definedName>
    <definedName name="RESPONSIBLE" localSheetId="8">#REF!</definedName>
    <definedName name="RESPONSIBLE">#REF!</definedName>
    <definedName name="ResponsibleNJA" localSheetId="8">#REF!</definedName>
    <definedName name="ResponsibleNJA">#REF!</definedName>
    <definedName name="RESPUESTA" localSheetId="8">#REF!</definedName>
    <definedName name="RESPUESTA">#REF!</definedName>
    <definedName name="RESTER" localSheetId="8">#REF!</definedName>
    <definedName name="RESTER">#REF!</definedName>
    <definedName name="RESU" localSheetId="7">#REF!</definedName>
    <definedName name="RESU" localSheetId="8">#REF!</definedName>
    <definedName name="RESU">#REF!</definedName>
    <definedName name="resul" localSheetId="8">#REF!</definedName>
    <definedName name="resul">#REF!</definedName>
    <definedName name="Result" localSheetId="8">#REF!</definedName>
    <definedName name="Result">#REF!</definedName>
    <definedName name="RESULTADO" localSheetId="8">#REF!</definedName>
    <definedName name="RESULTADO">#REF!</definedName>
    <definedName name="resumen" localSheetId="7">#REF!</definedName>
    <definedName name="resumen" localSheetId="8">#REF!</definedName>
    <definedName name="resumen">#REF!</definedName>
    <definedName name="RESUMENDES" localSheetId="8">#REF!</definedName>
    <definedName name="RESUMENDES">#REF!</definedName>
    <definedName name="RESUMENGAS" localSheetId="8">#REF!</definedName>
    <definedName name="RESUMENGAS">#REF!</definedName>
    <definedName name="RESUMENINC" localSheetId="8">#REF!</definedName>
    <definedName name="RESUMENINC">#REF!</definedName>
    <definedName name="RESUMENPARCIAL" localSheetId="8">#REF!</definedName>
    <definedName name="RESUMENPARCIAL">#REF!</definedName>
    <definedName name="RESUMENSUM" localSheetId="8">#REF!</definedName>
    <definedName name="RESUMENSUM">#REF!</definedName>
    <definedName name="RESUMENTOTAL" localSheetId="8">#REF!</definedName>
    <definedName name="RESUMENTOTAL">#REF!</definedName>
    <definedName name="Retenc" localSheetId="7">#REF!</definedName>
    <definedName name="Retenc" localSheetId="8">#REF!</definedName>
    <definedName name="Retenc">[55]BASES!$E$31</definedName>
    <definedName name="Retenido1" localSheetId="8">#REF!</definedName>
    <definedName name="Retenido1">#REF!</definedName>
    <definedName name="Retenido10" localSheetId="8">#REF!</definedName>
    <definedName name="Retenido10">#REF!</definedName>
    <definedName name="Retenido100" localSheetId="8">#REF!</definedName>
    <definedName name="Retenido100">[29]DATOS!$S$3:$S$1398</definedName>
    <definedName name="Retenido112" localSheetId="8">#REF!</definedName>
    <definedName name="Retenido112">#REF!</definedName>
    <definedName name="RETENIDO2" localSheetId="8">#REF!</definedName>
    <definedName name="RETENIDO2">#REF!</definedName>
    <definedName name="Retenido200" localSheetId="8">#REF!</definedName>
    <definedName name="Retenido200">[29]DATOS!$T$3:$T$1398</definedName>
    <definedName name="Retenido30" localSheetId="8">#REF!</definedName>
    <definedName name="Retenido30">[29]DATOS!$Q$3:$Q$1398</definedName>
    <definedName name="Retenido34" localSheetId="8">#REF!</definedName>
    <definedName name="Retenido34">[29]DATOS!$M$3:$M$1400</definedName>
    <definedName name="Retenido38" localSheetId="8">#REF!</definedName>
    <definedName name="Retenido38">[29]DATOS!$N$3:$N$1398</definedName>
    <definedName name="Retenido4" localSheetId="8">#REF!</definedName>
    <definedName name="Retenido4">[29]DATOS!$O$3:$O$1398</definedName>
    <definedName name="Retenido40" localSheetId="8">#REF!</definedName>
    <definedName name="Retenido40">#REF!</definedName>
    <definedName name="Retenido50" localSheetId="8">#REF!</definedName>
    <definedName name="Retenido50">[29]DATOS!$R$3:$R$1398</definedName>
    <definedName name="Retenido8" localSheetId="8">#REF!</definedName>
    <definedName name="Retenido8">[29]DATOS!$P$3:$P$1398</definedName>
    <definedName name="RETERT" localSheetId="8">#REF!</definedName>
    <definedName name="RETERT">#REF!</definedName>
    <definedName name="RETRO" localSheetId="7">#REF!</definedName>
    <definedName name="RETRO" localSheetId="8">#REF!</definedName>
    <definedName name="RETRO">[25]BASE!$D$437</definedName>
    <definedName name="Retroexcavadora_de_llantas" localSheetId="8">#REF!</definedName>
    <definedName name="Retroexcavadora_de_llantas">'[36]Equipo y transporte'!$D$20</definedName>
    <definedName name="RETTRE" localSheetId="7" hidden="1">{"via1",#N/A,TRUE,"general";"via2",#N/A,TRUE,"general";"via3",#N/A,TRUE,"general"}</definedName>
    <definedName name="RETTRE" localSheetId="16" hidden="1">{"via1",#N/A,TRUE,"general";"via2",#N/A,TRUE,"general";"via3",#N/A,TRUE,"general"}</definedName>
    <definedName name="RETTRE" localSheetId="10" hidden="1">{"via1",#N/A,TRUE,"general";"via2",#N/A,TRUE,"general";"via3",#N/A,TRUE,"general"}</definedName>
    <definedName name="RETTRE" localSheetId="8" hidden="1">{"via1",#N/A,TRUE,"general";"via2",#N/A,TRUE,"general";"via3",#N/A,TRUE,"general"}</definedName>
    <definedName name="RETTRE" localSheetId="17" hidden="1">{"via1",#N/A,TRUE,"general";"via2",#N/A,TRUE,"general";"via3",#N/A,TRUE,"general"}</definedName>
    <definedName name="RETTRE" localSheetId="11" hidden="1">{"via1",#N/A,TRUE,"general";"via2",#N/A,TRUE,"general";"via3",#N/A,TRUE,"general"}</definedName>
    <definedName name="RETTRE" localSheetId="2" hidden="1">{"via1",#N/A,TRUE,"general";"via2",#N/A,TRUE,"general";"via3",#N/A,TRUE,"general"}</definedName>
    <definedName name="RETTRE" localSheetId="5" hidden="1">{"via1",#N/A,TRUE,"general";"via2",#N/A,TRUE,"general";"via3",#N/A,TRUE,"general"}</definedName>
    <definedName name="RETTRE" localSheetId="1" hidden="1">{"via1",#N/A,TRUE,"general";"via2",#N/A,TRUE,"general";"via3",#N/A,TRUE,"general"}</definedName>
    <definedName name="RETTRE" localSheetId="4" hidden="1">{"via1",#N/A,TRUE,"general";"via2",#N/A,TRUE,"general";"via3",#N/A,TRUE,"general"}</definedName>
    <definedName name="RETTRE" hidden="1">{"via1",#N/A,TRUE,"general";"via2",#N/A,TRUE,"general";"via3",#N/A,TRUE,"general"}</definedName>
    <definedName name="rety" localSheetId="7" hidden="1">{"TAB1",#N/A,TRUE,"GENERAL";"TAB2",#N/A,TRUE,"GENERAL";"TAB3",#N/A,TRUE,"GENERAL";"TAB4",#N/A,TRUE,"GENERAL";"TAB5",#N/A,TRUE,"GENERAL"}</definedName>
    <definedName name="rety" localSheetId="16" hidden="1">{"TAB1",#N/A,TRUE,"GENERAL";"TAB2",#N/A,TRUE,"GENERAL";"TAB3",#N/A,TRUE,"GENERAL";"TAB4",#N/A,TRUE,"GENERAL";"TAB5",#N/A,TRUE,"GENERAL"}</definedName>
    <definedName name="rety" localSheetId="10" hidden="1">{"TAB1",#N/A,TRUE,"GENERAL";"TAB2",#N/A,TRUE,"GENERAL";"TAB3",#N/A,TRUE,"GENERAL";"TAB4",#N/A,TRUE,"GENERAL";"TAB5",#N/A,TRUE,"GENERAL"}</definedName>
    <definedName name="rety" localSheetId="8" hidden="1">{"TAB1",#N/A,TRUE,"GENERAL";"TAB2",#N/A,TRUE,"GENERAL";"TAB3",#N/A,TRUE,"GENERAL";"TAB4",#N/A,TRUE,"GENERAL";"TAB5",#N/A,TRUE,"GENERAL"}</definedName>
    <definedName name="rety" localSheetId="17" hidden="1">{"TAB1",#N/A,TRUE,"GENERAL";"TAB2",#N/A,TRUE,"GENERAL";"TAB3",#N/A,TRUE,"GENERAL";"TAB4",#N/A,TRUE,"GENERAL";"TAB5",#N/A,TRUE,"GENERAL"}</definedName>
    <definedName name="rety" localSheetId="11" hidden="1">{"TAB1",#N/A,TRUE,"GENERAL";"TAB2",#N/A,TRUE,"GENERAL";"TAB3",#N/A,TRUE,"GENERAL";"TAB4",#N/A,TRUE,"GENERAL";"TAB5",#N/A,TRUE,"GENERAL"}</definedName>
    <definedName name="rety" localSheetId="2" hidden="1">{"TAB1",#N/A,TRUE,"GENERAL";"TAB2",#N/A,TRUE,"GENERAL";"TAB3",#N/A,TRUE,"GENERAL";"TAB4",#N/A,TRUE,"GENERAL";"TAB5",#N/A,TRUE,"GENERAL"}</definedName>
    <definedName name="rety" localSheetId="5" hidden="1">{"TAB1",#N/A,TRUE,"GENERAL";"TAB2",#N/A,TRUE,"GENERAL";"TAB3",#N/A,TRUE,"GENERAL";"TAB4",#N/A,TRUE,"GENERAL";"TAB5",#N/A,TRUE,"GENERAL"}</definedName>
    <definedName name="rety" localSheetId="1" hidden="1">{"TAB1",#N/A,TRUE,"GENERAL";"TAB2",#N/A,TRUE,"GENERAL";"TAB3",#N/A,TRUE,"GENERAL";"TAB4",#N/A,TRUE,"GENERAL";"TAB5",#N/A,TRUE,"GENERAL"}</definedName>
    <definedName name="rety" localSheetId="4" hidden="1">{"TAB1",#N/A,TRUE,"GENERAL";"TAB2",#N/A,TRUE,"GENERAL";"TAB3",#N/A,TRUE,"GENERAL";"TAB4",#N/A,TRUE,"GENERAL";"TAB5",#N/A,TRUE,"GENERAL"}</definedName>
    <definedName name="rety" hidden="1">{"TAB1",#N/A,TRUE,"GENERAL";"TAB2",#N/A,TRUE,"GENERAL";"TAB3",#N/A,TRUE,"GENERAL";"TAB4",#N/A,TRUE,"GENERAL";"TAB5",#N/A,TRUE,"GENERAL"}</definedName>
    <definedName name="Revenue_Mode" localSheetId="8">#REF!</definedName>
    <definedName name="Revenue_Mode">#REF!</definedName>
    <definedName name="revisar" localSheetId="8">#REF!</definedName>
    <definedName name="revisar">#REF!</definedName>
    <definedName name="revision" localSheetId="8">#REF!</definedName>
    <definedName name="revision">#REF!</definedName>
    <definedName name="rewfreg" localSheetId="7" hidden="1">{"via1",#N/A,TRUE,"general";"via2",#N/A,TRUE,"general";"via3",#N/A,TRUE,"general"}</definedName>
    <definedName name="rewfreg" localSheetId="16" hidden="1">{"via1",#N/A,TRUE,"general";"via2",#N/A,TRUE,"general";"via3",#N/A,TRUE,"general"}</definedName>
    <definedName name="rewfreg" localSheetId="10" hidden="1">{"via1",#N/A,TRUE,"general";"via2",#N/A,TRUE,"general";"via3",#N/A,TRUE,"general"}</definedName>
    <definedName name="rewfreg" localSheetId="8" hidden="1">{"via1",#N/A,TRUE,"general";"via2",#N/A,TRUE,"general";"via3",#N/A,TRUE,"general"}</definedName>
    <definedName name="rewfreg" localSheetId="17" hidden="1">{"via1",#N/A,TRUE,"general";"via2",#N/A,TRUE,"general";"via3",#N/A,TRUE,"general"}</definedName>
    <definedName name="rewfreg" localSheetId="11" hidden="1">{"via1",#N/A,TRUE,"general";"via2",#N/A,TRUE,"general";"via3",#N/A,TRUE,"general"}</definedName>
    <definedName name="rewfreg" localSheetId="2" hidden="1">{"via1",#N/A,TRUE,"general";"via2",#N/A,TRUE,"general";"via3",#N/A,TRUE,"general"}</definedName>
    <definedName name="rewfreg" localSheetId="5" hidden="1">{"via1",#N/A,TRUE,"general";"via2",#N/A,TRUE,"general";"via3",#N/A,TRUE,"general"}</definedName>
    <definedName name="rewfreg" localSheetId="1" hidden="1">{"via1",#N/A,TRUE,"general";"via2",#N/A,TRUE,"general";"via3",#N/A,TRUE,"general"}</definedName>
    <definedName name="rewfreg" localSheetId="4" hidden="1">{"via1",#N/A,TRUE,"general";"via2",#N/A,TRUE,"general";"via3",#N/A,TRUE,"general"}</definedName>
    <definedName name="rewfreg" hidden="1">{"via1",#N/A,TRUE,"general";"via2",#N/A,TRUE,"general";"via3",#N/A,TRUE,"general"}</definedName>
    <definedName name="rewr" localSheetId="7" hidden="1">{"via1",#N/A,TRUE,"general";"via2",#N/A,TRUE,"general";"via3",#N/A,TRUE,"general"}</definedName>
    <definedName name="rewr" localSheetId="16" hidden="1">{"via1",#N/A,TRUE,"general";"via2",#N/A,TRUE,"general";"via3",#N/A,TRUE,"general"}</definedName>
    <definedName name="rewr" localSheetId="10" hidden="1">{"via1",#N/A,TRUE,"general";"via2",#N/A,TRUE,"general";"via3",#N/A,TRUE,"general"}</definedName>
    <definedName name="rewr" localSheetId="8" hidden="1">{"via1",#N/A,TRUE,"general";"via2",#N/A,TRUE,"general";"via3",#N/A,TRUE,"general"}</definedName>
    <definedName name="rewr" localSheetId="17" hidden="1">{"via1",#N/A,TRUE,"general";"via2",#N/A,TRUE,"general";"via3",#N/A,TRUE,"general"}</definedName>
    <definedName name="rewr" localSheetId="11" hidden="1">{"via1",#N/A,TRUE,"general";"via2",#N/A,TRUE,"general";"via3",#N/A,TRUE,"general"}</definedName>
    <definedName name="rewr" localSheetId="2" hidden="1">{"via1",#N/A,TRUE,"general";"via2",#N/A,TRUE,"general";"via3",#N/A,TRUE,"general"}</definedName>
    <definedName name="rewr" localSheetId="5" hidden="1">{"via1",#N/A,TRUE,"general";"via2",#N/A,TRUE,"general";"via3",#N/A,TRUE,"general"}</definedName>
    <definedName name="rewr" localSheetId="1" hidden="1">{"via1",#N/A,TRUE,"general";"via2",#N/A,TRUE,"general";"via3",#N/A,TRUE,"general"}</definedName>
    <definedName name="rewr" localSheetId="4" hidden="1">{"via1",#N/A,TRUE,"general";"via2",#N/A,TRUE,"general";"via3",#N/A,TRUE,"general"}</definedName>
    <definedName name="rewr" hidden="1">{"via1",#N/A,TRUE,"general";"via2",#N/A,TRUE,"general";"via3",#N/A,TRUE,"general"}</definedName>
    <definedName name="REWW" localSheetId="8" hidden="1">#REF!</definedName>
    <definedName name="REWW" hidden="1">#REF!</definedName>
    <definedName name="REWWER" localSheetId="7" hidden="1">{"TAB1",#N/A,TRUE,"GENERAL";"TAB2",#N/A,TRUE,"GENERAL";"TAB3",#N/A,TRUE,"GENERAL";"TAB4",#N/A,TRUE,"GENERAL";"TAB5",#N/A,TRUE,"GENERAL"}</definedName>
    <definedName name="REWWER" localSheetId="16" hidden="1">{"TAB1",#N/A,TRUE,"GENERAL";"TAB2",#N/A,TRUE,"GENERAL";"TAB3",#N/A,TRUE,"GENERAL";"TAB4",#N/A,TRUE,"GENERAL";"TAB5",#N/A,TRUE,"GENERAL"}</definedName>
    <definedName name="REWWER" localSheetId="10" hidden="1">{"TAB1",#N/A,TRUE,"GENERAL";"TAB2",#N/A,TRUE,"GENERAL";"TAB3",#N/A,TRUE,"GENERAL";"TAB4",#N/A,TRUE,"GENERAL";"TAB5",#N/A,TRUE,"GENERAL"}</definedName>
    <definedName name="REWWER" localSheetId="8" hidden="1">{"TAB1",#N/A,TRUE,"GENERAL";"TAB2",#N/A,TRUE,"GENERAL";"TAB3",#N/A,TRUE,"GENERAL";"TAB4",#N/A,TRUE,"GENERAL";"TAB5",#N/A,TRUE,"GENERAL"}</definedName>
    <definedName name="REWWER" localSheetId="17" hidden="1">{"TAB1",#N/A,TRUE,"GENERAL";"TAB2",#N/A,TRUE,"GENERAL";"TAB3",#N/A,TRUE,"GENERAL";"TAB4",#N/A,TRUE,"GENERAL";"TAB5",#N/A,TRUE,"GENERAL"}</definedName>
    <definedName name="REWWER" localSheetId="11" hidden="1">{"TAB1",#N/A,TRUE,"GENERAL";"TAB2",#N/A,TRUE,"GENERAL";"TAB3",#N/A,TRUE,"GENERAL";"TAB4",#N/A,TRUE,"GENERAL";"TAB5",#N/A,TRUE,"GENERAL"}</definedName>
    <definedName name="REWWER" localSheetId="2" hidden="1">{"TAB1",#N/A,TRUE,"GENERAL";"TAB2",#N/A,TRUE,"GENERAL";"TAB3",#N/A,TRUE,"GENERAL";"TAB4",#N/A,TRUE,"GENERAL";"TAB5",#N/A,TRUE,"GENERAL"}</definedName>
    <definedName name="REWWER" localSheetId="5" hidden="1">{"TAB1",#N/A,TRUE,"GENERAL";"TAB2",#N/A,TRUE,"GENERAL";"TAB3",#N/A,TRUE,"GENERAL";"TAB4",#N/A,TRUE,"GENERAL";"TAB5",#N/A,TRUE,"GENERAL"}</definedName>
    <definedName name="REWWER" localSheetId="1" hidden="1">{"TAB1",#N/A,TRUE,"GENERAL";"TAB2",#N/A,TRUE,"GENERAL";"TAB3",#N/A,TRUE,"GENERAL";"TAB4",#N/A,TRUE,"GENERAL";"TAB5",#N/A,TRUE,"GENERAL"}</definedName>
    <definedName name="REWWER" localSheetId="4" hidden="1">{"TAB1",#N/A,TRUE,"GENERAL";"TAB2",#N/A,TRUE,"GENERAL";"TAB3",#N/A,TRUE,"GENERAL";"TAB4",#N/A,TRUE,"GENERAL";"TAB5",#N/A,TRUE,"GENERAL"}</definedName>
    <definedName name="REWWER" hidden="1">{"TAB1",#N/A,TRUE,"GENERAL";"TAB2",#N/A,TRUE,"GENERAL";"TAB3",#N/A,TRUE,"GENERAL";"TAB4",#N/A,TRUE,"GENERAL";"TAB5",#N/A,TRUE,"GENERAL"}</definedName>
    <definedName name="REY" localSheetId="8">#REF!</definedName>
    <definedName name="REY">'[161]Tabla 1.1'!#REF!</definedName>
    <definedName name="reyepoi" localSheetId="7" hidden="1">{"TAB1",#N/A,TRUE,"GENERAL";"TAB2",#N/A,TRUE,"GENERAL";"TAB3",#N/A,TRUE,"GENERAL";"TAB4",#N/A,TRUE,"GENERAL";"TAB5",#N/A,TRUE,"GENERAL"}</definedName>
    <definedName name="reyepoi" localSheetId="16" hidden="1">{"TAB1",#N/A,TRUE,"GENERAL";"TAB2",#N/A,TRUE,"GENERAL";"TAB3",#N/A,TRUE,"GENERAL";"TAB4",#N/A,TRUE,"GENERAL";"TAB5",#N/A,TRUE,"GENERAL"}</definedName>
    <definedName name="reyepoi" localSheetId="10" hidden="1">{"TAB1",#N/A,TRUE,"GENERAL";"TAB2",#N/A,TRUE,"GENERAL";"TAB3",#N/A,TRUE,"GENERAL";"TAB4",#N/A,TRUE,"GENERAL";"TAB5",#N/A,TRUE,"GENERAL"}</definedName>
    <definedName name="reyepoi" localSheetId="8" hidden="1">{"TAB1",#N/A,TRUE,"GENERAL";"TAB2",#N/A,TRUE,"GENERAL";"TAB3",#N/A,TRUE,"GENERAL";"TAB4",#N/A,TRUE,"GENERAL";"TAB5",#N/A,TRUE,"GENERAL"}</definedName>
    <definedName name="reyepoi" localSheetId="17" hidden="1">{"TAB1",#N/A,TRUE,"GENERAL";"TAB2",#N/A,TRUE,"GENERAL";"TAB3",#N/A,TRUE,"GENERAL";"TAB4",#N/A,TRUE,"GENERAL";"TAB5",#N/A,TRUE,"GENERAL"}</definedName>
    <definedName name="reyepoi" localSheetId="11" hidden="1">{"TAB1",#N/A,TRUE,"GENERAL";"TAB2",#N/A,TRUE,"GENERAL";"TAB3",#N/A,TRUE,"GENERAL";"TAB4",#N/A,TRUE,"GENERAL";"TAB5",#N/A,TRUE,"GENERAL"}</definedName>
    <definedName name="reyepoi" localSheetId="2" hidden="1">{"TAB1",#N/A,TRUE,"GENERAL";"TAB2",#N/A,TRUE,"GENERAL";"TAB3",#N/A,TRUE,"GENERAL";"TAB4",#N/A,TRUE,"GENERAL";"TAB5",#N/A,TRUE,"GENERAL"}</definedName>
    <definedName name="reyepoi" localSheetId="5" hidden="1">{"TAB1",#N/A,TRUE,"GENERAL";"TAB2",#N/A,TRUE,"GENERAL";"TAB3",#N/A,TRUE,"GENERAL";"TAB4",#N/A,TRUE,"GENERAL";"TAB5",#N/A,TRUE,"GENERAL"}</definedName>
    <definedName name="reyepoi" localSheetId="1" hidden="1">{"TAB1",#N/A,TRUE,"GENERAL";"TAB2",#N/A,TRUE,"GENERAL";"TAB3",#N/A,TRUE,"GENERAL";"TAB4",#N/A,TRUE,"GENERAL";"TAB5",#N/A,TRUE,"GENERAL"}</definedName>
    <definedName name="reyepoi" localSheetId="4" hidden="1">{"TAB1",#N/A,TRUE,"GENERAL";"TAB2",#N/A,TRUE,"GENERAL";"TAB3",#N/A,TRUE,"GENERAL";"TAB4",#N/A,TRUE,"GENERAL";"TAB5",#N/A,TRUE,"GENERAL"}</definedName>
    <definedName name="reyepoi" hidden="1">{"TAB1",#N/A,TRUE,"GENERAL";"TAB2",#N/A,TRUE,"GENERAL";"TAB3",#N/A,TRUE,"GENERAL";"TAB4",#N/A,TRUE,"GENERAL";"TAB5",#N/A,TRUE,"GENERAL"}</definedName>
    <definedName name="reyety" localSheetId="7" hidden="1">{"via1",#N/A,TRUE,"general";"via2",#N/A,TRUE,"general";"via3",#N/A,TRUE,"general"}</definedName>
    <definedName name="reyety" localSheetId="16" hidden="1">{"via1",#N/A,TRUE,"general";"via2",#N/A,TRUE,"general";"via3",#N/A,TRUE,"general"}</definedName>
    <definedName name="reyety" localSheetId="10" hidden="1">{"via1",#N/A,TRUE,"general";"via2",#N/A,TRUE,"general";"via3",#N/A,TRUE,"general"}</definedName>
    <definedName name="reyety" localSheetId="8" hidden="1">{"via1",#N/A,TRUE,"general";"via2",#N/A,TRUE,"general";"via3",#N/A,TRUE,"general"}</definedName>
    <definedName name="reyety" localSheetId="17" hidden="1">{"via1",#N/A,TRUE,"general";"via2",#N/A,TRUE,"general";"via3",#N/A,TRUE,"general"}</definedName>
    <definedName name="reyety" localSheetId="11" hidden="1">{"via1",#N/A,TRUE,"general";"via2",#N/A,TRUE,"general";"via3",#N/A,TRUE,"general"}</definedName>
    <definedName name="reyety" localSheetId="2" hidden="1">{"via1",#N/A,TRUE,"general";"via2",#N/A,TRUE,"general";"via3",#N/A,TRUE,"general"}</definedName>
    <definedName name="reyety" localSheetId="5" hidden="1">{"via1",#N/A,TRUE,"general";"via2",#N/A,TRUE,"general";"via3",#N/A,TRUE,"general"}</definedName>
    <definedName name="reyety" localSheetId="1" hidden="1">{"via1",#N/A,TRUE,"general";"via2",#N/A,TRUE,"general";"via3",#N/A,TRUE,"general"}</definedName>
    <definedName name="reyety" localSheetId="4" hidden="1">{"via1",#N/A,TRUE,"general";"via2",#N/A,TRUE,"general";"via3",#N/A,TRUE,"general"}</definedName>
    <definedName name="reyety" hidden="1">{"via1",#N/A,TRUE,"general";"via2",#N/A,TRUE,"general";"via3",#N/A,TRUE,"general"}</definedName>
    <definedName name="reyty" localSheetId="7" hidden="1">{"via1",#N/A,TRUE,"general";"via2",#N/A,TRUE,"general";"via3",#N/A,TRUE,"general"}</definedName>
    <definedName name="reyty" localSheetId="16" hidden="1">{"via1",#N/A,TRUE,"general";"via2",#N/A,TRUE,"general";"via3",#N/A,TRUE,"general"}</definedName>
    <definedName name="reyty" localSheetId="10" hidden="1">{"via1",#N/A,TRUE,"general";"via2",#N/A,TRUE,"general";"via3",#N/A,TRUE,"general"}</definedName>
    <definedName name="reyty" localSheetId="8" hidden="1">{"via1",#N/A,TRUE,"general";"via2",#N/A,TRUE,"general";"via3",#N/A,TRUE,"general"}</definedName>
    <definedName name="reyty" localSheetId="17" hidden="1">{"via1",#N/A,TRUE,"general";"via2",#N/A,TRUE,"general";"via3",#N/A,TRUE,"general"}</definedName>
    <definedName name="reyty" localSheetId="11" hidden="1">{"via1",#N/A,TRUE,"general";"via2",#N/A,TRUE,"general";"via3",#N/A,TRUE,"general"}</definedName>
    <definedName name="reyty" localSheetId="2" hidden="1">{"via1",#N/A,TRUE,"general";"via2",#N/A,TRUE,"general";"via3",#N/A,TRUE,"general"}</definedName>
    <definedName name="reyty" localSheetId="5" hidden="1">{"via1",#N/A,TRUE,"general";"via2",#N/A,TRUE,"general";"via3",#N/A,TRUE,"general"}</definedName>
    <definedName name="reyty" localSheetId="1" hidden="1">{"via1",#N/A,TRUE,"general";"via2",#N/A,TRUE,"general";"via3",#N/A,TRUE,"general"}</definedName>
    <definedName name="reyty" localSheetId="4" hidden="1">{"via1",#N/A,TRUE,"general";"via2",#N/A,TRUE,"general";"via3",#N/A,TRUE,"general"}</definedName>
    <definedName name="reyty" hidden="1">{"via1",#N/A,TRUE,"general";"via2",#N/A,TRUE,"general";"via3",#N/A,TRUE,"general"}</definedName>
    <definedName name="reyyt" localSheetId="7" hidden="1">{"via1",#N/A,TRUE,"general";"via2",#N/A,TRUE,"general";"via3",#N/A,TRUE,"general"}</definedName>
    <definedName name="reyyt" localSheetId="16" hidden="1">{"via1",#N/A,TRUE,"general";"via2",#N/A,TRUE,"general";"via3",#N/A,TRUE,"general"}</definedName>
    <definedName name="reyyt" localSheetId="10" hidden="1">{"via1",#N/A,TRUE,"general";"via2",#N/A,TRUE,"general";"via3",#N/A,TRUE,"general"}</definedName>
    <definedName name="reyyt" localSheetId="8" hidden="1">{"via1",#N/A,TRUE,"general";"via2",#N/A,TRUE,"general";"via3",#N/A,TRUE,"general"}</definedName>
    <definedName name="reyyt" localSheetId="17" hidden="1">{"via1",#N/A,TRUE,"general";"via2",#N/A,TRUE,"general";"via3",#N/A,TRUE,"general"}</definedName>
    <definedName name="reyyt" localSheetId="11" hidden="1">{"via1",#N/A,TRUE,"general";"via2",#N/A,TRUE,"general";"via3",#N/A,TRUE,"general"}</definedName>
    <definedName name="reyyt" localSheetId="2" hidden="1">{"via1",#N/A,TRUE,"general";"via2",#N/A,TRUE,"general";"via3",#N/A,TRUE,"general"}</definedName>
    <definedName name="reyyt" localSheetId="5" hidden="1">{"via1",#N/A,TRUE,"general";"via2",#N/A,TRUE,"general";"via3",#N/A,TRUE,"general"}</definedName>
    <definedName name="reyyt" localSheetId="1" hidden="1">{"via1",#N/A,TRUE,"general";"via2",#N/A,TRUE,"general";"via3",#N/A,TRUE,"general"}</definedName>
    <definedName name="reyyt" localSheetId="4" hidden="1">{"via1",#N/A,TRUE,"general";"via2",#N/A,TRUE,"general";"via3",#N/A,TRUE,"general"}</definedName>
    <definedName name="reyyt" hidden="1">{"via1",#N/A,TRUE,"general";"via2",#N/A,TRUE,"general";"via3",#N/A,TRUE,"general"}</definedName>
    <definedName name="RF" localSheetId="8">#REF!</definedName>
    <definedName name="RF">#REF!</definedName>
    <definedName name="rfhnhjyu" localSheetId="7" hidden="1">{"TAB1",#N/A,TRUE,"GENERAL";"TAB2",#N/A,TRUE,"GENERAL";"TAB3",#N/A,TRUE,"GENERAL";"TAB4",#N/A,TRUE,"GENERAL";"TAB5",#N/A,TRUE,"GENERAL"}</definedName>
    <definedName name="rfhnhjyu" localSheetId="16" hidden="1">{"TAB1",#N/A,TRUE,"GENERAL";"TAB2",#N/A,TRUE,"GENERAL";"TAB3",#N/A,TRUE,"GENERAL";"TAB4",#N/A,TRUE,"GENERAL";"TAB5",#N/A,TRUE,"GENERAL"}</definedName>
    <definedName name="rfhnhjyu" localSheetId="10" hidden="1">{"TAB1",#N/A,TRUE,"GENERAL";"TAB2",#N/A,TRUE,"GENERAL";"TAB3",#N/A,TRUE,"GENERAL";"TAB4",#N/A,TRUE,"GENERAL";"TAB5",#N/A,TRUE,"GENERAL"}</definedName>
    <definedName name="rfhnhjyu" localSheetId="8" hidden="1">{"TAB1",#N/A,TRUE,"GENERAL";"TAB2",#N/A,TRUE,"GENERAL";"TAB3",#N/A,TRUE,"GENERAL";"TAB4",#N/A,TRUE,"GENERAL";"TAB5",#N/A,TRUE,"GENERAL"}</definedName>
    <definedName name="rfhnhjyu" localSheetId="17" hidden="1">{"TAB1",#N/A,TRUE,"GENERAL";"TAB2",#N/A,TRUE,"GENERAL";"TAB3",#N/A,TRUE,"GENERAL";"TAB4",#N/A,TRUE,"GENERAL";"TAB5",#N/A,TRUE,"GENERAL"}</definedName>
    <definedName name="rfhnhjyu" localSheetId="11" hidden="1">{"TAB1",#N/A,TRUE,"GENERAL";"TAB2",#N/A,TRUE,"GENERAL";"TAB3",#N/A,TRUE,"GENERAL";"TAB4",#N/A,TRUE,"GENERAL";"TAB5",#N/A,TRUE,"GENERAL"}</definedName>
    <definedName name="rfhnhjyu" localSheetId="2" hidden="1">{"TAB1",#N/A,TRUE,"GENERAL";"TAB2",#N/A,TRUE,"GENERAL";"TAB3",#N/A,TRUE,"GENERAL";"TAB4",#N/A,TRUE,"GENERAL";"TAB5",#N/A,TRUE,"GENERAL"}</definedName>
    <definedName name="rfhnhjyu" localSheetId="5" hidden="1">{"TAB1",#N/A,TRUE,"GENERAL";"TAB2",#N/A,TRUE,"GENERAL";"TAB3",#N/A,TRUE,"GENERAL";"TAB4",#N/A,TRUE,"GENERAL";"TAB5",#N/A,TRUE,"GENERAL"}</definedName>
    <definedName name="rfhnhjyu" localSheetId="1" hidden="1">{"TAB1",#N/A,TRUE,"GENERAL";"TAB2",#N/A,TRUE,"GENERAL";"TAB3",#N/A,TRUE,"GENERAL";"TAB4",#N/A,TRUE,"GENERAL";"TAB5",#N/A,TRUE,"GENERAL"}</definedName>
    <definedName name="rfhnhjyu" localSheetId="4" hidden="1">{"TAB1",#N/A,TRUE,"GENERAL";"TAB2",#N/A,TRUE,"GENERAL";"TAB3",#N/A,TRUE,"GENERAL";"TAB4",#N/A,TRUE,"GENERAL";"TAB5",#N/A,TRUE,"GENERAL"}</definedName>
    <definedName name="rfhnhjyu" hidden="1">{"TAB1",#N/A,TRUE,"GENERAL";"TAB2",#N/A,TRUE,"GENERAL";"TAB3",#N/A,TRUE,"GENERAL";"TAB4",#N/A,TRUE,"GENERAL";"TAB5",#N/A,TRUE,"GENERAL"}</definedName>
    <definedName name="rfref" localSheetId="8">#REF!</definedName>
    <definedName name="rfref">#REF!</definedName>
    <definedName name="rfrf" localSheetId="7" hidden="1">{"via1",#N/A,TRUE,"general";"via2",#N/A,TRUE,"general";"via3",#N/A,TRUE,"general"}</definedName>
    <definedName name="rfrf" localSheetId="16" hidden="1">{"via1",#N/A,TRUE,"general";"via2",#N/A,TRUE,"general";"via3",#N/A,TRUE,"general"}</definedName>
    <definedName name="rfrf" localSheetId="10" hidden="1">{"via1",#N/A,TRUE,"general";"via2",#N/A,TRUE,"general";"via3",#N/A,TRUE,"general"}</definedName>
    <definedName name="rfrf" localSheetId="8" hidden="1">{"via1",#N/A,TRUE,"general";"via2",#N/A,TRUE,"general";"via3",#N/A,TRUE,"general"}</definedName>
    <definedName name="rfrf" localSheetId="17" hidden="1">{"via1",#N/A,TRUE,"general";"via2",#N/A,TRUE,"general";"via3",#N/A,TRUE,"general"}</definedName>
    <definedName name="rfrf" localSheetId="11" hidden="1">{"via1",#N/A,TRUE,"general";"via2",#N/A,TRUE,"general";"via3",#N/A,TRUE,"general"}</definedName>
    <definedName name="rfrf" localSheetId="2" hidden="1">{"via1",#N/A,TRUE,"general";"via2",#N/A,TRUE,"general";"via3",#N/A,TRUE,"general"}</definedName>
    <definedName name="rfrf" localSheetId="5" hidden="1">{"via1",#N/A,TRUE,"general";"via2",#N/A,TRUE,"general";"via3",#N/A,TRUE,"general"}</definedName>
    <definedName name="rfrf" localSheetId="1" hidden="1">{"via1",#N/A,TRUE,"general";"via2",#N/A,TRUE,"general";"via3",#N/A,TRUE,"general"}</definedName>
    <definedName name="rfrf" localSheetId="4" hidden="1">{"via1",#N/A,TRUE,"general";"via2",#N/A,TRUE,"general";"via3",#N/A,TRUE,"general"}</definedName>
    <definedName name="rfrf" hidden="1">{"via1",#N/A,TRUE,"general";"via2",#N/A,TRUE,"general";"via3",#N/A,TRUE,"general"}</definedName>
    <definedName name="rge" localSheetId="7" hidden="1">{"via1",#N/A,TRUE,"general";"via2",#N/A,TRUE,"general";"via3",#N/A,TRUE,"general"}</definedName>
    <definedName name="rge" localSheetId="16" hidden="1">{"via1",#N/A,TRUE,"general";"via2",#N/A,TRUE,"general";"via3",#N/A,TRUE,"general"}</definedName>
    <definedName name="rge" localSheetId="10" hidden="1">{"via1",#N/A,TRUE,"general";"via2",#N/A,TRUE,"general";"via3",#N/A,TRUE,"general"}</definedName>
    <definedName name="rge" localSheetId="8" hidden="1">{"via1",#N/A,TRUE,"general";"via2",#N/A,TRUE,"general";"via3",#N/A,TRUE,"general"}</definedName>
    <definedName name="rge" localSheetId="17" hidden="1">{"via1",#N/A,TRUE,"general";"via2",#N/A,TRUE,"general";"via3",#N/A,TRUE,"general"}</definedName>
    <definedName name="rge" localSheetId="11" hidden="1">{"via1",#N/A,TRUE,"general";"via2",#N/A,TRUE,"general";"via3",#N/A,TRUE,"general"}</definedName>
    <definedName name="rge" localSheetId="2" hidden="1">{"via1",#N/A,TRUE,"general";"via2",#N/A,TRUE,"general";"via3",#N/A,TRUE,"general"}</definedName>
    <definedName name="rge" localSheetId="5" hidden="1">{"via1",#N/A,TRUE,"general";"via2",#N/A,TRUE,"general";"via3",#N/A,TRUE,"general"}</definedName>
    <definedName name="rge" localSheetId="1" hidden="1">{"via1",#N/A,TRUE,"general";"via2",#N/A,TRUE,"general";"via3",#N/A,TRUE,"general"}</definedName>
    <definedName name="rge" localSheetId="4" hidden="1">{"via1",#N/A,TRUE,"general";"via2",#N/A,TRUE,"general";"via3",#N/A,TRUE,"general"}</definedName>
    <definedName name="rge" hidden="1">{"via1",#N/A,TRUE,"general";"via2",#N/A,TRUE,"general";"via3",#N/A,TRUE,"general"}</definedName>
    <definedName name="rgegg" localSheetId="7" hidden="1">{"via1",#N/A,TRUE,"general";"via2",#N/A,TRUE,"general";"via3",#N/A,TRUE,"general"}</definedName>
    <definedName name="rgegg" localSheetId="16" hidden="1">{"via1",#N/A,TRUE,"general";"via2",#N/A,TRUE,"general";"via3",#N/A,TRUE,"general"}</definedName>
    <definedName name="rgegg" localSheetId="10" hidden="1">{"via1",#N/A,TRUE,"general";"via2",#N/A,TRUE,"general";"via3",#N/A,TRUE,"general"}</definedName>
    <definedName name="rgegg" localSheetId="8" hidden="1">{"via1",#N/A,TRUE,"general";"via2",#N/A,TRUE,"general";"via3",#N/A,TRUE,"general"}</definedName>
    <definedName name="rgegg" localSheetId="17" hidden="1">{"via1",#N/A,TRUE,"general";"via2",#N/A,TRUE,"general";"via3",#N/A,TRUE,"general"}</definedName>
    <definedName name="rgegg" localSheetId="11" hidden="1">{"via1",#N/A,TRUE,"general";"via2",#N/A,TRUE,"general";"via3",#N/A,TRUE,"general"}</definedName>
    <definedName name="rgegg" localSheetId="2" hidden="1">{"via1",#N/A,TRUE,"general";"via2",#N/A,TRUE,"general";"via3",#N/A,TRUE,"general"}</definedName>
    <definedName name="rgegg" localSheetId="5" hidden="1">{"via1",#N/A,TRUE,"general";"via2",#N/A,TRUE,"general";"via3",#N/A,TRUE,"general"}</definedName>
    <definedName name="rgegg" localSheetId="1" hidden="1">{"via1",#N/A,TRUE,"general";"via2",#N/A,TRUE,"general";"via3",#N/A,TRUE,"general"}</definedName>
    <definedName name="rgegg" localSheetId="4" hidden="1">{"via1",#N/A,TRUE,"general";"via2",#N/A,TRUE,"general";"via3",#N/A,TRUE,"general"}</definedName>
    <definedName name="rgegg" hidden="1">{"via1",#N/A,TRUE,"general";"via2",#N/A,TRUE,"general";"via3",#N/A,TRUE,"general"}</definedName>
    <definedName name="RGTEY" localSheetId="8">#REF!</definedName>
    <definedName name="RGTEY">#REF!</definedName>
    <definedName name="rhh" localSheetId="7" hidden="1">{"TAB1",#N/A,TRUE,"GENERAL";"TAB2",#N/A,TRUE,"GENERAL";"TAB3",#N/A,TRUE,"GENERAL";"TAB4",#N/A,TRUE,"GENERAL";"TAB5",#N/A,TRUE,"GENERAL"}</definedName>
    <definedName name="rhh" localSheetId="16" hidden="1">{"TAB1",#N/A,TRUE,"GENERAL";"TAB2",#N/A,TRUE,"GENERAL";"TAB3",#N/A,TRUE,"GENERAL";"TAB4",#N/A,TRUE,"GENERAL";"TAB5",#N/A,TRUE,"GENERAL"}</definedName>
    <definedName name="rhh" localSheetId="10" hidden="1">{"TAB1",#N/A,TRUE,"GENERAL";"TAB2",#N/A,TRUE,"GENERAL";"TAB3",#N/A,TRUE,"GENERAL";"TAB4",#N/A,TRUE,"GENERAL";"TAB5",#N/A,TRUE,"GENERAL"}</definedName>
    <definedName name="rhh" localSheetId="8" hidden="1">{"TAB1",#N/A,TRUE,"GENERAL";"TAB2",#N/A,TRUE,"GENERAL";"TAB3",#N/A,TRUE,"GENERAL";"TAB4",#N/A,TRUE,"GENERAL";"TAB5",#N/A,TRUE,"GENERAL"}</definedName>
    <definedName name="rhh" localSheetId="17" hidden="1">{"TAB1",#N/A,TRUE,"GENERAL";"TAB2",#N/A,TRUE,"GENERAL";"TAB3",#N/A,TRUE,"GENERAL";"TAB4",#N/A,TRUE,"GENERAL";"TAB5",#N/A,TRUE,"GENERAL"}</definedName>
    <definedName name="rhh" localSheetId="11" hidden="1">{"TAB1",#N/A,TRUE,"GENERAL";"TAB2",#N/A,TRUE,"GENERAL";"TAB3",#N/A,TRUE,"GENERAL";"TAB4",#N/A,TRUE,"GENERAL";"TAB5",#N/A,TRUE,"GENERAL"}</definedName>
    <definedName name="rhh" localSheetId="2" hidden="1">{"TAB1",#N/A,TRUE,"GENERAL";"TAB2",#N/A,TRUE,"GENERAL";"TAB3",#N/A,TRUE,"GENERAL";"TAB4",#N/A,TRUE,"GENERAL";"TAB5",#N/A,TRUE,"GENERAL"}</definedName>
    <definedName name="rhh" localSheetId="5" hidden="1">{"TAB1",#N/A,TRUE,"GENERAL";"TAB2",#N/A,TRUE,"GENERAL";"TAB3",#N/A,TRUE,"GENERAL";"TAB4",#N/A,TRUE,"GENERAL";"TAB5",#N/A,TRUE,"GENERAL"}</definedName>
    <definedName name="rhh" localSheetId="1" hidden="1">{"TAB1",#N/A,TRUE,"GENERAL";"TAB2",#N/A,TRUE,"GENERAL";"TAB3",#N/A,TRUE,"GENERAL";"TAB4",#N/A,TRUE,"GENERAL";"TAB5",#N/A,TRUE,"GENERAL"}</definedName>
    <definedName name="rhh" localSheetId="4" hidden="1">{"TAB1",#N/A,TRUE,"GENERAL";"TAB2",#N/A,TRUE,"GENERAL";"TAB3",#N/A,TRUE,"GENERAL";"TAB4",#N/A,TRUE,"GENERAL";"TAB5",#N/A,TRUE,"GENERAL"}</definedName>
    <definedName name="rhh" hidden="1">{"TAB1",#N/A,TRUE,"GENERAL";"TAB2",#N/A,TRUE,"GENERAL";"TAB3",#N/A,TRUE,"GENERAL";"TAB4",#N/A,TRUE,"GENERAL";"TAB5",#N/A,TRUE,"GENERAL"}</definedName>
    <definedName name="rhrtd" localSheetId="7" hidden="1">{"TAB1",#N/A,TRUE,"GENERAL";"TAB2",#N/A,TRUE,"GENERAL";"TAB3",#N/A,TRUE,"GENERAL";"TAB4",#N/A,TRUE,"GENERAL";"TAB5",#N/A,TRUE,"GENERAL"}</definedName>
    <definedName name="rhrtd" localSheetId="16" hidden="1">{"TAB1",#N/A,TRUE,"GENERAL";"TAB2",#N/A,TRUE,"GENERAL";"TAB3",#N/A,TRUE,"GENERAL";"TAB4",#N/A,TRUE,"GENERAL";"TAB5",#N/A,TRUE,"GENERAL"}</definedName>
    <definedName name="rhrtd" localSheetId="10" hidden="1">{"TAB1",#N/A,TRUE,"GENERAL";"TAB2",#N/A,TRUE,"GENERAL";"TAB3",#N/A,TRUE,"GENERAL";"TAB4",#N/A,TRUE,"GENERAL";"TAB5",#N/A,TRUE,"GENERAL"}</definedName>
    <definedName name="rhrtd" localSheetId="8" hidden="1">{"TAB1",#N/A,TRUE,"GENERAL";"TAB2",#N/A,TRUE,"GENERAL";"TAB3",#N/A,TRUE,"GENERAL";"TAB4",#N/A,TRUE,"GENERAL";"TAB5",#N/A,TRUE,"GENERAL"}</definedName>
    <definedName name="rhrtd" localSheetId="17" hidden="1">{"TAB1",#N/A,TRUE,"GENERAL";"TAB2",#N/A,TRUE,"GENERAL";"TAB3",#N/A,TRUE,"GENERAL";"TAB4",#N/A,TRUE,"GENERAL";"TAB5",#N/A,TRUE,"GENERAL"}</definedName>
    <definedName name="rhrtd" localSheetId="11" hidden="1">{"TAB1",#N/A,TRUE,"GENERAL";"TAB2",#N/A,TRUE,"GENERAL";"TAB3",#N/A,TRUE,"GENERAL";"TAB4",#N/A,TRUE,"GENERAL";"TAB5",#N/A,TRUE,"GENERAL"}</definedName>
    <definedName name="rhrtd" localSheetId="2" hidden="1">{"TAB1",#N/A,TRUE,"GENERAL";"TAB2",#N/A,TRUE,"GENERAL";"TAB3",#N/A,TRUE,"GENERAL";"TAB4",#N/A,TRUE,"GENERAL";"TAB5",#N/A,TRUE,"GENERAL"}</definedName>
    <definedName name="rhrtd" localSheetId="5" hidden="1">{"TAB1",#N/A,TRUE,"GENERAL";"TAB2",#N/A,TRUE,"GENERAL";"TAB3",#N/A,TRUE,"GENERAL";"TAB4",#N/A,TRUE,"GENERAL";"TAB5",#N/A,TRUE,"GENERAL"}</definedName>
    <definedName name="rhrtd" localSheetId="1" hidden="1">{"TAB1",#N/A,TRUE,"GENERAL";"TAB2",#N/A,TRUE,"GENERAL";"TAB3",#N/A,TRUE,"GENERAL";"TAB4",#N/A,TRUE,"GENERAL";"TAB5",#N/A,TRUE,"GENERAL"}</definedName>
    <definedName name="rhrtd" localSheetId="4" hidden="1">{"TAB1",#N/A,TRUE,"GENERAL";"TAB2",#N/A,TRUE,"GENERAL";"TAB3",#N/A,TRUE,"GENERAL";"TAB4",#N/A,TRUE,"GENERAL";"TAB5",#N/A,TRUE,"GENERAL"}</definedName>
    <definedName name="rhrtd" hidden="1">{"TAB1",#N/A,TRUE,"GENERAL";"TAB2",#N/A,TRUE,"GENERAL";"TAB3",#N/A,TRUE,"GENERAL";"TAB4",#N/A,TRUE,"GENERAL";"TAB5",#N/A,TRUE,"GENERAL"}</definedName>
    <definedName name="rhtry" localSheetId="7" hidden="1">{"TAB1",#N/A,TRUE,"GENERAL";"TAB2",#N/A,TRUE,"GENERAL";"TAB3",#N/A,TRUE,"GENERAL";"TAB4",#N/A,TRUE,"GENERAL";"TAB5",#N/A,TRUE,"GENERAL"}</definedName>
    <definedName name="rhtry" localSheetId="16" hidden="1">{"TAB1",#N/A,TRUE,"GENERAL";"TAB2",#N/A,TRUE,"GENERAL";"TAB3",#N/A,TRUE,"GENERAL";"TAB4",#N/A,TRUE,"GENERAL";"TAB5",#N/A,TRUE,"GENERAL"}</definedName>
    <definedName name="rhtry" localSheetId="10" hidden="1">{"TAB1",#N/A,TRUE,"GENERAL";"TAB2",#N/A,TRUE,"GENERAL";"TAB3",#N/A,TRUE,"GENERAL";"TAB4",#N/A,TRUE,"GENERAL";"TAB5",#N/A,TRUE,"GENERAL"}</definedName>
    <definedName name="rhtry" localSheetId="8" hidden="1">{"TAB1",#N/A,TRUE,"GENERAL";"TAB2",#N/A,TRUE,"GENERAL";"TAB3",#N/A,TRUE,"GENERAL";"TAB4",#N/A,TRUE,"GENERAL";"TAB5",#N/A,TRUE,"GENERAL"}</definedName>
    <definedName name="rhtry" localSheetId="17" hidden="1">{"TAB1",#N/A,TRUE,"GENERAL";"TAB2",#N/A,TRUE,"GENERAL";"TAB3",#N/A,TRUE,"GENERAL";"TAB4",#N/A,TRUE,"GENERAL";"TAB5",#N/A,TRUE,"GENERAL"}</definedName>
    <definedName name="rhtry" localSheetId="11" hidden="1">{"TAB1",#N/A,TRUE,"GENERAL";"TAB2",#N/A,TRUE,"GENERAL";"TAB3",#N/A,TRUE,"GENERAL";"TAB4",#N/A,TRUE,"GENERAL";"TAB5",#N/A,TRUE,"GENERAL"}</definedName>
    <definedName name="rhtry" localSheetId="2" hidden="1">{"TAB1",#N/A,TRUE,"GENERAL";"TAB2",#N/A,TRUE,"GENERAL";"TAB3",#N/A,TRUE,"GENERAL";"TAB4",#N/A,TRUE,"GENERAL";"TAB5",#N/A,TRUE,"GENERAL"}</definedName>
    <definedName name="rhtry" localSheetId="5" hidden="1">{"TAB1",#N/A,TRUE,"GENERAL";"TAB2",#N/A,TRUE,"GENERAL";"TAB3",#N/A,TRUE,"GENERAL";"TAB4",#N/A,TRUE,"GENERAL";"TAB5",#N/A,TRUE,"GENERAL"}</definedName>
    <definedName name="rhtry" localSheetId="1" hidden="1">{"TAB1",#N/A,TRUE,"GENERAL";"TAB2",#N/A,TRUE,"GENERAL";"TAB3",#N/A,TRUE,"GENERAL";"TAB4",#N/A,TRUE,"GENERAL";"TAB5",#N/A,TRUE,"GENERAL"}</definedName>
    <definedName name="rhtry" localSheetId="4" hidden="1">{"TAB1",#N/A,TRUE,"GENERAL";"TAB2",#N/A,TRUE,"GENERAL";"TAB3",#N/A,TRUE,"GENERAL";"TAB4",#N/A,TRUE,"GENERAL";"TAB5",#N/A,TRUE,"GENERAL"}</definedName>
    <definedName name="rhtry" hidden="1">{"TAB1",#N/A,TRUE,"GENERAL";"TAB2",#N/A,TRUE,"GENERAL";"TAB3",#N/A,TRUE,"GENERAL";"TAB4",#N/A,TRUE,"GENERAL";"TAB5",#N/A,TRUE,"GENERAL"}</definedName>
    <definedName name="ri" localSheetId="8" hidden="1">#REF!</definedName>
    <definedName name="ri" hidden="1">#REF!</definedName>
    <definedName name="RICARDO" localSheetId="8">#REF!,#REF!,#REF!,#REF!,#REF!,#REF!,#REF!,#REF!,#REF!</definedName>
    <definedName name="RICARDO">#REF!,#REF!,#REF!,#REF!,#REF!,#REF!,#REF!,#REF!,#REF!</definedName>
    <definedName name="Risk" localSheetId="8">#REF!</definedName>
    <definedName name="Risk">#REF!</definedName>
    <definedName name="Risk_Gain_or_Loss" localSheetId="8">#REF!</definedName>
    <definedName name="Risk_Gain_or_Loss">#REF!</definedName>
    <definedName name="Risk_gas_Oil_Ratio" localSheetId="8">#REF!</definedName>
    <definedName name="Risk_gas_Oil_Ratio">#REF!</definedName>
    <definedName name="Risk_Model" localSheetId="8">#REF!</definedName>
    <definedName name="Risk_Model">#REF!</definedName>
    <definedName name="RiskAfterRecalcMacro" hidden="1">""</definedName>
    <definedName name="RiskAfterSimMacro" hidden="1">""</definedName>
    <definedName name="riskATSSboxGraph">FALSE</definedName>
    <definedName name="riskATSSincludeSimtables">TRUE</definedName>
    <definedName name="riskATSSinputsGraphs">FALSE</definedName>
    <definedName name="riskATSSoutputStatistic">3</definedName>
    <definedName name="riskATSSpercentChangeGraph">TRUE</definedName>
    <definedName name="riskATSSpercentileGraph">TRUE</definedName>
    <definedName name="riskATSSpercentileValue">0.5</definedName>
    <definedName name="riskATSSprintReport">FALSE</definedName>
    <definedName name="riskATSSreportsInActiveBook">FALSE</definedName>
    <definedName name="riskATSSreportsSelected">TRUE</definedName>
    <definedName name="riskATSSsummaryReport">TRUE</definedName>
    <definedName name="riskATSStornadoGraph">TRUE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TRUE</definedName>
    <definedName name="RiskExcelReportsToGenerate">0</definedName>
    <definedName name="RiskFixedSeed" hidden="1">1</definedName>
    <definedName name="RiskGenerateExcelReportsAtEndOfSimulation">FALSE</definedName>
    <definedName name="RiskHasSettings" hidden="1">5</definedName>
    <definedName name="RiskInd" localSheetId="8">#REF!</definedName>
    <definedName name="RiskInd">#REF!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anking" localSheetId="8">#REF!</definedName>
    <definedName name="RiskRanking">#REF!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howRiskWindowAtEndOfSimulation">TRUE</definedName>
    <definedName name="RiskStandardRecalc" hidden="1">1</definedName>
    <definedName name="RiskTemplateSheetName">"myTemplate"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j" localSheetId="7" hidden="1">{"TAB1",#N/A,TRUE,"GENERAL";"TAB2",#N/A,TRUE,"GENERAL";"TAB3",#N/A,TRUE,"GENERAL";"TAB4",#N/A,TRUE,"GENERAL";"TAB5",#N/A,TRUE,"GENERAL"}</definedName>
    <definedName name="rj" localSheetId="16" hidden="1">{"TAB1",#N/A,TRUE,"GENERAL";"TAB2",#N/A,TRUE,"GENERAL";"TAB3",#N/A,TRUE,"GENERAL";"TAB4",#N/A,TRUE,"GENERAL";"TAB5",#N/A,TRUE,"GENERAL"}</definedName>
    <definedName name="rj" localSheetId="10" hidden="1">{"TAB1",#N/A,TRUE,"GENERAL";"TAB2",#N/A,TRUE,"GENERAL";"TAB3",#N/A,TRUE,"GENERAL";"TAB4",#N/A,TRUE,"GENERAL";"TAB5",#N/A,TRUE,"GENERAL"}</definedName>
    <definedName name="rj" localSheetId="8" hidden="1">{"TAB1",#N/A,TRUE,"GENERAL";"TAB2",#N/A,TRUE,"GENERAL";"TAB3",#N/A,TRUE,"GENERAL";"TAB4",#N/A,TRUE,"GENERAL";"TAB5",#N/A,TRUE,"GENERAL"}</definedName>
    <definedName name="rj" localSheetId="17" hidden="1">{"TAB1",#N/A,TRUE,"GENERAL";"TAB2",#N/A,TRUE,"GENERAL";"TAB3",#N/A,TRUE,"GENERAL";"TAB4",#N/A,TRUE,"GENERAL";"TAB5",#N/A,TRUE,"GENERAL"}</definedName>
    <definedName name="rj" localSheetId="11" hidden="1">{"TAB1",#N/A,TRUE,"GENERAL";"TAB2",#N/A,TRUE,"GENERAL";"TAB3",#N/A,TRUE,"GENERAL";"TAB4",#N/A,TRUE,"GENERAL";"TAB5",#N/A,TRUE,"GENERAL"}</definedName>
    <definedName name="rj" localSheetId="2" hidden="1">{"TAB1",#N/A,TRUE,"GENERAL";"TAB2",#N/A,TRUE,"GENERAL";"TAB3",#N/A,TRUE,"GENERAL";"TAB4",#N/A,TRUE,"GENERAL";"TAB5",#N/A,TRUE,"GENERAL"}</definedName>
    <definedName name="rj" localSheetId="5" hidden="1">{"TAB1",#N/A,TRUE,"GENERAL";"TAB2",#N/A,TRUE,"GENERAL";"TAB3",#N/A,TRUE,"GENERAL";"TAB4",#N/A,TRUE,"GENERAL";"TAB5",#N/A,TRUE,"GENERAL"}</definedName>
    <definedName name="rj" localSheetId="1" hidden="1">{"TAB1",#N/A,TRUE,"GENERAL";"TAB2",#N/A,TRUE,"GENERAL";"TAB3",#N/A,TRUE,"GENERAL";"TAB4",#N/A,TRUE,"GENERAL";"TAB5",#N/A,TRUE,"GENERAL"}</definedName>
    <definedName name="rj" localSheetId="4" hidden="1">{"TAB1",#N/A,TRUE,"GENERAL";"TAB2",#N/A,TRUE,"GENERAL";"TAB3",#N/A,TRUE,"GENERAL";"TAB4",#N/A,TRUE,"GENERAL";"TAB5",#N/A,TRUE,"GENERAL"}</definedName>
    <definedName name="rj" hidden="1">{"TAB1",#N/A,TRUE,"GENERAL";"TAB2",#N/A,TRUE,"GENERAL";"TAB3",#N/A,TRUE,"GENERAL";"TAB4",#N/A,TRUE,"GENERAL";"TAB5",#N/A,TRUE,"GENERAL"}</definedName>
    <definedName name="rjjth" localSheetId="7" hidden="1">{"TAB1",#N/A,TRUE,"GENERAL";"TAB2",#N/A,TRUE,"GENERAL";"TAB3",#N/A,TRUE,"GENERAL";"TAB4",#N/A,TRUE,"GENERAL";"TAB5",#N/A,TRUE,"GENERAL"}</definedName>
    <definedName name="rjjth" localSheetId="16" hidden="1">{"TAB1",#N/A,TRUE,"GENERAL";"TAB2",#N/A,TRUE,"GENERAL";"TAB3",#N/A,TRUE,"GENERAL";"TAB4",#N/A,TRUE,"GENERAL";"TAB5",#N/A,TRUE,"GENERAL"}</definedName>
    <definedName name="rjjth" localSheetId="10" hidden="1">{"TAB1",#N/A,TRUE,"GENERAL";"TAB2",#N/A,TRUE,"GENERAL";"TAB3",#N/A,TRUE,"GENERAL";"TAB4",#N/A,TRUE,"GENERAL";"TAB5",#N/A,TRUE,"GENERAL"}</definedName>
    <definedName name="rjjth" localSheetId="8" hidden="1">{"TAB1",#N/A,TRUE,"GENERAL";"TAB2",#N/A,TRUE,"GENERAL";"TAB3",#N/A,TRUE,"GENERAL";"TAB4",#N/A,TRUE,"GENERAL";"TAB5",#N/A,TRUE,"GENERAL"}</definedName>
    <definedName name="rjjth" localSheetId="17" hidden="1">{"TAB1",#N/A,TRUE,"GENERAL";"TAB2",#N/A,TRUE,"GENERAL";"TAB3",#N/A,TRUE,"GENERAL";"TAB4",#N/A,TRUE,"GENERAL";"TAB5",#N/A,TRUE,"GENERAL"}</definedName>
    <definedName name="rjjth" localSheetId="11" hidden="1">{"TAB1",#N/A,TRUE,"GENERAL";"TAB2",#N/A,TRUE,"GENERAL";"TAB3",#N/A,TRUE,"GENERAL";"TAB4",#N/A,TRUE,"GENERAL";"TAB5",#N/A,TRUE,"GENERAL"}</definedName>
    <definedName name="rjjth" localSheetId="2" hidden="1">{"TAB1",#N/A,TRUE,"GENERAL";"TAB2",#N/A,TRUE,"GENERAL";"TAB3",#N/A,TRUE,"GENERAL";"TAB4",#N/A,TRUE,"GENERAL";"TAB5",#N/A,TRUE,"GENERAL"}</definedName>
    <definedName name="rjjth" localSheetId="5" hidden="1">{"TAB1",#N/A,TRUE,"GENERAL";"TAB2",#N/A,TRUE,"GENERAL";"TAB3",#N/A,TRUE,"GENERAL";"TAB4",#N/A,TRUE,"GENERAL";"TAB5",#N/A,TRUE,"GENERAL"}</definedName>
    <definedName name="rjjth" localSheetId="1" hidden="1">{"TAB1",#N/A,TRUE,"GENERAL";"TAB2",#N/A,TRUE,"GENERAL";"TAB3",#N/A,TRUE,"GENERAL";"TAB4",#N/A,TRUE,"GENERAL";"TAB5",#N/A,TRUE,"GENERAL"}</definedName>
    <definedName name="rjjth" localSheetId="4" hidden="1">{"TAB1",#N/A,TRUE,"GENERAL";"TAB2",#N/A,TRUE,"GENERAL";"TAB3",#N/A,TRUE,"GENERAL";"TAB4",#N/A,TRUE,"GENERAL";"TAB5",#N/A,TRUE,"GENERAL"}</definedName>
    <definedName name="rjjth" hidden="1">{"TAB1",#N/A,TRUE,"GENERAL";"TAB2",#N/A,TRUE,"GENERAL";"TAB3",#N/A,TRUE,"GENERAL";"TAB4",#N/A,TRUE,"GENERAL";"TAB5",#N/A,TRUE,"GENERAL"}</definedName>
    <definedName name="rjy" localSheetId="7" hidden="1">{"via1",#N/A,TRUE,"general";"via2",#N/A,TRUE,"general";"via3",#N/A,TRUE,"general"}</definedName>
    <definedName name="rjy" localSheetId="16" hidden="1">{"via1",#N/A,TRUE,"general";"via2",#N/A,TRUE,"general";"via3",#N/A,TRUE,"general"}</definedName>
    <definedName name="rjy" localSheetId="10" hidden="1">{"via1",#N/A,TRUE,"general";"via2",#N/A,TRUE,"general";"via3",#N/A,TRUE,"general"}</definedName>
    <definedName name="rjy" localSheetId="8" hidden="1">{"via1",#N/A,TRUE,"general";"via2",#N/A,TRUE,"general";"via3",#N/A,TRUE,"general"}</definedName>
    <definedName name="rjy" localSheetId="17" hidden="1">{"via1",#N/A,TRUE,"general";"via2",#N/A,TRUE,"general";"via3",#N/A,TRUE,"general"}</definedName>
    <definedName name="rjy" localSheetId="11" hidden="1">{"via1",#N/A,TRUE,"general";"via2",#N/A,TRUE,"general";"via3",#N/A,TRUE,"general"}</definedName>
    <definedName name="rjy" localSheetId="2" hidden="1">{"via1",#N/A,TRUE,"general";"via2",#N/A,TRUE,"general";"via3",#N/A,TRUE,"general"}</definedName>
    <definedName name="rjy" localSheetId="5" hidden="1">{"via1",#N/A,TRUE,"general";"via2",#N/A,TRUE,"general";"via3",#N/A,TRUE,"general"}</definedName>
    <definedName name="rjy" localSheetId="1" hidden="1">{"via1",#N/A,TRUE,"general";"via2",#N/A,TRUE,"general";"via3",#N/A,TRUE,"general"}</definedName>
    <definedName name="rjy" localSheetId="4" hidden="1">{"via1",#N/A,TRUE,"general";"via2",#N/A,TRUE,"general";"via3",#N/A,TRUE,"general"}</definedName>
    <definedName name="rjy" hidden="1">{"via1",#N/A,TRUE,"general";"via2",#N/A,TRUE,"general";"via3",#N/A,TRUE,"general"}</definedName>
    <definedName name="rkjyk" localSheetId="7" hidden="1">{"TAB1",#N/A,TRUE,"GENERAL";"TAB2",#N/A,TRUE,"GENERAL";"TAB3",#N/A,TRUE,"GENERAL";"TAB4",#N/A,TRUE,"GENERAL";"TAB5",#N/A,TRUE,"GENERAL"}</definedName>
    <definedName name="rkjyk" localSheetId="16" hidden="1">{"TAB1",#N/A,TRUE,"GENERAL";"TAB2",#N/A,TRUE,"GENERAL";"TAB3",#N/A,TRUE,"GENERAL";"TAB4",#N/A,TRUE,"GENERAL";"TAB5",#N/A,TRUE,"GENERAL"}</definedName>
    <definedName name="rkjyk" localSheetId="10" hidden="1">{"TAB1",#N/A,TRUE,"GENERAL";"TAB2",#N/A,TRUE,"GENERAL";"TAB3",#N/A,TRUE,"GENERAL";"TAB4",#N/A,TRUE,"GENERAL";"TAB5",#N/A,TRUE,"GENERAL"}</definedName>
    <definedName name="rkjyk" localSheetId="8" hidden="1">{"TAB1",#N/A,TRUE,"GENERAL";"TAB2",#N/A,TRUE,"GENERAL";"TAB3",#N/A,TRUE,"GENERAL";"TAB4",#N/A,TRUE,"GENERAL";"TAB5",#N/A,TRUE,"GENERAL"}</definedName>
    <definedName name="rkjyk" localSheetId="17" hidden="1">{"TAB1",#N/A,TRUE,"GENERAL";"TAB2",#N/A,TRUE,"GENERAL";"TAB3",#N/A,TRUE,"GENERAL";"TAB4",#N/A,TRUE,"GENERAL";"TAB5",#N/A,TRUE,"GENERAL"}</definedName>
    <definedName name="rkjyk" localSheetId="11" hidden="1">{"TAB1",#N/A,TRUE,"GENERAL";"TAB2",#N/A,TRUE,"GENERAL";"TAB3",#N/A,TRUE,"GENERAL";"TAB4",#N/A,TRUE,"GENERAL";"TAB5",#N/A,TRUE,"GENERAL"}</definedName>
    <definedName name="rkjyk" localSheetId="2" hidden="1">{"TAB1",#N/A,TRUE,"GENERAL";"TAB2",#N/A,TRUE,"GENERAL";"TAB3",#N/A,TRUE,"GENERAL";"TAB4",#N/A,TRUE,"GENERAL";"TAB5",#N/A,TRUE,"GENERAL"}</definedName>
    <definedName name="rkjyk" localSheetId="5" hidden="1">{"TAB1",#N/A,TRUE,"GENERAL";"TAB2",#N/A,TRUE,"GENERAL";"TAB3",#N/A,TRUE,"GENERAL";"TAB4",#N/A,TRUE,"GENERAL";"TAB5",#N/A,TRUE,"GENERAL"}</definedName>
    <definedName name="rkjyk" localSheetId="1" hidden="1">{"TAB1",#N/A,TRUE,"GENERAL";"TAB2",#N/A,TRUE,"GENERAL";"TAB3",#N/A,TRUE,"GENERAL";"TAB4",#N/A,TRUE,"GENERAL";"TAB5",#N/A,TRUE,"GENERAL"}</definedName>
    <definedName name="rkjyk" localSheetId="4" hidden="1">{"TAB1",#N/A,TRUE,"GENERAL";"TAB2",#N/A,TRUE,"GENERAL";"TAB3",#N/A,TRUE,"GENERAL";"TAB4",#N/A,TRUE,"GENERAL";"TAB5",#N/A,TRUE,"GENERAL"}</definedName>
    <definedName name="rkjyk" hidden="1">{"TAB1",#N/A,TRUE,"GENERAL";"TAB2",#N/A,TRUE,"GENERAL";"TAB3",#N/A,TRUE,"GENERAL";"TAB4",#N/A,TRUE,"GENERAL";"TAB5",#N/A,TRUE,"GENERAL"}</definedName>
    <definedName name="rkru" localSheetId="7" hidden="1">{"via1",#N/A,TRUE,"general";"via2",#N/A,TRUE,"general";"via3",#N/A,TRUE,"general"}</definedName>
    <definedName name="rkru" localSheetId="16" hidden="1">{"via1",#N/A,TRUE,"general";"via2",#N/A,TRUE,"general";"via3",#N/A,TRUE,"general"}</definedName>
    <definedName name="rkru" localSheetId="10" hidden="1">{"via1",#N/A,TRUE,"general";"via2",#N/A,TRUE,"general";"via3",#N/A,TRUE,"general"}</definedName>
    <definedName name="rkru" localSheetId="8" hidden="1">{"via1",#N/A,TRUE,"general";"via2",#N/A,TRUE,"general";"via3",#N/A,TRUE,"general"}</definedName>
    <definedName name="rkru" localSheetId="17" hidden="1">{"via1",#N/A,TRUE,"general";"via2",#N/A,TRUE,"general";"via3",#N/A,TRUE,"general"}</definedName>
    <definedName name="rkru" localSheetId="11" hidden="1">{"via1",#N/A,TRUE,"general";"via2",#N/A,TRUE,"general";"via3",#N/A,TRUE,"general"}</definedName>
    <definedName name="rkru" localSheetId="2" hidden="1">{"via1",#N/A,TRUE,"general";"via2",#N/A,TRUE,"general";"via3",#N/A,TRUE,"general"}</definedName>
    <definedName name="rkru" localSheetId="5" hidden="1">{"via1",#N/A,TRUE,"general";"via2",#N/A,TRUE,"general";"via3",#N/A,TRUE,"general"}</definedName>
    <definedName name="rkru" localSheetId="1" hidden="1">{"via1",#N/A,TRUE,"general";"via2",#N/A,TRUE,"general";"via3",#N/A,TRUE,"general"}</definedName>
    <definedName name="rkru" localSheetId="4" hidden="1">{"via1",#N/A,TRUE,"general";"via2",#N/A,TRUE,"general";"via3",#N/A,TRUE,"general"}</definedName>
    <definedName name="rkru" hidden="1">{"via1",#N/A,TRUE,"general";"via2",#N/A,TRUE,"general";"via3",#N/A,TRUE,"general"}</definedName>
    <definedName name="rky" localSheetId="7" hidden="1">{"TAB1",#N/A,TRUE,"GENERAL";"TAB2",#N/A,TRUE,"GENERAL";"TAB3",#N/A,TRUE,"GENERAL";"TAB4",#N/A,TRUE,"GENERAL";"TAB5",#N/A,TRUE,"GENERAL"}</definedName>
    <definedName name="rky" localSheetId="16" hidden="1">{"TAB1",#N/A,TRUE,"GENERAL";"TAB2",#N/A,TRUE,"GENERAL";"TAB3",#N/A,TRUE,"GENERAL";"TAB4",#N/A,TRUE,"GENERAL";"TAB5",#N/A,TRUE,"GENERAL"}</definedName>
    <definedName name="rky" localSheetId="10" hidden="1">{"TAB1",#N/A,TRUE,"GENERAL";"TAB2",#N/A,TRUE,"GENERAL";"TAB3",#N/A,TRUE,"GENERAL";"TAB4",#N/A,TRUE,"GENERAL";"TAB5",#N/A,TRUE,"GENERAL"}</definedName>
    <definedName name="rky" localSheetId="8" hidden="1">{"TAB1",#N/A,TRUE,"GENERAL";"TAB2",#N/A,TRUE,"GENERAL";"TAB3",#N/A,TRUE,"GENERAL";"TAB4",#N/A,TRUE,"GENERAL";"TAB5",#N/A,TRUE,"GENERAL"}</definedName>
    <definedName name="rky" localSheetId="17" hidden="1">{"TAB1",#N/A,TRUE,"GENERAL";"TAB2",#N/A,TRUE,"GENERAL";"TAB3",#N/A,TRUE,"GENERAL";"TAB4",#N/A,TRUE,"GENERAL";"TAB5",#N/A,TRUE,"GENERAL"}</definedName>
    <definedName name="rky" localSheetId="11" hidden="1">{"TAB1",#N/A,TRUE,"GENERAL";"TAB2",#N/A,TRUE,"GENERAL";"TAB3",#N/A,TRUE,"GENERAL";"TAB4",#N/A,TRUE,"GENERAL";"TAB5",#N/A,TRUE,"GENERAL"}</definedName>
    <definedName name="rky" localSheetId="2" hidden="1">{"TAB1",#N/A,TRUE,"GENERAL";"TAB2",#N/A,TRUE,"GENERAL";"TAB3",#N/A,TRUE,"GENERAL";"TAB4",#N/A,TRUE,"GENERAL";"TAB5",#N/A,TRUE,"GENERAL"}</definedName>
    <definedName name="rky" localSheetId="5" hidden="1">{"TAB1",#N/A,TRUE,"GENERAL";"TAB2",#N/A,TRUE,"GENERAL";"TAB3",#N/A,TRUE,"GENERAL";"TAB4",#N/A,TRUE,"GENERAL";"TAB5",#N/A,TRUE,"GENERAL"}</definedName>
    <definedName name="rky" localSheetId="1" hidden="1">{"TAB1",#N/A,TRUE,"GENERAL";"TAB2",#N/A,TRUE,"GENERAL";"TAB3",#N/A,TRUE,"GENERAL";"TAB4",#N/A,TRUE,"GENERAL";"TAB5",#N/A,TRUE,"GENERAL"}</definedName>
    <definedName name="rky" localSheetId="4" hidden="1">{"TAB1",#N/A,TRUE,"GENERAL";"TAB2",#N/A,TRUE,"GENERAL";"TAB3",#N/A,TRUE,"GENERAL";"TAB4",#N/A,TRUE,"GENERAL";"TAB5",#N/A,TRUE,"GENERAL"}</definedName>
    <definedName name="rky" hidden="1">{"TAB1",#N/A,TRUE,"GENERAL";"TAB2",#N/A,TRUE,"GENERAL";"TAB3",#N/A,TRUE,"GENERAL";"TAB4",#N/A,TRUE,"GENERAL";"TAB5",#N/A,TRUE,"GENERAL"}</definedName>
    <definedName name="rl" localSheetId="8">#REF!</definedName>
    <definedName name="rl">#REF!</definedName>
    <definedName name="RLIGA" localSheetId="8">#REF!</definedName>
    <definedName name="RLIGA">[25]BASE!$D$490</definedName>
    <definedName name="rlo" localSheetId="8">#REF!</definedName>
    <definedName name="rlo">#REF!</definedName>
    <definedName name="rm" localSheetId="8">#REF!</definedName>
    <definedName name="rm">#REF!</definedName>
    <definedName name="RMSE">#REF!</definedName>
    <definedName name="RMSI">#REF!</definedName>
    <definedName name="rñ" localSheetId="8">#REF!</definedName>
    <definedName name="rñ">#REF!</definedName>
    <definedName name="Roceria" localSheetId="8">#REF!</definedName>
    <definedName name="Roceria">#REF!</definedName>
    <definedName name="RODILLO" localSheetId="8">#REF!</definedName>
    <definedName name="RODILLO">#REF!</definedName>
    <definedName name="Rows2Unhide" localSheetId="8" hidden="1">#REF!</definedName>
    <definedName name="Rows2Unhide" hidden="1">#REF!</definedName>
    <definedName name="rr" localSheetId="7">#REF!</definedName>
    <definedName name="rr" localSheetId="8">#REF!</definedName>
    <definedName name="rr">[3]!________EST12</definedName>
    <definedName name="rrr" localSheetId="7" hidden="1">{"via1",#N/A,TRUE,"general";"via2",#N/A,TRUE,"general";"via3",#N/A,TRUE,"general"}</definedName>
    <definedName name="rrr" localSheetId="16" hidden="1">{"via1",#N/A,TRUE,"general";"via2",#N/A,TRUE,"general";"via3",#N/A,TRUE,"general"}</definedName>
    <definedName name="rrr" localSheetId="10" hidden="1">{"via1",#N/A,TRUE,"general";"via2",#N/A,TRUE,"general";"via3",#N/A,TRUE,"general"}</definedName>
    <definedName name="rrr" localSheetId="8" hidden="1">{"via1",#N/A,TRUE,"general";"via2",#N/A,TRUE,"general";"via3",#N/A,TRUE,"general"}</definedName>
    <definedName name="rrr" localSheetId="17" hidden="1">{"via1",#N/A,TRUE,"general";"via2",#N/A,TRUE,"general";"via3",#N/A,TRUE,"general"}</definedName>
    <definedName name="rrr" localSheetId="11" hidden="1">{"via1",#N/A,TRUE,"general";"via2",#N/A,TRUE,"general";"via3",#N/A,TRUE,"general"}</definedName>
    <definedName name="rrr" localSheetId="2" hidden="1">{"via1",#N/A,TRUE,"general";"via2",#N/A,TRUE,"general";"via3",#N/A,TRUE,"general"}</definedName>
    <definedName name="rrr" localSheetId="5" hidden="1">{"via1",#N/A,TRUE,"general";"via2",#N/A,TRUE,"general";"via3",#N/A,TRUE,"general"}</definedName>
    <definedName name="rrr" localSheetId="1" hidden="1">{"via1",#N/A,TRUE,"general";"via2",#N/A,TRUE,"general";"via3",#N/A,TRUE,"general"}</definedName>
    <definedName name="rrr" localSheetId="4" hidden="1">{"via1",#N/A,TRUE,"general";"via2",#N/A,TRUE,"general";"via3",#N/A,TRUE,"general"}</definedName>
    <definedName name="rrr" hidden="1">{"via1",#N/A,TRUE,"general";"via2",#N/A,TRUE,"general";"via3",#N/A,TRUE,"general"}</definedName>
    <definedName name="rrrrrb" localSheetId="7" hidden="1">{"via1",#N/A,TRUE,"general";"via2",#N/A,TRUE,"general";"via3",#N/A,TRUE,"general"}</definedName>
    <definedName name="rrrrrb" localSheetId="16" hidden="1">{"via1",#N/A,TRUE,"general";"via2",#N/A,TRUE,"general";"via3",#N/A,TRUE,"general"}</definedName>
    <definedName name="rrrrrb" localSheetId="10" hidden="1">{"via1",#N/A,TRUE,"general";"via2",#N/A,TRUE,"general";"via3",#N/A,TRUE,"general"}</definedName>
    <definedName name="rrrrrb" localSheetId="8" hidden="1">{"via1",#N/A,TRUE,"general";"via2",#N/A,TRUE,"general";"via3",#N/A,TRUE,"general"}</definedName>
    <definedName name="rrrrrb" localSheetId="17" hidden="1">{"via1",#N/A,TRUE,"general";"via2",#N/A,TRUE,"general";"via3",#N/A,TRUE,"general"}</definedName>
    <definedName name="rrrrrb" localSheetId="11" hidden="1">{"via1",#N/A,TRUE,"general";"via2",#N/A,TRUE,"general";"via3",#N/A,TRUE,"general"}</definedName>
    <definedName name="rrrrrb" localSheetId="2" hidden="1">{"via1",#N/A,TRUE,"general";"via2",#N/A,TRUE,"general";"via3",#N/A,TRUE,"general"}</definedName>
    <definedName name="rrrrrb" localSheetId="5" hidden="1">{"via1",#N/A,TRUE,"general";"via2",#N/A,TRUE,"general";"via3",#N/A,TRUE,"general"}</definedName>
    <definedName name="rrrrrb" localSheetId="1" hidden="1">{"via1",#N/A,TRUE,"general";"via2",#N/A,TRUE,"general";"via3",#N/A,TRUE,"general"}</definedName>
    <definedName name="rrrrrb" localSheetId="4" hidden="1">{"via1",#N/A,TRUE,"general";"via2",#N/A,TRUE,"general";"via3",#N/A,TRUE,"general"}</definedName>
    <definedName name="rrrrrb" hidden="1">{"via1",#N/A,TRUE,"general";"via2",#N/A,TRUE,"general";"via3",#N/A,TRUE,"general"}</definedName>
    <definedName name="rrrrrrre" localSheetId="7" hidden="1">{"TAB1",#N/A,TRUE,"GENERAL";"TAB2",#N/A,TRUE,"GENERAL";"TAB3",#N/A,TRUE,"GENERAL";"TAB4",#N/A,TRUE,"GENERAL";"TAB5",#N/A,TRUE,"GENERAL"}</definedName>
    <definedName name="rrrrrrre" localSheetId="16" hidden="1">{"TAB1",#N/A,TRUE,"GENERAL";"TAB2",#N/A,TRUE,"GENERAL";"TAB3",#N/A,TRUE,"GENERAL";"TAB4",#N/A,TRUE,"GENERAL";"TAB5",#N/A,TRUE,"GENERAL"}</definedName>
    <definedName name="rrrrrrre" localSheetId="10" hidden="1">{"TAB1",#N/A,TRUE,"GENERAL";"TAB2",#N/A,TRUE,"GENERAL";"TAB3",#N/A,TRUE,"GENERAL";"TAB4",#N/A,TRUE,"GENERAL";"TAB5",#N/A,TRUE,"GENERAL"}</definedName>
    <definedName name="rrrrrrre" localSheetId="8" hidden="1">{"TAB1",#N/A,TRUE,"GENERAL";"TAB2",#N/A,TRUE,"GENERAL";"TAB3",#N/A,TRUE,"GENERAL";"TAB4",#N/A,TRUE,"GENERAL";"TAB5",#N/A,TRUE,"GENERAL"}</definedName>
    <definedName name="rrrrrrre" localSheetId="17" hidden="1">{"TAB1",#N/A,TRUE,"GENERAL";"TAB2",#N/A,TRUE,"GENERAL";"TAB3",#N/A,TRUE,"GENERAL";"TAB4",#N/A,TRUE,"GENERAL";"TAB5",#N/A,TRUE,"GENERAL"}</definedName>
    <definedName name="rrrrrrre" localSheetId="11" hidden="1">{"TAB1",#N/A,TRUE,"GENERAL";"TAB2",#N/A,TRUE,"GENERAL";"TAB3",#N/A,TRUE,"GENERAL";"TAB4",#N/A,TRUE,"GENERAL";"TAB5",#N/A,TRUE,"GENERAL"}</definedName>
    <definedName name="rrrrrrre" localSheetId="2" hidden="1">{"TAB1",#N/A,TRUE,"GENERAL";"TAB2",#N/A,TRUE,"GENERAL";"TAB3",#N/A,TRUE,"GENERAL";"TAB4",#N/A,TRUE,"GENERAL";"TAB5",#N/A,TRUE,"GENERAL"}</definedName>
    <definedName name="rrrrrrre" localSheetId="5" hidden="1">{"TAB1",#N/A,TRUE,"GENERAL";"TAB2",#N/A,TRUE,"GENERAL";"TAB3",#N/A,TRUE,"GENERAL";"TAB4",#N/A,TRUE,"GENERAL";"TAB5",#N/A,TRUE,"GENERAL"}</definedName>
    <definedName name="rrrrrrre" localSheetId="1" hidden="1">{"TAB1",#N/A,TRUE,"GENERAL";"TAB2",#N/A,TRUE,"GENERAL";"TAB3",#N/A,TRUE,"GENERAL";"TAB4",#N/A,TRUE,"GENERAL";"TAB5",#N/A,TRUE,"GENERAL"}</definedName>
    <definedName name="rrrrrrre" localSheetId="4" hidden="1">{"TAB1",#N/A,TRUE,"GENERAL";"TAB2",#N/A,TRUE,"GENERAL";"TAB3",#N/A,TRUE,"GENERAL";"TAB4",#N/A,TRUE,"GENERAL";"TAB5",#N/A,TRUE,"GENERAL"}</definedName>
    <definedName name="rrrrrrre" hidden="1">{"TAB1",#N/A,TRUE,"GENERAL";"TAB2",#N/A,TRUE,"GENERAL";"TAB3",#N/A,TRUE,"GENERAL";"TAB4",#N/A,TRUE,"GENERAL";"TAB5",#N/A,TRUE,"GENERAL"}</definedName>
    <definedName name="rrrrrrrrrrrrr" localSheetId="8">#REF!</definedName>
    <definedName name="rrrrrrrrrrrrr">#REF!</definedName>
    <definedName name="rrrrt" localSheetId="7" hidden="1">{"via1",#N/A,TRUE,"general";"via2",#N/A,TRUE,"general";"via3",#N/A,TRUE,"general"}</definedName>
    <definedName name="rrrrt" localSheetId="16" hidden="1">{"via1",#N/A,TRUE,"general";"via2",#N/A,TRUE,"general";"via3",#N/A,TRUE,"general"}</definedName>
    <definedName name="rrrrt" localSheetId="10" hidden="1">{"via1",#N/A,TRUE,"general";"via2",#N/A,TRUE,"general";"via3",#N/A,TRUE,"general"}</definedName>
    <definedName name="rrrrt" localSheetId="8" hidden="1">{"via1",#N/A,TRUE,"general";"via2",#N/A,TRUE,"general";"via3",#N/A,TRUE,"general"}</definedName>
    <definedName name="rrrrt" localSheetId="17" hidden="1">{"via1",#N/A,TRUE,"general";"via2",#N/A,TRUE,"general";"via3",#N/A,TRUE,"general"}</definedName>
    <definedName name="rrrrt" localSheetId="11" hidden="1">{"via1",#N/A,TRUE,"general";"via2",#N/A,TRUE,"general";"via3",#N/A,TRUE,"general"}</definedName>
    <definedName name="rrrrt" localSheetId="2" hidden="1">{"via1",#N/A,TRUE,"general";"via2",#N/A,TRUE,"general";"via3",#N/A,TRUE,"general"}</definedName>
    <definedName name="rrrrt" localSheetId="5" hidden="1">{"via1",#N/A,TRUE,"general";"via2",#N/A,TRUE,"general";"via3",#N/A,TRUE,"general"}</definedName>
    <definedName name="rrrrt" localSheetId="1" hidden="1">{"via1",#N/A,TRUE,"general";"via2",#N/A,TRUE,"general";"via3",#N/A,TRUE,"general"}</definedName>
    <definedName name="rrrrt" localSheetId="4" hidden="1">{"via1",#N/A,TRUE,"general";"via2",#N/A,TRUE,"general";"via3",#N/A,TRUE,"general"}</definedName>
    <definedName name="rrrrt" hidden="1">{"via1",#N/A,TRUE,"general";"via2",#N/A,TRUE,"general";"via3",#N/A,TRUE,"general"}</definedName>
    <definedName name="RRRRTY" localSheetId="8">#REF!</definedName>
    <definedName name="RRRRTY">#REF!</definedName>
    <definedName name="RS" localSheetId="8">#REF!</definedName>
    <definedName name="RS">#REF!</definedName>
    <definedName name="rsadf" localSheetId="8">#REF!</definedName>
    <definedName name="rsadf">#REF!</definedName>
    <definedName name="rsdgsd5" localSheetId="7" hidden="1">{"TAB1",#N/A,TRUE,"GENERAL";"TAB2",#N/A,TRUE,"GENERAL";"TAB3",#N/A,TRUE,"GENERAL";"TAB4",#N/A,TRUE,"GENERAL";"TAB5",#N/A,TRUE,"GENERAL"}</definedName>
    <definedName name="rsdgsd5" localSheetId="16" hidden="1">{"TAB1",#N/A,TRUE,"GENERAL";"TAB2",#N/A,TRUE,"GENERAL";"TAB3",#N/A,TRUE,"GENERAL";"TAB4",#N/A,TRUE,"GENERAL";"TAB5",#N/A,TRUE,"GENERAL"}</definedName>
    <definedName name="rsdgsd5" localSheetId="10" hidden="1">{"TAB1",#N/A,TRUE,"GENERAL";"TAB2",#N/A,TRUE,"GENERAL";"TAB3",#N/A,TRUE,"GENERAL";"TAB4",#N/A,TRUE,"GENERAL";"TAB5",#N/A,TRUE,"GENERAL"}</definedName>
    <definedName name="rsdgsd5" localSheetId="8" hidden="1">{"TAB1",#N/A,TRUE,"GENERAL";"TAB2",#N/A,TRUE,"GENERAL";"TAB3",#N/A,TRUE,"GENERAL";"TAB4",#N/A,TRUE,"GENERAL";"TAB5",#N/A,TRUE,"GENERAL"}</definedName>
    <definedName name="rsdgsd5" localSheetId="17" hidden="1">{"TAB1",#N/A,TRUE,"GENERAL";"TAB2",#N/A,TRUE,"GENERAL";"TAB3",#N/A,TRUE,"GENERAL";"TAB4",#N/A,TRUE,"GENERAL";"TAB5",#N/A,TRUE,"GENERAL"}</definedName>
    <definedName name="rsdgsd5" localSheetId="11" hidden="1">{"TAB1",#N/A,TRUE,"GENERAL";"TAB2",#N/A,TRUE,"GENERAL";"TAB3",#N/A,TRUE,"GENERAL";"TAB4",#N/A,TRUE,"GENERAL";"TAB5",#N/A,TRUE,"GENERAL"}</definedName>
    <definedName name="rsdgsd5" localSheetId="2" hidden="1">{"TAB1",#N/A,TRUE,"GENERAL";"TAB2",#N/A,TRUE,"GENERAL";"TAB3",#N/A,TRUE,"GENERAL";"TAB4",#N/A,TRUE,"GENERAL";"TAB5",#N/A,TRUE,"GENERAL"}</definedName>
    <definedName name="rsdgsd5" localSheetId="5" hidden="1">{"TAB1",#N/A,TRUE,"GENERAL";"TAB2",#N/A,TRUE,"GENERAL";"TAB3",#N/A,TRUE,"GENERAL";"TAB4",#N/A,TRUE,"GENERAL";"TAB5",#N/A,TRUE,"GENERAL"}</definedName>
    <definedName name="rsdgsd5" localSheetId="1" hidden="1">{"TAB1",#N/A,TRUE,"GENERAL";"TAB2",#N/A,TRUE,"GENERAL";"TAB3",#N/A,TRUE,"GENERAL";"TAB4",#N/A,TRUE,"GENERAL";"TAB5",#N/A,TRUE,"GENERAL"}</definedName>
    <definedName name="rsdgsd5" localSheetId="4" hidden="1">{"TAB1",#N/A,TRUE,"GENERAL";"TAB2",#N/A,TRUE,"GENERAL";"TAB3",#N/A,TRUE,"GENERAL";"TAB4",#N/A,TRUE,"GENERAL";"TAB5",#N/A,TRUE,"GENERAL"}</definedName>
    <definedName name="rsdgsd5" hidden="1">{"TAB1",#N/A,TRUE,"GENERAL";"TAB2",#N/A,TRUE,"GENERAL";"TAB3",#N/A,TRUE,"GENERAL";"TAB4",#N/A,TRUE,"GENERAL";"TAB5",#N/A,TRUE,"GENERAL"}</definedName>
    <definedName name="rt" localSheetId="7" hidden="1">{"TAB1",#N/A,TRUE,"GENERAL";"TAB2",#N/A,TRUE,"GENERAL";"TAB3",#N/A,TRUE,"GENERAL";"TAB4",#N/A,TRUE,"GENERAL";"TAB5",#N/A,TRUE,"GENERAL"}</definedName>
    <definedName name="rt" localSheetId="16" hidden="1">{"TAB1",#N/A,TRUE,"GENERAL";"TAB2",#N/A,TRUE,"GENERAL";"TAB3",#N/A,TRUE,"GENERAL";"TAB4",#N/A,TRUE,"GENERAL";"TAB5",#N/A,TRUE,"GENERAL"}</definedName>
    <definedName name="rt" localSheetId="10" hidden="1">{"TAB1",#N/A,TRUE,"GENERAL";"TAB2",#N/A,TRUE,"GENERAL";"TAB3",#N/A,TRUE,"GENERAL";"TAB4",#N/A,TRUE,"GENERAL";"TAB5",#N/A,TRUE,"GENERAL"}</definedName>
    <definedName name="rt" localSheetId="8" hidden="1">{"TAB1",#N/A,TRUE,"GENERAL";"TAB2",#N/A,TRUE,"GENERAL";"TAB3",#N/A,TRUE,"GENERAL";"TAB4",#N/A,TRUE,"GENERAL";"TAB5",#N/A,TRUE,"GENERAL"}</definedName>
    <definedName name="rt" localSheetId="17" hidden="1">{"TAB1",#N/A,TRUE,"GENERAL";"TAB2",#N/A,TRUE,"GENERAL";"TAB3",#N/A,TRUE,"GENERAL";"TAB4",#N/A,TRUE,"GENERAL";"TAB5",#N/A,TRUE,"GENERAL"}</definedName>
    <definedName name="rt" localSheetId="11" hidden="1">{"TAB1",#N/A,TRUE,"GENERAL";"TAB2",#N/A,TRUE,"GENERAL";"TAB3",#N/A,TRUE,"GENERAL";"TAB4",#N/A,TRUE,"GENERAL";"TAB5",#N/A,TRUE,"GENERAL"}</definedName>
    <definedName name="rt" localSheetId="2" hidden="1">{"TAB1",#N/A,TRUE,"GENERAL";"TAB2",#N/A,TRUE,"GENERAL";"TAB3",#N/A,TRUE,"GENERAL";"TAB4",#N/A,TRUE,"GENERAL";"TAB5",#N/A,TRUE,"GENERAL"}</definedName>
    <definedName name="rt" localSheetId="5" hidden="1">{"TAB1",#N/A,TRUE,"GENERAL";"TAB2",#N/A,TRUE,"GENERAL";"TAB3",#N/A,TRUE,"GENERAL";"TAB4",#N/A,TRUE,"GENERAL";"TAB5",#N/A,TRUE,"GENERAL"}</definedName>
    <definedName name="rt" localSheetId="1" hidden="1">{"TAB1",#N/A,TRUE,"GENERAL";"TAB2",#N/A,TRUE,"GENERAL";"TAB3",#N/A,TRUE,"GENERAL";"TAB4",#N/A,TRUE,"GENERAL";"TAB5",#N/A,TRUE,"GENERAL"}</definedName>
    <definedName name="rt" localSheetId="4" hidden="1">{"TAB1",#N/A,TRUE,"GENERAL";"TAB2",#N/A,TRUE,"GENERAL";"TAB3",#N/A,TRUE,"GENERAL";"TAB4",#N/A,TRUE,"GENERAL";"TAB5",#N/A,TRUE,"GENERAL"}</definedName>
    <definedName name="rt" hidden="1">{"TAB1",#N/A,TRUE,"GENERAL";"TAB2",#N/A,TRUE,"GENERAL";"TAB3",#N/A,TRUE,"GENERAL";"TAB4",#N/A,TRUE,"GENERAL";"TAB5",#N/A,TRUE,"GENERAL"}</definedName>
    <definedName name="rte" localSheetId="7" hidden="1">{"TAB1",#N/A,TRUE,"GENERAL";"TAB2",#N/A,TRUE,"GENERAL";"TAB3",#N/A,TRUE,"GENERAL";"TAB4",#N/A,TRUE,"GENERAL";"TAB5",#N/A,TRUE,"GENERAL"}</definedName>
    <definedName name="rte" localSheetId="16" hidden="1">{"TAB1",#N/A,TRUE,"GENERAL";"TAB2",#N/A,TRUE,"GENERAL";"TAB3",#N/A,TRUE,"GENERAL";"TAB4",#N/A,TRUE,"GENERAL";"TAB5",#N/A,TRUE,"GENERAL"}</definedName>
    <definedName name="rte" localSheetId="10" hidden="1">{"TAB1",#N/A,TRUE,"GENERAL";"TAB2",#N/A,TRUE,"GENERAL";"TAB3",#N/A,TRUE,"GENERAL";"TAB4",#N/A,TRUE,"GENERAL";"TAB5",#N/A,TRUE,"GENERAL"}</definedName>
    <definedName name="rte" localSheetId="8" hidden="1">{"TAB1",#N/A,TRUE,"GENERAL";"TAB2",#N/A,TRUE,"GENERAL";"TAB3",#N/A,TRUE,"GENERAL";"TAB4",#N/A,TRUE,"GENERAL";"TAB5",#N/A,TRUE,"GENERAL"}</definedName>
    <definedName name="rte" localSheetId="17" hidden="1">{"TAB1",#N/A,TRUE,"GENERAL";"TAB2",#N/A,TRUE,"GENERAL";"TAB3",#N/A,TRUE,"GENERAL";"TAB4",#N/A,TRUE,"GENERAL";"TAB5",#N/A,TRUE,"GENERAL"}</definedName>
    <definedName name="rte" localSheetId="11" hidden="1">{"TAB1",#N/A,TRUE,"GENERAL";"TAB2",#N/A,TRUE,"GENERAL";"TAB3",#N/A,TRUE,"GENERAL";"TAB4",#N/A,TRUE,"GENERAL";"TAB5",#N/A,TRUE,"GENERAL"}</definedName>
    <definedName name="rte" localSheetId="2" hidden="1">{"TAB1",#N/A,TRUE,"GENERAL";"TAB2",#N/A,TRUE,"GENERAL";"TAB3",#N/A,TRUE,"GENERAL";"TAB4",#N/A,TRUE,"GENERAL";"TAB5",#N/A,TRUE,"GENERAL"}</definedName>
    <definedName name="rte" localSheetId="5" hidden="1">{"TAB1",#N/A,TRUE,"GENERAL";"TAB2",#N/A,TRUE,"GENERAL";"TAB3",#N/A,TRUE,"GENERAL";"TAB4",#N/A,TRUE,"GENERAL";"TAB5",#N/A,TRUE,"GENERAL"}</definedName>
    <definedName name="rte" localSheetId="1" hidden="1">{"TAB1",#N/A,TRUE,"GENERAL";"TAB2",#N/A,TRUE,"GENERAL";"TAB3",#N/A,TRUE,"GENERAL";"TAB4",#N/A,TRUE,"GENERAL";"TAB5",#N/A,TRUE,"GENERAL"}</definedName>
    <definedName name="rte" localSheetId="4" hidden="1">{"TAB1",#N/A,TRUE,"GENERAL";"TAB2",#N/A,TRUE,"GENERAL";"TAB3",#N/A,TRUE,"GENERAL";"TAB4",#N/A,TRUE,"GENERAL";"TAB5",#N/A,TRUE,"GENERAL"}</definedName>
    <definedName name="rte" hidden="1">{"TAB1",#N/A,TRUE,"GENERAL";"TAB2",#N/A,TRUE,"GENERAL";"TAB3",#N/A,TRUE,"GENERAL";"TAB4",#N/A,TRUE,"GENERAL";"TAB5",#N/A,TRUE,"GENERAL"}</definedName>
    <definedName name="rteg" localSheetId="7" hidden="1">{"via1",#N/A,TRUE,"general";"via2",#N/A,TRUE,"general";"via3",#N/A,TRUE,"general"}</definedName>
    <definedName name="rteg" localSheetId="16" hidden="1">{"via1",#N/A,TRUE,"general";"via2",#N/A,TRUE,"general";"via3",#N/A,TRUE,"general"}</definedName>
    <definedName name="rteg" localSheetId="10" hidden="1">{"via1",#N/A,TRUE,"general";"via2",#N/A,TRUE,"general";"via3",#N/A,TRUE,"general"}</definedName>
    <definedName name="rteg" localSheetId="8" hidden="1">{"via1",#N/A,TRUE,"general";"via2",#N/A,TRUE,"general";"via3",#N/A,TRUE,"general"}</definedName>
    <definedName name="rteg" localSheetId="17" hidden="1">{"via1",#N/A,TRUE,"general";"via2",#N/A,TRUE,"general";"via3",#N/A,TRUE,"general"}</definedName>
    <definedName name="rteg" localSheetId="11" hidden="1">{"via1",#N/A,TRUE,"general";"via2",#N/A,TRUE,"general";"via3",#N/A,TRUE,"general"}</definedName>
    <definedName name="rteg" localSheetId="2" hidden="1">{"via1",#N/A,TRUE,"general";"via2",#N/A,TRUE,"general";"via3",#N/A,TRUE,"general"}</definedName>
    <definedName name="rteg" localSheetId="5" hidden="1">{"via1",#N/A,TRUE,"general";"via2",#N/A,TRUE,"general";"via3",#N/A,TRUE,"general"}</definedName>
    <definedName name="rteg" localSheetId="1" hidden="1">{"via1",#N/A,TRUE,"general";"via2",#N/A,TRUE,"general";"via3",#N/A,TRUE,"general"}</definedName>
    <definedName name="rteg" localSheetId="4" hidden="1">{"via1",#N/A,TRUE,"general";"via2",#N/A,TRUE,"general";"via3",#N/A,TRUE,"general"}</definedName>
    <definedName name="rteg" hidden="1">{"via1",#N/A,TRUE,"general";"via2",#N/A,TRUE,"general";"via3",#N/A,TRUE,"general"}</definedName>
    <definedName name="rtert" localSheetId="7" hidden="1">{"TAB1",#N/A,TRUE,"GENERAL";"TAB2",#N/A,TRUE,"GENERAL";"TAB3",#N/A,TRUE,"GENERAL";"TAB4",#N/A,TRUE,"GENERAL";"TAB5",#N/A,TRUE,"GENERAL"}</definedName>
    <definedName name="rtert" localSheetId="16" hidden="1">{"TAB1",#N/A,TRUE,"GENERAL";"TAB2",#N/A,TRUE,"GENERAL";"TAB3",#N/A,TRUE,"GENERAL";"TAB4",#N/A,TRUE,"GENERAL";"TAB5",#N/A,TRUE,"GENERAL"}</definedName>
    <definedName name="rtert" localSheetId="10" hidden="1">{"TAB1",#N/A,TRUE,"GENERAL";"TAB2",#N/A,TRUE,"GENERAL";"TAB3",#N/A,TRUE,"GENERAL";"TAB4",#N/A,TRUE,"GENERAL";"TAB5",#N/A,TRUE,"GENERAL"}</definedName>
    <definedName name="rtert" localSheetId="8" hidden="1">{"TAB1",#N/A,TRUE,"GENERAL";"TAB2",#N/A,TRUE,"GENERAL";"TAB3",#N/A,TRUE,"GENERAL";"TAB4",#N/A,TRUE,"GENERAL";"TAB5",#N/A,TRUE,"GENERAL"}</definedName>
    <definedName name="rtert" localSheetId="17" hidden="1">{"TAB1",#N/A,TRUE,"GENERAL";"TAB2",#N/A,TRUE,"GENERAL";"TAB3",#N/A,TRUE,"GENERAL";"TAB4",#N/A,TRUE,"GENERAL";"TAB5",#N/A,TRUE,"GENERAL"}</definedName>
    <definedName name="rtert" localSheetId="11" hidden="1">{"TAB1",#N/A,TRUE,"GENERAL";"TAB2",#N/A,TRUE,"GENERAL";"TAB3",#N/A,TRUE,"GENERAL";"TAB4",#N/A,TRUE,"GENERAL";"TAB5",#N/A,TRUE,"GENERAL"}</definedName>
    <definedName name="rtert" localSheetId="2" hidden="1">{"TAB1",#N/A,TRUE,"GENERAL";"TAB2",#N/A,TRUE,"GENERAL";"TAB3",#N/A,TRUE,"GENERAL";"TAB4",#N/A,TRUE,"GENERAL";"TAB5",#N/A,TRUE,"GENERAL"}</definedName>
    <definedName name="rtert" localSheetId="5" hidden="1">{"TAB1",#N/A,TRUE,"GENERAL";"TAB2",#N/A,TRUE,"GENERAL";"TAB3",#N/A,TRUE,"GENERAL";"TAB4",#N/A,TRUE,"GENERAL";"TAB5",#N/A,TRUE,"GENERAL"}</definedName>
    <definedName name="rtert" localSheetId="1" hidden="1">{"TAB1",#N/A,TRUE,"GENERAL";"TAB2",#N/A,TRUE,"GENERAL";"TAB3",#N/A,TRUE,"GENERAL";"TAB4",#N/A,TRUE,"GENERAL";"TAB5",#N/A,TRUE,"GENERAL"}</definedName>
    <definedName name="rtert" localSheetId="4" hidden="1">{"TAB1",#N/A,TRUE,"GENERAL";"TAB2",#N/A,TRUE,"GENERAL";"TAB3",#N/A,TRUE,"GENERAL";"TAB4",#N/A,TRUE,"GENERAL";"TAB5",#N/A,TRUE,"GENERAL"}</definedName>
    <definedName name="rtert" hidden="1">{"TAB1",#N/A,TRUE,"GENERAL";"TAB2",#N/A,TRUE,"GENERAL";"TAB3",#N/A,TRUE,"GENERAL";"TAB4",#N/A,TRUE,"GENERAL";"TAB5",#N/A,TRUE,"GENERAL"}</definedName>
    <definedName name="rtes" localSheetId="7" hidden="1">{"via1",#N/A,TRUE,"general";"via2",#N/A,TRUE,"general";"via3",#N/A,TRUE,"general"}</definedName>
    <definedName name="rtes" localSheetId="16" hidden="1">{"via1",#N/A,TRUE,"general";"via2",#N/A,TRUE,"general";"via3",#N/A,TRUE,"general"}</definedName>
    <definedName name="rtes" localSheetId="10" hidden="1">{"via1",#N/A,TRUE,"general";"via2",#N/A,TRUE,"general";"via3",#N/A,TRUE,"general"}</definedName>
    <definedName name="rtes" localSheetId="8" hidden="1">{"via1",#N/A,TRUE,"general";"via2",#N/A,TRUE,"general";"via3",#N/A,TRUE,"general"}</definedName>
    <definedName name="rtes" localSheetId="17" hidden="1">{"via1",#N/A,TRUE,"general";"via2",#N/A,TRUE,"general";"via3",#N/A,TRUE,"general"}</definedName>
    <definedName name="rtes" localSheetId="11" hidden="1">{"via1",#N/A,TRUE,"general";"via2",#N/A,TRUE,"general";"via3",#N/A,TRUE,"general"}</definedName>
    <definedName name="rtes" localSheetId="2" hidden="1">{"via1",#N/A,TRUE,"general";"via2",#N/A,TRUE,"general";"via3",#N/A,TRUE,"general"}</definedName>
    <definedName name="rtes" localSheetId="5" hidden="1">{"via1",#N/A,TRUE,"general";"via2",#N/A,TRUE,"general";"via3",#N/A,TRUE,"general"}</definedName>
    <definedName name="rtes" localSheetId="1" hidden="1">{"via1",#N/A,TRUE,"general";"via2",#N/A,TRUE,"general";"via3",#N/A,TRUE,"general"}</definedName>
    <definedName name="rtes" localSheetId="4" hidden="1">{"via1",#N/A,TRUE,"general";"via2",#N/A,TRUE,"general";"via3",#N/A,TRUE,"general"}</definedName>
    <definedName name="rtes" hidden="1">{"via1",#N/A,TRUE,"general";"via2",#N/A,TRUE,"general";"via3",#N/A,TRUE,"general"}</definedName>
    <definedName name="rtewth" localSheetId="7" hidden="1">{"TAB1",#N/A,TRUE,"GENERAL";"TAB2",#N/A,TRUE,"GENERAL";"TAB3",#N/A,TRUE,"GENERAL";"TAB4",#N/A,TRUE,"GENERAL";"TAB5",#N/A,TRUE,"GENERAL"}</definedName>
    <definedName name="rtewth" localSheetId="16" hidden="1">{"TAB1",#N/A,TRUE,"GENERAL";"TAB2",#N/A,TRUE,"GENERAL";"TAB3",#N/A,TRUE,"GENERAL";"TAB4",#N/A,TRUE,"GENERAL";"TAB5",#N/A,TRUE,"GENERAL"}</definedName>
    <definedName name="rtewth" localSheetId="10" hidden="1">{"TAB1",#N/A,TRUE,"GENERAL";"TAB2",#N/A,TRUE,"GENERAL";"TAB3",#N/A,TRUE,"GENERAL";"TAB4",#N/A,TRUE,"GENERAL";"TAB5",#N/A,TRUE,"GENERAL"}</definedName>
    <definedName name="rtewth" localSheetId="8" hidden="1">{"TAB1",#N/A,TRUE,"GENERAL";"TAB2",#N/A,TRUE,"GENERAL";"TAB3",#N/A,TRUE,"GENERAL";"TAB4",#N/A,TRUE,"GENERAL";"TAB5",#N/A,TRUE,"GENERAL"}</definedName>
    <definedName name="rtewth" localSheetId="17" hidden="1">{"TAB1",#N/A,TRUE,"GENERAL";"TAB2",#N/A,TRUE,"GENERAL";"TAB3",#N/A,TRUE,"GENERAL";"TAB4",#N/A,TRUE,"GENERAL";"TAB5",#N/A,TRUE,"GENERAL"}</definedName>
    <definedName name="rtewth" localSheetId="11" hidden="1">{"TAB1",#N/A,TRUE,"GENERAL";"TAB2",#N/A,TRUE,"GENERAL";"TAB3",#N/A,TRUE,"GENERAL";"TAB4",#N/A,TRUE,"GENERAL";"TAB5",#N/A,TRUE,"GENERAL"}</definedName>
    <definedName name="rtewth" localSheetId="2" hidden="1">{"TAB1",#N/A,TRUE,"GENERAL";"TAB2",#N/A,TRUE,"GENERAL";"TAB3",#N/A,TRUE,"GENERAL";"TAB4",#N/A,TRUE,"GENERAL";"TAB5",#N/A,TRUE,"GENERAL"}</definedName>
    <definedName name="rtewth" localSheetId="5" hidden="1">{"TAB1",#N/A,TRUE,"GENERAL";"TAB2",#N/A,TRUE,"GENERAL";"TAB3",#N/A,TRUE,"GENERAL";"TAB4",#N/A,TRUE,"GENERAL";"TAB5",#N/A,TRUE,"GENERAL"}</definedName>
    <definedName name="rtewth" localSheetId="1" hidden="1">{"TAB1",#N/A,TRUE,"GENERAL";"TAB2",#N/A,TRUE,"GENERAL";"TAB3",#N/A,TRUE,"GENERAL";"TAB4",#N/A,TRUE,"GENERAL";"TAB5",#N/A,TRUE,"GENERAL"}</definedName>
    <definedName name="rtewth" localSheetId="4" hidden="1">{"TAB1",#N/A,TRUE,"GENERAL";"TAB2",#N/A,TRUE,"GENERAL";"TAB3",#N/A,TRUE,"GENERAL";"TAB4",#N/A,TRUE,"GENERAL";"TAB5",#N/A,TRUE,"GENERAL"}</definedName>
    <definedName name="rtewth" hidden="1">{"TAB1",#N/A,TRUE,"GENERAL";"TAB2",#N/A,TRUE,"GENERAL";"TAB3",#N/A,TRUE,"GENERAL";"TAB4",#N/A,TRUE,"GENERAL";"TAB5",#N/A,TRUE,"GENERAL"}</definedName>
    <definedName name="rthjtj" localSheetId="7" hidden="1">{"TAB1",#N/A,TRUE,"GENERAL";"TAB2",#N/A,TRUE,"GENERAL";"TAB3",#N/A,TRUE,"GENERAL";"TAB4",#N/A,TRUE,"GENERAL";"TAB5",#N/A,TRUE,"GENERAL"}</definedName>
    <definedName name="rthjtj" localSheetId="16" hidden="1">{"TAB1",#N/A,TRUE,"GENERAL";"TAB2",#N/A,TRUE,"GENERAL";"TAB3",#N/A,TRUE,"GENERAL";"TAB4",#N/A,TRUE,"GENERAL";"TAB5",#N/A,TRUE,"GENERAL"}</definedName>
    <definedName name="rthjtj" localSheetId="10" hidden="1">{"TAB1",#N/A,TRUE,"GENERAL";"TAB2",#N/A,TRUE,"GENERAL";"TAB3",#N/A,TRUE,"GENERAL";"TAB4",#N/A,TRUE,"GENERAL";"TAB5",#N/A,TRUE,"GENERAL"}</definedName>
    <definedName name="rthjtj" localSheetId="8" hidden="1">{"TAB1",#N/A,TRUE,"GENERAL";"TAB2",#N/A,TRUE,"GENERAL";"TAB3",#N/A,TRUE,"GENERAL";"TAB4",#N/A,TRUE,"GENERAL";"TAB5",#N/A,TRUE,"GENERAL"}</definedName>
    <definedName name="rthjtj" localSheetId="17" hidden="1">{"TAB1",#N/A,TRUE,"GENERAL";"TAB2",#N/A,TRUE,"GENERAL";"TAB3",#N/A,TRUE,"GENERAL";"TAB4",#N/A,TRUE,"GENERAL";"TAB5",#N/A,TRUE,"GENERAL"}</definedName>
    <definedName name="rthjtj" localSheetId="11" hidden="1">{"TAB1",#N/A,TRUE,"GENERAL";"TAB2",#N/A,TRUE,"GENERAL";"TAB3",#N/A,TRUE,"GENERAL";"TAB4",#N/A,TRUE,"GENERAL";"TAB5",#N/A,TRUE,"GENERAL"}</definedName>
    <definedName name="rthjtj" localSheetId="2" hidden="1">{"TAB1",#N/A,TRUE,"GENERAL";"TAB2",#N/A,TRUE,"GENERAL";"TAB3",#N/A,TRUE,"GENERAL";"TAB4",#N/A,TRUE,"GENERAL";"TAB5",#N/A,TRUE,"GENERAL"}</definedName>
    <definedName name="rthjtj" localSheetId="5" hidden="1">{"TAB1",#N/A,TRUE,"GENERAL";"TAB2",#N/A,TRUE,"GENERAL";"TAB3",#N/A,TRUE,"GENERAL";"TAB4",#N/A,TRUE,"GENERAL";"TAB5",#N/A,TRUE,"GENERAL"}</definedName>
    <definedName name="rthjtj" localSheetId="1" hidden="1">{"TAB1",#N/A,TRUE,"GENERAL";"TAB2",#N/A,TRUE,"GENERAL";"TAB3",#N/A,TRUE,"GENERAL";"TAB4",#N/A,TRUE,"GENERAL";"TAB5",#N/A,TRUE,"GENERAL"}</definedName>
    <definedName name="rthjtj" localSheetId="4" hidden="1">{"TAB1",#N/A,TRUE,"GENERAL";"TAB2",#N/A,TRUE,"GENERAL";"TAB3",#N/A,TRUE,"GENERAL";"TAB4",#N/A,TRUE,"GENERAL";"TAB5",#N/A,TRUE,"GENERAL"}</definedName>
    <definedName name="rthjtj" hidden="1">{"TAB1",#N/A,TRUE,"GENERAL";"TAB2",#N/A,TRUE,"GENERAL";"TAB3",#N/A,TRUE,"GENERAL";"TAB4",#N/A,TRUE,"GENERAL";"TAB5",#N/A,TRUE,"GENERAL"}</definedName>
    <definedName name="rthrthg" localSheetId="7" hidden="1">{"via1",#N/A,TRUE,"general";"via2",#N/A,TRUE,"general";"via3",#N/A,TRUE,"general"}</definedName>
    <definedName name="rthrthg" localSheetId="16" hidden="1">{"via1",#N/A,TRUE,"general";"via2",#N/A,TRUE,"general";"via3",#N/A,TRUE,"general"}</definedName>
    <definedName name="rthrthg" localSheetId="10" hidden="1">{"via1",#N/A,TRUE,"general";"via2",#N/A,TRUE,"general";"via3",#N/A,TRUE,"general"}</definedName>
    <definedName name="rthrthg" localSheetId="8" hidden="1">{"via1",#N/A,TRUE,"general";"via2",#N/A,TRUE,"general";"via3",#N/A,TRUE,"general"}</definedName>
    <definedName name="rthrthg" localSheetId="17" hidden="1">{"via1",#N/A,TRUE,"general";"via2",#N/A,TRUE,"general";"via3",#N/A,TRUE,"general"}</definedName>
    <definedName name="rthrthg" localSheetId="11" hidden="1">{"via1",#N/A,TRUE,"general";"via2",#N/A,TRUE,"general";"via3",#N/A,TRUE,"general"}</definedName>
    <definedName name="rthrthg" localSheetId="2" hidden="1">{"via1",#N/A,TRUE,"general";"via2",#N/A,TRUE,"general";"via3",#N/A,TRUE,"general"}</definedName>
    <definedName name="rthrthg" localSheetId="5" hidden="1">{"via1",#N/A,TRUE,"general";"via2",#N/A,TRUE,"general";"via3",#N/A,TRUE,"general"}</definedName>
    <definedName name="rthrthg" localSheetId="1" hidden="1">{"via1",#N/A,TRUE,"general";"via2",#N/A,TRUE,"general";"via3",#N/A,TRUE,"general"}</definedName>
    <definedName name="rthrthg" localSheetId="4" hidden="1">{"via1",#N/A,TRUE,"general";"via2",#N/A,TRUE,"general";"via3",#N/A,TRUE,"general"}</definedName>
    <definedName name="rthrthg" hidden="1">{"via1",#N/A,TRUE,"general";"via2",#N/A,TRUE,"general";"via3",#N/A,TRUE,"general"}</definedName>
    <definedName name="rthtrh" localSheetId="7" hidden="1">{"via1",#N/A,TRUE,"general";"via2",#N/A,TRUE,"general";"via3",#N/A,TRUE,"general"}</definedName>
    <definedName name="rthtrh" localSheetId="16" hidden="1">{"via1",#N/A,TRUE,"general";"via2",#N/A,TRUE,"general";"via3",#N/A,TRUE,"general"}</definedName>
    <definedName name="rthtrh" localSheetId="10" hidden="1">{"via1",#N/A,TRUE,"general";"via2",#N/A,TRUE,"general";"via3",#N/A,TRUE,"general"}</definedName>
    <definedName name="rthtrh" localSheetId="8" hidden="1">{"via1",#N/A,TRUE,"general";"via2",#N/A,TRUE,"general";"via3",#N/A,TRUE,"general"}</definedName>
    <definedName name="rthtrh" localSheetId="17" hidden="1">{"via1",#N/A,TRUE,"general";"via2",#N/A,TRUE,"general";"via3",#N/A,TRUE,"general"}</definedName>
    <definedName name="rthtrh" localSheetId="11" hidden="1">{"via1",#N/A,TRUE,"general";"via2",#N/A,TRUE,"general";"via3",#N/A,TRUE,"general"}</definedName>
    <definedName name="rthtrh" localSheetId="2" hidden="1">{"via1",#N/A,TRUE,"general";"via2",#N/A,TRUE,"general";"via3",#N/A,TRUE,"general"}</definedName>
    <definedName name="rthtrh" localSheetId="5" hidden="1">{"via1",#N/A,TRUE,"general";"via2",#N/A,TRUE,"general";"via3",#N/A,TRUE,"general"}</definedName>
    <definedName name="rthtrh" localSheetId="1" hidden="1">{"via1",#N/A,TRUE,"general";"via2",#N/A,TRUE,"general";"via3",#N/A,TRUE,"general"}</definedName>
    <definedName name="rthtrh" localSheetId="4" hidden="1">{"via1",#N/A,TRUE,"general";"via2",#N/A,TRUE,"general";"via3",#N/A,TRUE,"general"}</definedName>
    <definedName name="rthtrh" hidden="1">{"via1",#N/A,TRUE,"general";"via2",#N/A,TRUE,"general";"via3",#N/A,TRUE,"general"}</definedName>
    <definedName name="rtkk" localSheetId="7" hidden="1">{"via1",#N/A,TRUE,"general";"via2",#N/A,TRUE,"general";"via3",#N/A,TRUE,"general"}</definedName>
    <definedName name="rtkk" localSheetId="16" hidden="1">{"via1",#N/A,TRUE,"general";"via2",#N/A,TRUE,"general";"via3",#N/A,TRUE,"general"}</definedName>
    <definedName name="rtkk" localSheetId="10" hidden="1">{"via1",#N/A,TRUE,"general";"via2",#N/A,TRUE,"general";"via3",#N/A,TRUE,"general"}</definedName>
    <definedName name="rtkk" localSheetId="8" hidden="1">{"via1",#N/A,TRUE,"general";"via2",#N/A,TRUE,"general";"via3",#N/A,TRUE,"general"}</definedName>
    <definedName name="rtkk" localSheetId="17" hidden="1">{"via1",#N/A,TRUE,"general";"via2",#N/A,TRUE,"general";"via3",#N/A,TRUE,"general"}</definedName>
    <definedName name="rtkk" localSheetId="11" hidden="1">{"via1",#N/A,TRUE,"general";"via2",#N/A,TRUE,"general";"via3",#N/A,TRUE,"general"}</definedName>
    <definedName name="rtkk" localSheetId="2" hidden="1">{"via1",#N/A,TRUE,"general";"via2",#N/A,TRUE,"general";"via3",#N/A,TRUE,"general"}</definedName>
    <definedName name="rtkk" localSheetId="5" hidden="1">{"via1",#N/A,TRUE,"general";"via2",#N/A,TRUE,"general";"via3",#N/A,TRUE,"general"}</definedName>
    <definedName name="rtkk" localSheetId="1" hidden="1">{"via1",#N/A,TRUE,"general";"via2",#N/A,TRUE,"general";"via3",#N/A,TRUE,"general"}</definedName>
    <definedName name="rtkk" localSheetId="4" hidden="1">{"via1",#N/A,TRUE,"general";"via2",#N/A,TRUE,"general";"via3",#N/A,TRUE,"general"}</definedName>
    <definedName name="rtkk" hidden="1">{"via1",#N/A,TRUE,"general";"via2",#N/A,TRUE,"general";"via3",#N/A,TRUE,"general"}</definedName>
    <definedName name="RTME">#REF!</definedName>
    <definedName name="rttthy" localSheetId="7" hidden="1">{"via1",#N/A,TRUE,"general";"via2",#N/A,TRUE,"general";"via3",#N/A,TRUE,"general"}</definedName>
    <definedName name="rttthy" localSheetId="16" hidden="1">{"via1",#N/A,TRUE,"general";"via2",#N/A,TRUE,"general";"via3",#N/A,TRUE,"general"}</definedName>
    <definedName name="rttthy" localSheetId="10" hidden="1">{"via1",#N/A,TRUE,"general";"via2",#N/A,TRUE,"general";"via3",#N/A,TRUE,"general"}</definedName>
    <definedName name="rttthy" localSheetId="8" hidden="1">{"via1",#N/A,TRUE,"general";"via2",#N/A,TRUE,"general";"via3",#N/A,TRUE,"general"}</definedName>
    <definedName name="rttthy" localSheetId="17" hidden="1">{"via1",#N/A,TRUE,"general";"via2",#N/A,TRUE,"general";"via3",#N/A,TRUE,"general"}</definedName>
    <definedName name="rttthy" localSheetId="11" hidden="1">{"via1",#N/A,TRUE,"general";"via2",#N/A,TRUE,"general";"via3",#N/A,TRUE,"general"}</definedName>
    <definedName name="rttthy" localSheetId="2" hidden="1">{"via1",#N/A,TRUE,"general";"via2",#N/A,TRUE,"general";"via3",#N/A,TRUE,"general"}</definedName>
    <definedName name="rttthy" localSheetId="5" hidden="1">{"via1",#N/A,TRUE,"general";"via2",#N/A,TRUE,"general";"via3",#N/A,TRUE,"general"}</definedName>
    <definedName name="rttthy" localSheetId="1" hidden="1">{"via1",#N/A,TRUE,"general";"via2",#N/A,TRUE,"general";"via3",#N/A,TRUE,"general"}</definedName>
    <definedName name="rttthy" localSheetId="4" hidden="1">{"via1",#N/A,TRUE,"general";"via2",#N/A,TRUE,"general";"via3",#N/A,TRUE,"general"}</definedName>
    <definedName name="rttthy" hidden="1">{"via1",#N/A,TRUE,"general";"via2",#N/A,TRUE,"general";"via3",#N/A,TRUE,"general"}</definedName>
    <definedName name="rtu" localSheetId="7" hidden="1">{"via1",#N/A,TRUE,"general";"via2",#N/A,TRUE,"general";"via3",#N/A,TRUE,"general"}</definedName>
    <definedName name="rtu" localSheetId="16" hidden="1">{"via1",#N/A,TRUE,"general";"via2",#N/A,TRUE,"general";"via3",#N/A,TRUE,"general"}</definedName>
    <definedName name="rtu" localSheetId="10" hidden="1">{"via1",#N/A,TRUE,"general";"via2",#N/A,TRUE,"general";"via3",#N/A,TRUE,"general"}</definedName>
    <definedName name="rtu" localSheetId="8" hidden="1">{"via1",#N/A,TRUE,"general";"via2",#N/A,TRUE,"general";"via3",#N/A,TRUE,"general"}</definedName>
    <definedName name="rtu" localSheetId="17" hidden="1">{"via1",#N/A,TRUE,"general";"via2",#N/A,TRUE,"general";"via3",#N/A,TRUE,"general"}</definedName>
    <definedName name="rtu" localSheetId="11" hidden="1">{"via1",#N/A,TRUE,"general";"via2",#N/A,TRUE,"general";"via3",#N/A,TRUE,"general"}</definedName>
    <definedName name="rtu" localSheetId="2" hidden="1">{"via1",#N/A,TRUE,"general";"via2",#N/A,TRUE,"general";"via3",#N/A,TRUE,"general"}</definedName>
    <definedName name="rtu" localSheetId="5" hidden="1">{"via1",#N/A,TRUE,"general";"via2",#N/A,TRUE,"general";"via3",#N/A,TRUE,"general"}</definedName>
    <definedName name="rtu" localSheetId="1" hidden="1">{"via1",#N/A,TRUE,"general";"via2",#N/A,TRUE,"general";"via3",#N/A,TRUE,"general"}</definedName>
    <definedName name="rtu" localSheetId="4" hidden="1">{"via1",#N/A,TRUE,"general";"via2",#N/A,TRUE,"general";"via3",#N/A,TRUE,"general"}</definedName>
    <definedName name="rtu" hidden="1">{"via1",#N/A,TRUE,"general";"via2",#N/A,TRUE,"general";"via3",#N/A,TRUE,"general"}</definedName>
    <definedName name="rtug" localSheetId="7" hidden="1">{"TAB1",#N/A,TRUE,"GENERAL";"TAB2",#N/A,TRUE,"GENERAL";"TAB3",#N/A,TRUE,"GENERAL";"TAB4",#N/A,TRUE,"GENERAL";"TAB5",#N/A,TRUE,"GENERAL"}</definedName>
    <definedName name="rtug" localSheetId="16" hidden="1">{"TAB1",#N/A,TRUE,"GENERAL";"TAB2",#N/A,TRUE,"GENERAL";"TAB3",#N/A,TRUE,"GENERAL";"TAB4",#N/A,TRUE,"GENERAL";"TAB5",#N/A,TRUE,"GENERAL"}</definedName>
    <definedName name="rtug" localSheetId="10" hidden="1">{"TAB1",#N/A,TRUE,"GENERAL";"TAB2",#N/A,TRUE,"GENERAL";"TAB3",#N/A,TRUE,"GENERAL";"TAB4",#N/A,TRUE,"GENERAL";"TAB5",#N/A,TRUE,"GENERAL"}</definedName>
    <definedName name="rtug" localSheetId="8" hidden="1">{"TAB1",#N/A,TRUE,"GENERAL";"TAB2",#N/A,TRUE,"GENERAL";"TAB3",#N/A,TRUE,"GENERAL";"TAB4",#N/A,TRUE,"GENERAL";"TAB5",#N/A,TRUE,"GENERAL"}</definedName>
    <definedName name="rtug" localSheetId="17" hidden="1">{"TAB1",#N/A,TRUE,"GENERAL";"TAB2",#N/A,TRUE,"GENERAL";"TAB3",#N/A,TRUE,"GENERAL";"TAB4",#N/A,TRUE,"GENERAL";"TAB5",#N/A,TRUE,"GENERAL"}</definedName>
    <definedName name="rtug" localSheetId="11" hidden="1">{"TAB1",#N/A,TRUE,"GENERAL";"TAB2",#N/A,TRUE,"GENERAL";"TAB3",#N/A,TRUE,"GENERAL";"TAB4",#N/A,TRUE,"GENERAL";"TAB5",#N/A,TRUE,"GENERAL"}</definedName>
    <definedName name="rtug" localSheetId="2" hidden="1">{"TAB1",#N/A,TRUE,"GENERAL";"TAB2",#N/A,TRUE,"GENERAL";"TAB3",#N/A,TRUE,"GENERAL";"TAB4",#N/A,TRUE,"GENERAL";"TAB5",#N/A,TRUE,"GENERAL"}</definedName>
    <definedName name="rtug" localSheetId="5" hidden="1">{"TAB1",#N/A,TRUE,"GENERAL";"TAB2",#N/A,TRUE,"GENERAL";"TAB3",#N/A,TRUE,"GENERAL";"TAB4",#N/A,TRUE,"GENERAL";"TAB5",#N/A,TRUE,"GENERAL"}</definedName>
    <definedName name="rtug" localSheetId="1" hidden="1">{"TAB1",#N/A,TRUE,"GENERAL";"TAB2",#N/A,TRUE,"GENERAL";"TAB3",#N/A,TRUE,"GENERAL";"TAB4",#N/A,TRUE,"GENERAL";"TAB5",#N/A,TRUE,"GENERAL"}</definedName>
    <definedName name="rtug" localSheetId="4" hidden="1">{"TAB1",#N/A,TRUE,"GENERAL";"TAB2",#N/A,TRUE,"GENERAL";"TAB3",#N/A,TRUE,"GENERAL";"TAB4",#N/A,TRUE,"GENERAL";"TAB5",#N/A,TRUE,"GENERAL"}</definedName>
    <definedName name="rtug" hidden="1">{"TAB1",#N/A,TRUE,"GENERAL";"TAB2",#N/A,TRUE,"GENERAL";"TAB3",#N/A,TRUE,"GENERAL";"TAB4",#N/A,TRUE,"GENERAL";"TAB5",#N/A,TRUE,"GENERAL"}</definedName>
    <definedName name="rtugsd" localSheetId="7" hidden="1">{"TAB1",#N/A,TRUE,"GENERAL";"TAB2",#N/A,TRUE,"GENERAL";"TAB3",#N/A,TRUE,"GENERAL";"TAB4",#N/A,TRUE,"GENERAL";"TAB5",#N/A,TRUE,"GENERAL"}</definedName>
    <definedName name="rtugsd" localSheetId="16" hidden="1">{"TAB1",#N/A,TRUE,"GENERAL";"TAB2",#N/A,TRUE,"GENERAL";"TAB3",#N/A,TRUE,"GENERAL";"TAB4",#N/A,TRUE,"GENERAL";"TAB5",#N/A,TRUE,"GENERAL"}</definedName>
    <definedName name="rtugsd" localSheetId="10" hidden="1">{"TAB1",#N/A,TRUE,"GENERAL";"TAB2",#N/A,TRUE,"GENERAL";"TAB3",#N/A,TRUE,"GENERAL";"TAB4",#N/A,TRUE,"GENERAL";"TAB5",#N/A,TRUE,"GENERAL"}</definedName>
    <definedName name="rtugsd" localSheetId="8" hidden="1">{"TAB1",#N/A,TRUE,"GENERAL";"TAB2",#N/A,TRUE,"GENERAL";"TAB3",#N/A,TRUE,"GENERAL";"TAB4",#N/A,TRUE,"GENERAL";"TAB5",#N/A,TRUE,"GENERAL"}</definedName>
    <definedName name="rtugsd" localSheetId="17" hidden="1">{"TAB1",#N/A,TRUE,"GENERAL";"TAB2",#N/A,TRUE,"GENERAL";"TAB3",#N/A,TRUE,"GENERAL";"TAB4",#N/A,TRUE,"GENERAL";"TAB5",#N/A,TRUE,"GENERAL"}</definedName>
    <definedName name="rtugsd" localSheetId="11" hidden="1">{"TAB1",#N/A,TRUE,"GENERAL";"TAB2",#N/A,TRUE,"GENERAL";"TAB3",#N/A,TRUE,"GENERAL";"TAB4",#N/A,TRUE,"GENERAL";"TAB5",#N/A,TRUE,"GENERAL"}</definedName>
    <definedName name="rtugsd" localSheetId="2" hidden="1">{"TAB1",#N/A,TRUE,"GENERAL";"TAB2",#N/A,TRUE,"GENERAL";"TAB3",#N/A,TRUE,"GENERAL";"TAB4",#N/A,TRUE,"GENERAL";"TAB5",#N/A,TRUE,"GENERAL"}</definedName>
    <definedName name="rtugsd" localSheetId="5" hidden="1">{"TAB1",#N/A,TRUE,"GENERAL";"TAB2",#N/A,TRUE,"GENERAL";"TAB3",#N/A,TRUE,"GENERAL";"TAB4",#N/A,TRUE,"GENERAL";"TAB5",#N/A,TRUE,"GENERAL"}</definedName>
    <definedName name="rtugsd" localSheetId="1" hidden="1">{"TAB1",#N/A,TRUE,"GENERAL";"TAB2",#N/A,TRUE,"GENERAL";"TAB3",#N/A,TRUE,"GENERAL";"TAB4",#N/A,TRUE,"GENERAL";"TAB5",#N/A,TRUE,"GENERAL"}</definedName>
    <definedName name="rtugsd" localSheetId="4" hidden="1">{"TAB1",#N/A,TRUE,"GENERAL";"TAB2",#N/A,TRUE,"GENERAL";"TAB3",#N/A,TRUE,"GENERAL";"TAB4",#N/A,TRUE,"GENERAL";"TAB5",#N/A,TRUE,"GENERAL"}</definedName>
    <definedName name="rtugsd" hidden="1">{"TAB1",#N/A,TRUE,"GENERAL";"TAB2",#N/A,TRUE,"GENERAL";"TAB3",#N/A,TRUE,"GENERAL";"TAB4",#N/A,TRUE,"GENERAL";"TAB5",#N/A,TRUE,"GENERAL"}</definedName>
    <definedName name="rturtu" localSheetId="7" hidden="1">{"via1",#N/A,TRUE,"general";"via2",#N/A,TRUE,"general";"via3",#N/A,TRUE,"general"}</definedName>
    <definedName name="rturtu" localSheetId="16" hidden="1">{"via1",#N/A,TRUE,"general";"via2",#N/A,TRUE,"general";"via3",#N/A,TRUE,"general"}</definedName>
    <definedName name="rturtu" localSheetId="10" hidden="1">{"via1",#N/A,TRUE,"general";"via2",#N/A,TRUE,"general";"via3",#N/A,TRUE,"general"}</definedName>
    <definedName name="rturtu" localSheetId="8" hidden="1">{"via1",#N/A,TRUE,"general";"via2",#N/A,TRUE,"general";"via3",#N/A,TRUE,"general"}</definedName>
    <definedName name="rturtu" localSheetId="17" hidden="1">{"via1",#N/A,TRUE,"general";"via2",#N/A,TRUE,"general";"via3",#N/A,TRUE,"general"}</definedName>
    <definedName name="rturtu" localSheetId="11" hidden="1">{"via1",#N/A,TRUE,"general";"via2",#N/A,TRUE,"general";"via3",#N/A,TRUE,"general"}</definedName>
    <definedName name="rturtu" localSheetId="2" hidden="1">{"via1",#N/A,TRUE,"general";"via2",#N/A,TRUE,"general";"via3",#N/A,TRUE,"general"}</definedName>
    <definedName name="rturtu" localSheetId="5" hidden="1">{"via1",#N/A,TRUE,"general";"via2",#N/A,TRUE,"general";"via3",#N/A,TRUE,"general"}</definedName>
    <definedName name="rturtu" localSheetId="1" hidden="1">{"via1",#N/A,TRUE,"general";"via2",#N/A,TRUE,"general";"via3",#N/A,TRUE,"general"}</definedName>
    <definedName name="rturtu" localSheetId="4" hidden="1">{"via1",#N/A,TRUE,"general";"via2",#N/A,TRUE,"general";"via3",#N/A,TRUE,"general"}</definedName>
    <definedName name="rturtu" hidden="1">{"via1",#N/A,TRUE,"general";"via2",#N/A,TRUE,"general";"via3",#N/A,TRUE,"general"}</definedName>
    <definedName name="rturu" localSheetId="7" hidden="1">{"via1",#N/A,TRUE,"general";"via2",#N/A,TRUE,"general";"via3",#N/A,TRUE,"general"}</definedName>
    <definedName name="rturu" localSheetId="16" hidden="1">{"via1",#N/A,TRUE,"general";"via2",#N/A,TRUE,"general";"via3",#N/A,TRUE,"general"}</definedName>
    <definedName name="rturu" localSheetId="10" hidden="1">{"via1",#N/A,TRUE,"general";"via2",#N/A,TRUE,"general";"via3",#N/A,TRUE,"general"}</definedName>
    <definedName name="rturu" localSheetId="8" hidden="1">{"via1",#N/A,TRUE,"general";"via2",#N/A,TRUE,"general";"via3",#N/A,TRUE,"general"}</definedName>
    <definedName name="rturu" localSheetId="17" hidden="1">{"via1",#N/A,TRUE,"general";"via2",#N/A,TRUE,"general";"via3",#N/A,TRUE,"general"}</definedName>
    <definedName name="rturu" localSheetId="11" hidden="1">{"via1",#N/A,TRUE,"general";"via2",#N/A,TRUE,"general";"via3",#N/A,TRUE,"general"}</definedName>
    <definedName name="rturu" localSheetId="2" hidden="1">{"via1",#N/A,TRUE,"general";"via2",#N/A,TRUE,"general";"via3",#N/A,TRUE,"general"}</definedName>
    <definedName name="rturu" localSheetId="5" hidden="1">{"via1",#N/A,TRUE,"general";"via2",#N/A,TRUE,"general";"via3",#N/A,TRUE,"general"}</definedName>
    <definedName name="rturu" localSheetId="1" hidden="1">{"via1",#N/A,TRUE,"general";"via2",#N/A,TRUE,"general";"via3",#N/A,TRUE,"general"}</definedName>
    <definedName name="rturu" localSheetId="4" hidden="1">{"via1",#N/A,TRUE,"general";"via2",#N/A,TRUE,"general";"via3",#N/A,TRUE,"general"}</definedName>
    <definedName name="rturu" hidden="1">{"via1",#N/A,TRUE,"general";"via2",#N/A,TRUE,"general";"via3",#N/A,TRUE,"general"}</definedName>
    <definedName name="rtut" localSheetId="7" hidden="1">{"via1",#N/A,TRUE,"general";"via2",#N/A,TRUE,"general";"via3",#N/A,TRUE,"general"}</definedName>
    <definedName name="rtut" localSheetId="16" hidden="1">{"via1",#N/A,TRUE,"general";"via2",#N/A,TRUE,"general";"via3",#N/A,TRUE,"general"}</definedName>
    <definedName name="rtut" localSheetId="10" hidden="1">{"via1",#N/A,TRUE,"general";"via2",#N/A,TRUE,"general";"via3",#N/A,TRUE,"general"}</definedName>
    <definedName name="rtut" localSheetId="8" hidden="1">{"via1",#N/A,TRUE,"general";"via2",#N/A,TRUE,"general";"via3",#N/A,TRUE,"general"}</definedName>
    <definedName name="rtut" localSheetId="17" hidden="1">{"via1",#N/A,TRUE,"general";"via2",#N/A,TRUE,"general";"via3",#N/A,TRUE,"general"}</definedName>
    <definedName name="rtut" localSheetId="11" hidden="1">{"via1",#N/A,TRUE,"general";"via2",#N/A,TRUE,"general";"via3",#N/A,TRUE,"general"}</definedName>
    <definedName name="rtut" localSheetId="2" hidden="1">{"via1",#N/A,TRUE,"general";"via2",#N/A,TRUE,"general";"via3",#N/A,TRUE,"general"}</definedName>
    <definedName name="rtut" localSheetId="5" hidden="1">{"via1",#N/A,TRUE,"general";"via2",#N/A,TRUE,"general";"via3",#N/A,TRUE,"general"}</definedName>
    <definedName name="rtut" localSheetId="1" hidden="1">{"via1",#N/A,TRUE,"general";"via2",#N/A,TRUE,"general";"via3",#N/A,TRUE,"general"}</definedName>
    <definedName name="rtut" localSheetId="4" hidden="1">{"via1",#N/A,TRUE,"general";"via2",#N/A,TRUE,"general";"via3",#N/A,TRUE,"general"}</definedName>
    <definedName name="rtut" hidden="1">{"via1",#N/A,TRUE,"general";"via2",#N/A,TRUE,"general";"via3",#N/A,TRUE,"general"}</definedName>
    <definedName name="rtutru" localSheetId="7" hidden="1">{"via1",#N/A,TRUE,"general";"via2",#N/A,TRUE,"general";"via3",#N/A,TRUE,"general"}</definedName>
    <definedName name="rtutru" localSheetId="16" hidden="1">{"via1",#N/A,TRUE,"general";"via2",#N/A,TRUE,"general";"via3",#N/A,TRUE,"general"}</definedName>
    <definedName name="rtutru" localSheetId="10" hidden="1">{"via1",#N/A,TRUE,"general";"via2",#N/A,TRUE,"general";"via3",#N/A,TRUE,"general"}</definedName>
    <definedName name="rtutru" localSheetId="8" hidden="1">{"via1",#N/A,TRUE,"general";"via2",#N/A,TRUE,"general";"via3",#N/A,TRUE,"general"}</definedName>
    <definedName name="rtutru" localSheetId="17" hidden="1">{"via1",#N/A,TRUE,"general";"via2",#N/A,TRUE,"general";"via3",#N/A,TRUE,"general"}</definedName>
    <definedName name="rtutru" localSheetId="11" hidden="1">{"via1",#N/A,TRUE,"general";"via2",#N/A,TRUE,"general";"via3",#N/A,TRUE,"general"}</definedName>
    <definedName name="rtutru" localSheetId="2" hidden="1">{"via1",#N/A,TRUE,"general";"via2",#N/A,TRUE,"general";"via3",#N/A,TRUE,"general"}</definedName>
    <definedName name="rtutru" localSheetId="5" hidden="1">{"via1",#N/A,TRUE,"general";"via2",#N/A,TRUE,"general";"via3",#N/A,TRUE,"general"}</definedName>
    <definedName name="rtutru" localSheetId="1" hidden="1">{"via1",#N/A,TRUE,"general";"via2",#N/A,TRUE,"general";"via3",#N/A,TRUE,"general"}</definedName>
    <definedName name="rtutru" localSheetId="4" hidden="1">{"via1",#N/A,TRUE,"general";"via2",#N/A,TRUE,"general";"via3",#N/A,TRUE,"general"}</definedName>
    <definedName name="rtutru" hidden="1">{"via1",#N/A,TRUE,"general";"via2",#N/A,TRUE,"general";"via3",#N/A,TRUE,"general"}</definedName>
    <definedName name="rtuy" localSheetId="7" hidden="1">{"via1",#N/A,TRUE,"general";"via2",#N/A,TRUE,"general";"via3",#N/A,TRUE,"general"}</definedName>
    <definedName name="rtuy" localSheetId="16" hidden="1">{"via1",#N/A,TRUE,"general";"via2",#N/A,TRUE,"general";"via3",#N/A,TRUE,"general"}</definedName>
    <definedName name="rtuy" localSheetId="10" hidden="1">{"via1",#N/A,TRUE,"general";"via2",#N/A,TRUE,"general";"via3",#N/A,TRUE,"general"}</definedName>
    <definedName name="rtuy" localSheetId="8" hidden="1">{"via1",#N/A,TRUE,"general";"via2",#N/A,TRUE,"general";"via3",#N/A,TRUE,"general"}</definedName>
    <definedName name="rtuy" localSheetId="17" hidden="1">{"via1",#N/A,TRUE,"general";"via2",#N/A,TRUE,"general";"via3",#N/A,TRUE,"general"}</definedName>
    <definedName name="rtuy" localSheetId="11" hidden="1">{"via1",#N/A,TRUE,"general";"via2",#N/A,TRUE,"general";"via3",#N/A,TRUE,"general"}</definedName>
    <definedName name="rtuy" localSheetId="2" hidden="1">{"via1",#N/A,TRUE,"general";"via2",#N/A,TRUE,"general";"via3",#N/A,TRUE,"general"}</definedName>
    <definedName name="rtuy" localSheetId="5" hidden="1">{"via1",#N/A,TRUE,"general";"via2",#N/A,TRUE,"general";"via3",#N/A,TRUE,"general"}</definedName>
    <definedName name="rtuy" localSheetId="1" hidden="1">{"via1",#N/A,TRUE,"general";"via2",#N/A,TRUE,"general";"via3",#N/A,TRUE,"general"}</definedName>
    <definedName name="rtuy" localSheetId="4" hidden="1">{"via1",#N/A,TRUE,"general";"via2",#N/A,TRUE,"general";"via3",#N/A,TRUE,"general"}</definedName>
    <definedName name="rtuy" hidden="1">{"via1",#N/A,TRUE,"general";"via2",#N/A,TRUE,"general";"via3",#N/A,TRUE,"general"}</definedName>
    <definedName name="rty" localSheetId="8">#REF!</definedName>
    <definedName name="rty">#REF!</definedName>
    <definedName name="rtyhr" localSheetId="7" hidden="1">{"TAB1",#N/A,TRUE,"GENERAL";"TAB2",#N/A,TRUE,"GENERAL";"TAB3",#N/A,TRUE,"GENERAL";"TAB4",#N/A,TRUE,"GENERAL";"TAB5",#N/A,TRUE,"GENERAL"}</definedName>
    <definedName name="rtyhr" localSheetId="16" hidden="1">{"TAB1",#N/A,TRUE,"GENERAL";"TAB2",#N/A,TRUE,"GENERAL";"TAB3",#N/A,TRUE,"GENERAL";"TAB4",#N/A,TRUE,"GENERAL";"TAB5",#N/A,TRUE,"GENERAL"}</definedName>
    <definedName name="rtyhr" localSheetId="10" hidden="1">{"TAB1",#N/A,TRUE,"GENERAL";"TAB2",#N/A,TRUE,"GENERAL";"TAB3",#N/A,TRUE,"GENERAL";"TAB4",#N/A,TRUE,"GENERAL";"TAB5",#N/A,TRUE,"GENERAL"}</definedName>
    <definedName name="rtyhr" localSheetId="8" hidden="1">{"TAB1",#N/A,TRUE,"GENERAL";"TAB2",#N/A,TRUE,"GENERAL";"TAB3",#N/A,TRUE,"GENERAL";"TAB4",#N/A,TRUE,"GENERAL";"TAB5",#N/A,TRUE,"GENERAL"}</definedName>
    <definedName name="rtyhr" localSheetId="17" hidden="1">{"TAB1",#N/A,TRUE,"GENERAL";"TAB2",#N/A,TRUE,"GENERAL";"TAB3",#N/A,TRUE,"GENERAL";"TAB4",#N/A,TRUE,"GENERAL";"TAB5",#N/A,TRUE,"GENERAL"}</definedName>
    <definedName name="rtyhr" localSheetId="11" hidden="1">{"TAB1",#N/A,TRUE,"GENERAL";"TAB2",#N/A,TRUE,"GENERAL";"TAB3",#N/A,TRUE,"GENERAL";"TAB4",#N/A,TRUE,"GENERAL";"TAB5",#N/A,TRUE,"GENERAL"}</definedName>
    <definedName name="rtyhr" localSheetId="2" hidden="1">{"TAB1",#N/A,TRUE,"GENERAL";"TAB2",#N/A,TRUE,"GENERAL";"TAB3",#N/A,TRUE,"GENERAL";"TAB4",#N/A,TRUE,"GENERAL";"TAB5",#N/A,TRUE,"GENERAL"}</definedName>
    <definedName name="rtyhr" localSheetId="5" hidden="1">{"TAB1",#N/A,TRUE,"GENERAL";"TAB2",#N/A,TRUE,"GENERAL";"TAB3",#N/A,TRUE,"GENERAL";"TAB4",#N/A,TRUE,"GENERAL";"TAB5",#N/A,TRUE,"GENERAL"}</definedName>
    <definedName name="rtyhr" localSheetId="1" hidden="1">{"TAB1",#N/A,TRUE,"GENERAL";"TAB2",#N/A,TRUE,"GENERAL";"TAB3",#N/A,TRUE,"GENERAL";"TAB4",#N/A,TRUE,"GENERAL";"TAB5",#N/A,TRUE,"GENERAL"}</definedName>
    <definedName name="rtyhr" localSheetId="4" hidden="1">{"TAB1",#N/A,TRUE,"GENERAL";"TAB2",#N/A,TRUE,"GENERAL";"TAB3",#N/A,TRUE,"GENERAL";"TAB4",#N/A,TRUE,"GENERAL";"TAB5",#N/A,TRUE,"GENERAL"}</definedName>
    <definedName name="rtyhr" hidden="1">{"TAB1",#N/A,TRUE,"GENERAL";"TAB2",#N/A,TRUE,"GENERAL";"TAB3",#N/A,TRUE,"GENERAL";"TAB4",#N/A,TRUE,"GENERAL";"TAB5",#N/A,TRUE,"GENERAL"}</definedName>
    <definedName name="rtym" localSheetId="7" hidden="1">{"via1",#N/A,TRUE,"general";"via2",#N/A,TRUE,"general";"via3",#N/A,TRUE,"general"}</definedName>
    <definedName name="rtym" localSheetId="16" hidden="1">{"via1",#N/A,TRUE,"general";"via2",#N/A,TRUE,"general";"via3",#N/A,TRUE,"general"}</definedName>
    <definedName name="rtym" localSheetId="10" hidden="1">{"via1",#N/A,TRUE,"general";"via2",#N/A,TRUE,"general";"via3",#N/A,TRUE,"general"}</definedName>
    <definedName name="rtym" localSheetId="8" hidden="1">{"via1",#N/A,TRUE,"general";"via2",#N/A,TRUE,"general";"via3",#N/A,TRUE,"general"}</definedName>
    <definedName name="rtym" localSheetId="17" hidden="1">{"via1",#N/A,TRUE,"general";"via2",#N/A,TRUE,"general";"via3",#N/A,TRUE,"general"}</definedName>
    <definedName name="rtym" localSheetId="11" hidden="1">{"via1",#N/A,TRUE,"general";"via2",#N/A,TRUE,"general";"via3",#N/A,TRUE,"general"}</definedName>
    <definedName name="rtym" localSheetId="2" hidden="1">{"via1",#N/A,TRUE,"general";"via2",#N/A,TRUE,"general";"via3",#N/A,TRUE,"general"}</definedName>
    <definedName name="rtym" localSheetId="5" hidden="1">{"via1",#N/A,TRUE,"general";"via2",#N/A,TRUE,"general";"via3",#N/A,TRUE,"general"}</definedName>
    <definedName name="rtym" localSheetId="1" hidden="1">{"via1",#N/A,TRUE,"general";"via2",#N/A,TRUE,"general";"via3",#N/A,TRUE,"general"}</definedName>
    <definedName name="rtym" localSheetId="4" hidden="1">{"via1",#N/A,TRUE,"general";"via2",#N/A,TRUE,"general";"via3",#N/A,TRUE,"general"}</definedName>
    <definedName name="rtym" hidden="1">{"via1",#N/A,TRUE,"general";"via2",#N/A,TRUE,"general";"via3",#N/A,TRUE,"general"}</definedName>
    <definedName name="rtyrey" localSheetId="7" hidden="1">{"TAB1",#N/A,TRUE,"GENERAL";"TAB2",#N/A,TRUE,"GENERAL";"TAB3",#N/A,TRUE,"GENERAL";"TAB4",#N/A,TRUE,"GENERAL";"TAB5",#N/A,TRUE,"GENERAL"}</definedName>
    <definedName name="rtyrey" localSheetId="16" hidden="1">{"TAB1",#N/A,TRUE,"GENERAL";"TAB2",#N/A,TRUE,"GENERAL";"TAB3",#N/A,TRUE,"GENERAL";"TAB4",#N/A,TRUE,"GENERAL";"TAB5",#N/A,TRUE,"GENERAL"}</definedName>
    <definedName name="rtyrey" localSheetId="10" hidden="1">{"TAB1",#N/A,TRUE,"GENERAL";"TAB2",#N/A,TRUE,"GENERAL";"TAB3",#N/A,TRUE,"GENERAL";"TAB4",#N/A,TRUE,"GENERAL";"TAB5",#N/A,TRUE,"GENERAL"}</definedName>
    <definedName name="rtyrey" localSheetId="8" hidden="1">{"TAB1",#N/A,TRUE,"GENERAL";"TAB2",#N/A,TRUE,"GENERAL";"TAB3",#N/A,TRUE,"GENERAL";"TAB4",#N/A,TRUE,"GENERAL";"TAB5",#N/A,TRUE,"GENERAL"}</definedName>
    <definedName name="rtyrey" localSheetId="17" hidden="1">{"TAB1",#N/A,TRUE,"GENERAL";"TAB2",#N/A,TRUE,"GENERAL";"TAB3",#N/A,TRUE,"GENERAL";"TAB4",#N/A,TRUE,"GENERAL";"TAB5",#N/A,TRUE,"GENERAL"}</definedName>
    <definedName name="rtyrey" localSheetId="11" hidden="1">{"TAB1",#N/A,TRUE,"GENERAL";"TAB2",#N/A,TRUE,"GENERAL";"TAB3",#N/A,TRUE,"GENERAL";"TAB4",#N/A,TRUE,"GENERAL";"TAB5",#N/A,TRUE,"GENERAL"}</definedName>
    <definedName name="rtyrey" localSheetId="2" hidden="1">{"TAB1",#N/A,TRUE,"GENERAL";"TAB2",#N/A,TRUE,"GENERAL";"TAB3",#N/A,TRUE,"GENERAL";"TAB4",#N/A,TRUE,"GENERAL";"TAB5",#N/A,TRUE,"GENERAL"}</definedName>
    <definedName name="rtyrey" localSheetId="5" hidden="1">{"TAB1",#N/A,TRUE,"GENERAL";"TAB2",#N/A,TRUE,"GENERAL";"TAB3",#N/A,TRUE,"GENERAL";"TAB4",#N/A,TRUE,"GENERAL";"TAB5",#N/A,TRUE,"GENERAL"}</definedName>
    <definedName name="rtyrey" localSheetId="1" hidden="1">{"TAB1",#N/A,TRUE,"GENERAL";"TAB2",#N/A,TRUE,"GENERAL";"TAB3",#N/A,TRUE,"GENERAL";"TAB4",#N/A,TRUE,"GENERAL";"TAB5",#N/A,TRUE,"GENERAL"}</definedName>
    <definedName name="rtyrey" localSheetId="4" hidden="1">{"TAB1",#N/A,TRUE,"GENERAL";"TAB2",#N/A,TRUE,"GENERAL";"TAB3",#N/A,TRUE,"GENERAL";"TAB4",#N/A,TRUE,"GENERAL";"TAB5",#N/A,TRUE,"GENERAL"}</definedName>
    <definedName name="rtyrey" hidden="1">{"TAB1",#N/A,TRUE,"GENERAL";"TAB2",#N/A,TRUE,"GENERAL";"TAB3",#N/A,TRUE,"GENERAL";"TAB4",#N/A,TRUE,"GENERAL";"TAB5",#N/A,TRUE,"GENERAL"}</definedName>
    <definedName name="rtyrh" localSheetId="7" hidden="1">{"via1",#N/A,TRUE,"general";"via2",#N/A,TRUE,"general";"via3",#N/A,TRUE,"general"}</definedName>
    <definedName name="rtyrh" localSheetId="16" hidden="1">{"via1",#N/A,TRUE,"general";"via2",#N/A,TRUE,"general";"via3",#N/A,TRUE,"general"}</definedName>
    <definedName name="rtyrh" localSheetId="10" hidden="1">{"via1",#N/A,TRUE,"general";"via2",#N/A,TRUE,"general";"via3",#N/A,TRUE,"general"}</definedName>
    <definedName name="rtyrh" localSheetId="8" hidden="1">{"via1",#N/A,TRUE,"general";"via2",#N/A,TRUE,"general";"via3",#N/A,TRUE,"general"}</definedName>
    <definedName name="rtyrh" localSheetId="17" hidden="1">{"via1",#N/A,TRUE,"general";"via2",#N/A,TRUE,"general";"via3",#N/A,TRUE,"general"}</definedName>
    <definedName name="rtyrh" localSheetId="11" hidden="1">{"via1",#N/A,TRUE,"general";"via2",#N/A,TRUE,"general";"via3",#N/A,TRUE,"general"}</definedName>
    <definedName name="rtyrh" localSheetId="2" hidden="1">{"via1",#N/A,TRUE,"general";"via2",#N/A,TRUE,"general";"via3",#N/A,TRUE,"general"}</definedName>
    <definedName name="rtyrh" localSheetId="5" hidden="1">{"via1",#N/A,TRUE,"general";"via2",#N/A,TRUE,"general";"via3",#N/A,TRUE,"general"}</definedName>
    <definedName name="rtyrh" localSheetId="1" hidden="1">{"via1",#N/A,TRUE,"general";"via2",#N/A,TRUE,"general";"via3",#N/A,TRUE,"general"}</definedName>
    <definedName name="rtyrh" localSheetId="4" hidden="1">{"via1",#N/A,TRUE,"general";"via2",#N/A,TRUE,"general";"via3",#N/A,TRUE,"general"}</definedName>
    <definedName name="rtyrh" hidden="1">{"via1",#N/A,TRUE,"general";"via2",#N/A,TRUE,"general";"via3",#N/A,TRUE,"general"}</definedName>
    <definedName name="RTYRTY" localSheetId="7" hidden="1">{"via1",#N/A,TRUE,"general";"via2",#N/A,TRUE,"general";"via3",#N/A,TRUE,"general"}</definedName>
    <definedName name="RTYRTY" localSheetId="16" hidden="1">{"via1",#N/A,TRUE,"general";"via2",#N/A,TRUE,"general";"via3",#N/A,TRUE,"general"}</definedName>
    <definedName name="RTYRTY" localSheetId="10" hidden="1">{"via1",#N/A,TRUE,"general";"via2",#N/A,TRUE,"general";"via3",#N/A,TRUE,"general"}</definedName>
    <definedName name="RTYRTY" localSheetId="8" hidden="1">{"via1",#N/A,TRUE,"general";"via2",#N/A,TRUE,"general";"via3",#N/A,TRUE,"general"}</definedName>
    <definedName name="RTYRTY" localSheetId="17" hidden="1">{"via1",#N/A,TRUE,"general";"via2",#N/A,TRUE,"general";"via3",#N/A,TRUE,"general"}</definedName>
    <definedName name="RTYRTY" localSheetId="11" hidden="1">{"via1",#N/A,TRUE,"general";"via2",#N/A,TRUE,"general";"via3",#N/A,TRUE,"general"}</definedName>
    <definedName name="RTYRTY" localSheetId="2" hidden="1">{"via1",#N/A,TRUE,"general";"via2",#N/A,TRUE,"general";"via3",#N/A,TRUE,"general"}</definedName>
    <definedName name="RTYRTY" localSheetId="5" hidden="1">{"via1",#N/A,TRUE,"general";"via2",#N/A,TRUE,"general";"via3",#N/A,TRUE,"general"}</definedName>
    <definedName name="RTYRTY" localSheetId="1" hidden="1">{"via1",#N/A,TRUE,"general";"via2",#N/A,TRUE,"general";"via3",#N/A,TRUE,"general"}</definedName>
    <definedName name="RTYRTY" localSheetId="4" hidden="1">{"via1",#N/A,TRUE,"general";"via2",#N/A,TRUE,"general";"via3",#N/A,TRUE,"general"}</definedName>
    <definedName name="RTYRTY" hidden="1">{"via1",#N/A,TRUE,"general";"via2",#N/A,TRUE,"general";"via3",#N/A,TRUE,"general"}</definedName>
    <definedName name="rtyt" localSheetId="7" hidden="1">{"TAB1",#N/A,TRUE,"GENERAL";"TAB2",#N/A,TRUE,"GENERAL";"TAB3",#N/A,TRUE,"GENERAL";"TAB4",#N/A,TRUE,"GENERAL";"TAB5",#N/A,TRUE,"GENERAL"}</definedName>
    <definedName name="rtyt" localSheetId="16" hidden="1">{"TAB1",#N/A,TRUE,"GENERAL";"TAB2",#N/A,TRUE,"GENERAL";"TAB3",#N/A,TRUE,"GENERAL";"TAB4",#N/A,TRUE,"GENERAL";"TAB5",#N/A,TRUE,"GENERAL"}</definedName>
    <definedName name="rtyt" localSheetId="10" hidden="1">{"TAB1",#N/A,TRUE,"GENERAL";"TAB2",#N/A,TRUE,"GENERAL";"TAB3",#N/A,TRUE,"GENERAL";"TAB4",#N/A,TRUE,"GENERAL";"TAB5",#N/A,TRUE,"GENERAL"}</definedName>
    <definedName name="rtyt" localSheetId="8" hidden="1">{"TAB1",#N/A,TRUE,"GENERAL";"TAB2",#N/A,TRUE,"GENERAL";"TAB3",#N/A,TRUE,"GENERAL";"TAB4",#N/A,TRUE,"GENERAL";"TAB5",#N/A,TRUE,"GENERAL"}</definedName>
    <definedName name="rtyt" localSheetId="17" hidden="1">{"TAB1",#N/A,TRUE,"GENERAL";"TAB2",#N/A,TRUE,"GENERAL";"TAB3",#N/A,TRUE,"GENERAL";"TAB4",#N/A,TRUE,"GENERAL";"TAB5",#N/A,TRUE,"GENERAL"}</definedName>
    <definedName name="rtyt" localSheetId="11" hidden="1">{"TAB1",#N/A,TRUE,"GENERAL";"TAB2",#N/A,TRUE,"GENERAL";"TAB3",#N/A,TRUE,"GENERAL";"TAB4",#N/A,TRUE,"GENERAL";"TAB5",#N/A,TRUE,"GENERAL"}</definedName>
    <definedName name="rtyt" localSheetId="2" hidden="1">{"TAB1",#N/A,TRUE,"GENERAL";"TAB2",#N/A,TRUE,"GENERAL";"TAB3",#N/A,TRUE,"GENERAL";"TAB4",#N/A,TRUE,"GENERAL";"TAB5",#N/A,TRUE,"GENERAL"}</definedName>
    <definedName name="rtyt" localSheetId="5" hidden="1">{"TAB1",#N/A,TRUE,"GENERAL";"TAB2",#N/A,TRUE,"GENERAL";"TAB3",#N/A,TRUE,"GENERAL";"TAB4",#N/A,TRUE,"GENERAL";"TAB5",#N/A,TRUE,"GENERAL"}</definedName>
    <definedName name="rtyt" localSheetId="1" hidden="1">{"TAB1",#N/A,TRUE,"GENERAL";"TAB2",#N/A,TRUE,"GENERAL";"TAB3",#N/A,TRUE,"GENERAL";"TAB4",#N/A,TRUE,"GENERAL";"TAB5",#N/A,TRUE,"GENERAL"}</definedName>
    <definedName name="rtyt" localSheetId="4" hidden="1">{"TAB1",#N/A,TRUE,"GENERAL";"TAB2",#N/A,TRUE,"GENERAL";"TAB3",#N/A,TRUE,"GENERAL";"TAB4",#N/A,TRUE,"GENERAL";"TAB5",#N/A,TRUE,"GENERAL"}</definedName>
    <definedName name="rtyt" hidden="1">{"TAB1",#N/A,TRUE,"GENERAL";"TAB2",#N/A,TRUE,"GENERAL";"TAB3",#N/A,TRUE,"GENERAL";"TAB4",#N/A,TRUE,"GENERAL";"TAB5",#N/A,TRUE,"GENERAL"}</definedName>
    <definedName name="rtytry" localSheetId="7" hidden="1">{"via1",#N/A,TRUE,"general";"via2",#N/A,TRUE,"general";"via3",#N/A,TRUE,"general"}</definedName>
    <definedName name="rtytry" localSheetId="16" hidden="1">{"via1",#N/A,TRUE,"general";"via2",#N/A,TRUE,"general";"via3",#N/A,TRUE,"general"}</definedName>
    <definedName name="rtytry" localSheetId="10" hidden="1">{"via1",#N/A,TRUE,"general";"via2",#N/A,TRUE,"general";"via3",#N/A,TRUE,"general"}</definedName>
    <definedName name="rtytry" localSheetId="8" hidden="1">{"via1",#N/A,TRUE,"general";"via2",#N/A,TRUE,"general";"via3",#N/A,TRUE,"general"}</definedName>
    <definedName name="rtytry" localSheetId="17" hidden="1">{"via1",#N/A,TRUE,"general";"via2",#N/A,TRUE,"general";"via3",#N/A,TRUE,"general"}</definedName>
    <definedName name="rtytry" localSheetId="11" hidden="1">{"via1",#N/A,TRUE,"general";"via2",#N/A,TRUE,"general";"via3",#N/A,TRUE,"general"}</definedName>
    <definedName name="rtytry" localSheetId="2" hidden="1">{"via1",#N/A,TRUE,"general";"via2",#N/A,TRUE,"general";"via3",#N/A,TRUE,"general"}</definedName>
    <definedName name="rtytry" localSheetId="5" hidden="1">{"via1",#N/A,TRUE,"general";"via2",#N/A,TRUE,"general";"via3",#N/A,TRUE,"general"}</definedName>
    <definedName name="rtytry" localSheetId="1" hidden="1">{"via1",#N/A,TRUE,"general";"via2",#N/A,TRUE,"general";"via3",#N/A,TRUE,"general"}</definedName>
    <definedName name="rtytry" localSheetId="4" hidden="1">{"via1",#N/A,TRUE,"general";"via2",#N/A,TRUE,"general";"via3",#N/A,TRUE,"general"}</definedName>
    <definedName name="rtytry" hidden="1">{"via1",#N/A,TRUE,"general";"via2",#N/A,TRUE,"general";"via3",#N/A,TRUE,"general"}</definedName>
    <definedName name="RUBROS" localSheetId="8">#REF!</definedName>
    <definedName name="RUBROS">#REF!</definedName>
    <definedName name="ruidocem" localSheetId="8">#REF!</definedName>
    <definedName name="ruidocem">[71]criterio!$B$204:$B$207</definedName>
    <definedName name="ruru" localSheetId="7" hidden="1">{"TAB1",#N/A,TRUE,"GENERAL";"TAB2",#N/A,TRUE,"GENERAL";"TAB3",#N/A,TRUE,"GENERAL";"TAB4",#N/A,TRUE,"GENERAL";"TAB5",#N/A,TRUE,"GENERAL"}</definedName>
    <definedName name="ruru" localSheetId="16" hidden="1">{"TAB1",#N/A,TRUE,"GENERAL";"TAB2",#N/A,TRUE,"GENERAL";"TAB3",#N/A,TRUE,"GENERAL";"TAB4",#N/A,TRUE,"GENERAL";"TAB5",#N/A,TRUE,"GENERAL"}</definedName>
    <definedName name="ruru" localSheetId="10" hidden="1">{"TAB1",#N/A,TRUE,"GENERAL";"TAB2",#N/A,TRUE,"GENERAL";"TAB3",#N/A,TRUE,"GENERAL";"TAB4",#N/A,TRUE,"GENERAL";"TAB5",#N/A,TRUE,"GENERAL"}</definedName>
    <definedName name="ruru" localSheetId="8" hidden="1">{"TAB1",#N/A,TRUE,"GENERAL";"TAB2",#N/A,TRUE,"GENERAL";"TAB3",#N/A,TRUE,"GENERAL";"TAB4",#N/A,TRUE,"GENERAL";"TAB5",#N/A,TRUE,"GENERAL"}</definedName>
    <definedName name="ruru" localSheetId="17" hidden="1">{"TAB1",#N/A,TRUE,"GENERAL";"TAB2",#N/A,TRUE,"GENERAL";"TAB3",#N/A,TRUE,"GENERAL";"TAB4",#N/A,TRUE,"GENERAL";"TAB5",#N/A,TRUE,"GENERAL"}</definedName>
    <definedName name="ruru" localSheetId="11" hidden="1">{"TAB1",#N/A,TRUE,"GENERAL";"TAB2",#N/A,TRUE,"GENERAL";"TAB3",#N/A,TRUE,"GENERAL";"TAB4",#N/A,TRUE,"GENERAL";"TAB5",#N/A,TRUE,"GENERAL"}</definedName>
    <definedName name="ruru" localSheetId="2" hidden="1">{"TAB1",#N/A,TRUE,"GENERAL";"TAB2",#N/A,TRUE,"GENERAL";"TAB3",#N/A,TRUE,"GENERAL";"TAB4",#N/A,TRUE,"GENERAL";"TAB5",#N/A,TRUE,"GENERAL"}</definedName>
    <definedName name="ruru" localSheetId="5" hidden="1">{"TAB1",#N/A,TRUE,"GENERAL";"TAB2",#N/A,TRUE,"GENERAL";"TAB3",#N/A,TRUE,"GENERAL";"TAB4",#N/A,TRUE,"GENERAL";"TAB5",#N/A,TRUE,"GENERAL"}</definedName>
    <definedName name="ruru" localSheetId="1" hidden="1">{"TAB1",#N/A,TRUE,"GENERAL";"TAB2",#N/A,TRUE,"GENERAL";"TAB3",#N/A,TRUE,"GENERAL";"TAB4",#N/A,TRUE,"GENERAL";"TAB5",#N/A,TRUE,"GENERAL"}</definedName>
    <definedName name="ruru" localSheetId="4" hidden="1">{"TAB1",#N/A,TRUE,"GENERAL";"TAB2",#N/A,TRUE,"GENERAL";"TAB3",#N/A,TRUE,"GENERAL";"TAB4",#N/A,TRUE,"GENERAL";"TAB5",#N/A,TRUE,"GENERAL"}</definedName>
    <definedName name="ruru" hidden="1">{"TAB1",#N/A,TRUE,"GENERAL";"TAB2",#N/A,TRUE,"GENERAL";"TAB3",#N/A,TRUE,"GENERAL";"TAB4",#N/A,TRUE,"GENERAL";"TAB5",#N/A,TRUE,"GENERAL"}</definedName>
    <definedName name="RUTH" localSheetId="7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RUTH" localSheetId="8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RUTH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rutu" localSheetId="7" hidden="1">{"via1",#N/A,TRUE,"general";"via2",#N/A,TRUE,"general";"via3",#N/A,TRUE,"general"}</definedName>
    <definedName name="rutu" localSheetId="16" hidden="1">{"via1",#N/A,TRUE,"general";"via2",#N/A,TRUE,"general";"via3",#N/A,TRUE,"general"}</definedName>
    <definedName name="rutu" localSheetId="10" hidden="1">{"via1",#N/A,TRUE,"general";"via2",#N/A,TRUE,"general";"via3",#N/A,TRUE,"general"}</definedName>
    <definedName name="rutu" localSheetId="8" hidden="1">{"via1",#N/A,TRUE,"general";"via2",#N/A,TRUE,"general";"via3",#N/A,TRUE,"general"}</definedName>
    <definedName name="rutu" localSheetId="17" hidden="1">{"via1",#N/A,TRUE,"general";"via2",#N/A,TRUE,"general";"via3",#N/A,TRUE,"general"}</definedName>
    <definedName name="rutu" localSheetId="11" hidden="1">{"via1",#N/A,TRUE,"general";"via2",#N/A,TRUE,"general";"via3",#N/A,TRUE,"general"}</definedName>
    <definedName name="rutu" localSheetId="2" hidden="1">{"via1",#N/A,TRUE,"general";"via2",#N/A,TRUE,"general";"via3",#N/A,TRUE,"general"}</definedName>
    <definedName name="rutu" localSheetId="5" hidden="1">{"via1",#N/A,TRUE,"general";"via2",#N/A,TRUE,"general";"via3",#N/A,TRUE,"general"}</definedName>
    <definedName name="rutu" localSheetId="1" hidden="1">{"via1",#N/A,TRUE,"general";"via2",#N/A,TRUE,"general";"via3",#N/A,TRUE,"general"}</definedName>
    <definedName name="rutu" localSheetId="4" hidden="1">{"via1",#N/A,TRUE,"general";"via2",#N/A,TRUE,"general";"via3",#N/A,TRUE,"general"}</definedName>
    <definedName name="rutu" hidden="1">{"via1",#N/A,TRUE,"general";"via2",#N/A,TRUE,"general";"via3",#N/A,TRUE,"general"}</definedName>
    <definedName name="RW" localSheetId="8">#REF!</definedName>
    <definedName name="RW">#REF!</definedName>
    <definedName name="rwt" localSheetId="7" hidden="1">{"via1",#N/A,TRUE,"general";"via2",#N/A,TRUE,"general";"via3",#N/A,TRUE,"general"}</definedName>
    <definedName name="rwt" localSheetId="16" hidden="1">{"via1",#N/A,TRUE,"general";"via2",#N/A,TRUE,"general";"via3",#N/A,TRUE,"general"}</definedName>
    <definedName name="rwt" localSheetId="10" hidden="1">{"via1",#N/A,TRUE,"general";"via2",#N/A,TRUE,"general";"via3",#N/A,TRUE,"general"}</definedName>
    <definedName name="rwt" localSheetId="8" hidden="1">{"via1",#N/A,TRUE,"general";"via2",#N/A,TRUE,"general";"via3",#N/A,TRUE,"general"}</definedName>
    <definedName name="rwt" localSheetId="17" hidden="1">{"via1",#N/A,TRUE,"general";"via2",#N/A,TRUE,"general";"via3",#N/A,TRUE,"general"}</definedName>
    <definedName name="rwt" localSheetId="11" hidden="1">{"via1",#N/A,TRUE,"general";"via2",#N/A,TRUE,"general";"via3",#N/A,TRUE,"general"}</definedName>
    <definedName name="rwt" localSheetId="2" hidden="1">{"via1",#N/A,TRUE,"general";"via2",#N/A,TRUE,"general";"via3",#N/A,TRUE,"general"}</definedName>
    <definedName name="rwt" localSheetId="5" hidden="1">{"via1",#N/A,TRUE,"general";"via2",#N/A,TRUE,"general";"via3",#N/A,TRUE,"general"}</definedName>
    <definedName name="rwt" localSheetId="1" hidden="1">{"via1",#N/A,TRUE,"general";"via2",#N/A,TRUE,"general";"via3",#N/A,TRUE,"general"}</definedName>
    <definedName name="rwt" localSheetId="4" hidden="1">{"via1",#N/A,TRUE,"general";"via2",#N/A,TRUE,"general";"via3",#N/A,TRUE,"general"}</definedName>
    <definedName name="rwt" hidden="1">{"via1",#N/A,TRUE,"general";"via2",#N/A,TRUE,"general";"via3",#N/A,TRUE,"general"}</definedName>
    <definedName name="ry" localSheetId="7" hidden="1">{"via1",#N/A,TRUE,"general";"via2",#N/A,TRUE,"general";"via3",#N/A,TRUE,"general"}</definedName>
    <definedName name="ry" localSheetId="16" hidden="1">{"via1",#N/A,TRUE,"general";"via2",#N/A,TRUE,"general";"via3",#N/A,TRUE,"general"}</definedName>
    <definedName name="ry" localSheetId="10" hidden="1">{"via1",#N/A,TRUE,"general";"via2",#N/A,TRUE,"general";"via3",#N/A,TRUE,"general"}</definedName>
    <definedName name="ry" localSheetId="8" hidden="1">{"via1",#N/A,TRUE,"general";"via2",#N/A,TRUE,"general";"via3",#N/A,TRUE,"general"}</definedName>
    <definedName name="ry" localSheetId="17" hidden="1">{"via1",#N/A,TRUE,"general";"via2",#N/A,TRUE,"general";"via3",#N/A,TRUE,"general"}</definedName>
    <definedName name="ry" localSheetId="11" hidden="1">{"via1",#N/A,TRUE,"general";"via2",#N/A,TRUE,"general";"via3",#N/A,TRUE,"general"}</definedName>
    <definedName name="ry" localSheetId="2" hidden="1">{"via1",#N/A,TRUE,"general";"via2",#N/A,TRUE,"general";"via3",#N/A,TRUE,"general"}</definedName>
    <definedName name="ry" localSheetId="5" hidden="1">{"via1",#N/A,TRUE,"general";"via2",#N/A,TRUE,"general";"via3",#N/A,TRUE,"general"}</definedName>
    <definedName name="ry" localSheetId="1" hidden="1">{"via1",#N/A,TRUE,"general";"via2",#N/A,TRUE,"general";"via3",#N/A,TRUE,"general"}</definedName>
    <definedName name="ry" localSheetId="4" hidden="1">{"via1",#N/A,TRUE,"general";"via2",#N/A,TRUE,"general";"via3",#N/A,TRUE,"general"}</definedName>
    <definedName name="ry" hidden="1">{"via1",#N/A,TRUE,"general";"via2",#N/A,TRUE,"general";"via3",#N/A,TRUE,"general"}</definedName>
    <definedName name="ryeryb" localSheetId="7" hidden="1">{"TAB1",#N/A,TRUE,"GENERAL";"TAB2",#N/A,TRUE,"GENERAL";"TAB3",#N/A,TRUE,"GENERAL";"TAB4",#N/A,TRUE,"GENERAL";"TAB5",#N/A,TRUE,"GENERAL"}</definedName>
    <definedName name="ryeryb" localSheetId="16" hidden="1">{"TAB1",#N/A,TRUE,"GENERAL";"TAB2",#N/A,TRUE,"GENERAL";"TAB3",#N/A,TRUE,"GENERAL";"TAB4",#N/A,TRUE,"GENERAL";"TAB5",#N/A,TRUE,"GENERAL"}</definedName>
    <definedName name="ryeryb" localSheetId="10" hidden="1">{"TAB1",#N/A,TRUE,"GENERAL";"TAB2",#N/A,TRUE,"GENERAL";"TAB3",#N/A,TRUE,"GENERAL";"TAB4",#N/A,TRUE,"GENERAL";"TAB5",#N/A,TRUE,"GENERAL"}</definedName>
    <definedName name="ryeryb" localSheetId="8" hidden="1">{"TAB1",#N/A,TRUE,"GENERAL";"TAB2",#N/A,TRUE,"GENERAL";"TAB3",#N/A,TRUE,"GENERAL";"TAB4",#N/A,TRUE,"GENERAL";"TAB5",#N/A,TRUE,"GENERAL"}</definedName>
    <definedName name="ryeryb" localSheetId="17" hidden="1">{"TAB1",#N/A,TRUE,"GENERAL";"TAB2",#N/A,TRUE,"GENERAL";"TAB3",#N/A,TRUE,"GENERAL";"TAB4",#N/A,TRUE,"GENERAL";"TAB5",#N/A,TRUE,"GENERAL"}</definedName>
    <definedName name="ryeryb" localSheetId="11" hidden="1">{"TAB1",#N/A,TRUE,"GENERAL";"TAB2",#N/A,TRUE,"GENERAL";"TAB3",#N/A,TRUE,"GENERAL";"TAB4",#N/A,TRUE,"GENERAL";"TAB5",#N/A,TRUE,"GENERAL"}</definedName>
    <definedName name="ryeryb" localSheetId="2" hidden="1">{"TAB1",#N/A,TRUE,"GENERAL";"TAB2",#N/A,TRUE,"GENERAL";"TAB3",#N/A,TRUE,"GENERAL";"TAB4",#N/A,TRUE,"GENERAL";"TAB5",#N/A,TRUE,"GENERAL"}</definedName>
    <definedName name="ryeryb" localSheetId="5" hidden="1">{"TAB1",#N/A,TRUE,"GENERAL";"TAB2",#N/A,TRUE,"GENERAL";"TAB3",#N/A,TRUE,"GENERAL";"TAB4",#N/A,TRUE,"GENERAL";"TAB5",#N/A,TRUE,"GENERAL"}</definedName>
    <definedName name="ryeryb" localSheetId="1" hidden="1">{"TAB1",#N/A,TRUE,"GENERAL";"TAB2",#N/A,TRUE,"GENERAL";"TAB3",#N/A,TRUE,"GENERAL";"TAB4",#N/A,TRUE,"GENERAL";"TAB5",#N/A,TRUE,"GENERAL"}</definedName>
    <definedName name="ryeryb" localSheetId="4" hidden="1">{"TAB1",#N/A,TRUE,"GENERAL";"TAB2",#N/A,TRUE,"GENERAL";"TAB3",#N/A,TRUE,"GENERAL";"TAB4",#N/A,TRUE,"GENERAL";"TAB5",#N/A,TRUE,"GENERAL"}</definedName>
    <definedName name="ryeryb" hidden="1">{"TAB1",#N/A,TRUE,"GENERAL";"TAB2",#N/A,TRUE,"GENERAL";"TAB3",#N/A,TRUE,"GENERAL";"TAB4",#N/A,TRUE,"GENERAL";"TAB5",#N/A,TRUE,"GENERAL"}</definedName>
    <definedName name="rytrsdg" localSheetId="7" hidden="1">{"via1",#N/A,TRUE,"general";"via2",#N/A,TRUE,"general";"via3",#N/A,TRUE,"general"}</definedName>
    <definedName name="rytrsdg" localSheetId="16" hidden="1">{"via1",#N/A,TRUE,"general";"via2",#N/A,TRUE,"general";"via3",#N/A,TRUE,"general"}</definedName>
    <definedName name="rytrsdg" localSheetId="10" hidden="1">{"via1",#N/A,TRUE,"general";"via2",#N/A,TRUE,"general";"via3",#N/A,TRUE,"general"}</definedName>
    <definedName name="rytrsdg" localSheetId="8" hidden="1">{"via1",#N/A,TRUE,"general";"via2",#N/A,TRUE,"general";"via3",#N/A,TRUE,"general"}</definedName>
    <definedName name="rytrsdg" localSheetId="17" hidden="1">{"via1",#N/A,TRUE,"general";"via2",#N/A,TRUE,"general";"via3",#N/A,TRUE,"general"}</definedName>
    <definedName name="rytrsdg" localSheetId="11" hidden="1">{"via1",#N/A,TRUE,"general";"via2",#N/A,TRUE,"general";"via3",#N/A,TRUE,"general"}</definedName>
    <definedName name="rytrsdg" localSheetId="2" hidden="1">{"via1",#N/A,TRUE,"general";"via2",#N/A,TRUE,"general";"via3",#N/A,TRUE,"general"}</definedName>
    <definedName name="rytrsdg" localSheetId="5" hidden="1">{"via1",#N/A,TRUE,"general";"via2",#N/A,TRUE,"general";"via3",#N/A,TRUE,"general"}</definedName>
    <definedName name="rytrsdg" localSheetId="1" hidden="1">{"via1",#N/A,TRUE,"general";"via2",#N/A,TRUE,"general";"via3",#N/A,TRUE,"general"}</definedName>
    <definedName name="rytrsdg" localSheetId="4" hidden="1">{"via1",#N/A,TRUE,"general";"via2",#N/A,TRUE,"general";"via3",#N/A,TRUE,"general"}</definedName>
    <definedName name="rytrsdg" hidden="1">{"via1",#N/A,TRUE,"general";"via2",#N/A,TRUE,"general";"via3",#N/A,TRUE,"general"}</definedName>
    <definedName name="s" localSheetId="7">#REF!</definedName>
    <definedName name="s" localSheetId="16" hidden="1">{"via1",#N/A,TRUE,"general";"via2",#N/A,TRUE,"general";"via3",#N/A,TRUE,"general"}</definedName>
    <definedName name="s" localSheetId="10" hidden="1">{"via1",#N/A,TRUE,"general";"via2",#N/A,TRUE,"general";"via3",#N/A,TRUE,"general"}</definedName>
    <definedName name="s" localSheetId="8">#REF!</definedName>
    <definedName name="s" localSheetId="1" hidden="1">{"via1",#N/A,TRUE,"general";"via2",#N/A,TRUE,"general";"via3",#N/A,TRUE,"general"}</definedName>
    <definedName name="s" localSheetId="4" hidden="1">{"via1",#N/A,TRUE,"general";"via2",#N/A,TRUE,"general";"via3",#N/A,TRUE,"general"}</definedName>
    <definedName name="s">[3]!________EST12</definedName>
    <definedName name="S12EQ3R4R324R" localSheetId="8">#REF!</definedName>
    <definedName name="S12EQ3R4R324R">[1]RESUM96!#REF!</definedName>
    <definedName name="saa" localSheetId="7" hidden="1">{"via1",#N/A,TRUE,"general";"via2",#N/A,TRUE,"general";"via3",#N/A,TRUE,"general"}</definedName>
    <definedName name="saa" localSheetId="16" hidden="1">{"via1",#N/A,TRUE,"general";"via2",#N/A,TRUE,"general";"via3",#N/A,TRUE,"general"}</definedName>
    <definedName name="saa" localSheetId="10" hidden="1">{"via1",#N/A,TRUE,"general";"via2",#N/A,TRUE,"general";"via3",#N/A,TRUE,"general"}</definedName>
    <definedName name="saa" localSheetId="8" hidden="1">{"via1",#N/A,TRUE,"general";"via2",#N/A,TRUE,"general";"via3",#N/A,TRUE,"general"}</definedName>
    <definedName name="saa" localSheetId="17" hidden="1">{"via1",#N/A,TRUE,"general";"via2",#N/A,TRUE,"general";"via3",#N/A,TRUE,"general"}</definedName>
    <definedName name="saa" localSheetId="11" hidden="1">{"via1",#N/A,TRUE,"general";"via2",#N/A,TRUE,"general";"via3",#N/A,TRUE,"general"}</definedName>
    <definedName name="saa" localSheetId="2" hidden="1">{"via1",#N/A,TRUE,"general";"via2",#N/A,TRUE,"general";"via3",#N/A,TRUE,"general"}</definedName>
    <definedName name="saa" localSheetId="5" hidden="1">{"via1",#N/A,TRUE,"general";"via2",#N/A,TRUE,"general";"via3",#N/A,TRUE,"general"}</definedName>
    <definedName name="saa" localSheetId="1" hidden="1">{"via1",#N/A,TRUE,"general";"via2",#N/A,TRUE,"general";"via3",#N/A,TRUE,"general"}</definedName>
    <definedName name="saa" localSheetId="4" hidden="1">{"via1",#N/A,TRUE,"general";"via2",#N/A,TRUE,"general";"via3",#N/A,TRUE,"general"}</definedName>
    <definedName name="saa" hidden="1">{"via1",#N/A,TRUE,"general";"via2",#N/A,TRUE,"general";"via3",#N/A,TRUE,"general"}</definedName>
    <definedName name="Sabaneta" localSheetId="8">#REF!</definedName>
    <definedName name="Sabaneta">'[49]SABANETA 3335'!$B$7:$L$475</definedName>
    <definedName name="SAD" localSheetId="7" hidden="1">{"via1",#N/A,TRUE,"general";"via2",#N/A,TRUE,"general";"via3",#N/A,TRUE,"general"}</definedName>
    <definedName name="SAD" localSheetId="16" hidden="1">{"via1",#N/A,TRUE,"general";"via2",#N/A,TRUE,"general";"via3",#N/A,TRUE,"general"}</definedName>
    <definedName name="SAD" localSheetId="10" hidden="1">{"via1",#N/A,TRUE,"general";"via2",#N/A,TRUE,"general";"via3",#N/A,TRUE,"general"}</definedName>
    <definedName name="SAD" localSheetId="8" hidden="1">{"via1",#N/A,TRUE,"general";"via2",#N/A,TRUE,"general";"via3",#N/A,TRUE,"general"}</definedName>
    <definedName name="SAD" localSheetId="17" hidden="1">{"via1",#N/A,TRUE,"general";"via2",#N/A,TRUE,"general";"via3",#N/A,TRUE,"general"}</definedName>
    <definedName name="SAD" localSheetId="11" hidden="1">{"via1",#N/A,TRUE,"general";"via2",#N/A,TRUE,"general";"via3",#N/A,TRUE,"general"}</definedName>
    <definedName name="SAD" localSheetId="2" hidden="1">{"via1",#N/A,TRUE,"general";"via2",#N/A,TRUE,"general";"via3",#N/A,TRUE,"general"}</definedName>
    <definedName name="SAD" localSheetId="5" hidden="1">{"via1",#N/A,TRUE,"general";"via2",#N/A,TRUE,"general";"via3",#N/A,TRUE,"general"}</definedName>
    <definedName name="SAD" localSheetId="1" hidden="1">{"via1",#N/A,TRUE,"general";"via2",#N/A,TRUE,"general";"via3",#N/A,TRUE,"general"}</definedName>
    <definedName name="SAD" localSheetId="4" hidden="1">{"via1",#N/A,TRUE,"general";"via2",#N/A,TRUE,"general";"via3",#N/A,TRUE,"general"}</definedName>
    <definedName name="SAD" hidden="1">{"via1",#N/A,TRUE,"general";"via2",#N/A,TRUE,"general";"via3",#N/A,TRUE,"general"}</definedName>
    <definedName name="SADF" localSheetId="7" hidden="1">{"via1",#N/A,TRUE,"general";"via2",#N/A,TRUE,"general";"via3",#N/A,TRUE,"general"}</definedName>
    <definedName name="SADF" localSheetId="16" hidden="1">{"via1",#N/A,TRUE,"general";"via2",#N/A,TRUE,"general";"via3",#N/A,TRUE,"general"}</definedName>
    <definedName name="SADF" localSheetId="10" hidden="1">{"via1",#N/A,TRUE,"general";"via2",#N/A,TRUE,"general";"via3",#N/A,TRUE,"general"}</definedName>
    <definedName name="SADF" localSheetId="8" hidden="1">{"via1",#N/A,TRUE,"general";"via2",#N/A,TRUE,"general";"via3",#N/A,TRUE,"general"}</definedName>
    <definedName name="SADF" localSheetId="17" hidden="1">{"via1",#N/A,TRUE,"general";"via2",#N/A,TRUE,"general";"via3",#N/A,TRUE,"general"}</definedName>
    <definedName name="SADF" localSheetId="11" hidden="1">{"via1",#N/A,TRUE,"general";"via2",#N/A,TRUE,"general";"via3",#N/A,TRUE,"general"}</definedName>
    <definedName name="SADF" localSheetId="2" hidden="1">{"via1",#N/A,TRUE,"general";"via2",#N/A,TRUE,"general";"via3",#N/A,TRUE,"general"}</definedName>
    <definedName name="SADF" localSheetId="5" hidden="1">{"via1",#N/A,TRUE,"general";"via2",#N/A,TRUE,"general";"via3",#N/A,TRUE,"general"}</definedName>
    <definedName name="SADF" localSheetId="1" hidden="1">{"via1",#N/A,TRUE,"general";"via2",#N/A,TRUE,"general";"via3",#N/A,TRUE,"general"}</definedName>
    <definedName name="SADF" localSheetId="4" hidden="1">{"via1",#N/A,TRUE,"general";"via2",#N/A,TRUE,"general";"via3",#N/A,TRUE,"general"}</definedName>
    <definedName name="SADF" hidden="1">{"via1",#N/A,TRUE,"general";"via2",#N/A,TRUE,"general";"via3",#N/A,TRUE,"general"}</definedName>
    <definedName name="SADFDSA" localSheetId="8" hidden="1">#REF!</definedName>
    <definedName name="SADFDSA" hidden="1">#REF!</definedName>
    <definedName name="sadff" localSheetId="7" hidden="1">{"TAB1",#N/A,TRUE,"GENERAL";"TAB2",#N/A,TRUE,"GENERAL";"TAB3",#N/A,TRUE,"GENERAL";"TAB4",#N/A,TRUE,"GENERAL";"TAB5",#N/A,TRUE,"GENERAL"}</definedName>
    <definedName name="sadff" localSheetId="16" hidden="1">{"TAB1",#N/A,TRUE,"GENERAL";"TAB2",#N/A,TRUE,"GENERAL";"TAB3",#N/A,TRUE,"GENERAL";"TAB4",#N/A,TRUE,"GENERAL";"TAB5",#N/A,TRUE,"GENERAL"}</definedName>
    <definedName name="sadff" localSheetId="10" hidden="1">{"TAB1",#N/A,TRUE,"GENERAL";"TAB2",#N/A,TRUE,"GENERAL";"TAB3",#N/A,TRUE,"GENERAL";"TAB4",#N/A,TRUE,"GENERAL";"TAB5",#N/A,TRUE,"GENERAL"}</definedName>
    <definedName name="sadff" localSheetId="8" hidden="1">{"TAB1",#N/A,TRUE,"GENERAL";"TAB2",#N/A,TRUE,"GENERAL";"TAB3",#N/A,TRUE,"GENERAL";"TAB4",#N/A,TRUE,"GENERAL";"TAB5",#N/A,TRUE,"GENERAL"}</definedName>
    <definedName name="sadff" localSheetId="17" hidden="1">{"TAB1",#N/A,TRUE,"GENERAL";"TAB2",#N/A,TRUE,"GENERAL";"TAB3",#N/A,TRUE,"GENERAL";"TAB4",#N/A,TRUE,"GENERAL";"TAB5",#N/A,TRUE,"GENERAL"}</definedName>
    <definedName name="sadff" localSheetId="11" hidden="1">{"TAB1",#N/A,TRUE,"GENERAL";"TAB2",#N/A,TRUE,"GENERAL";"TAB3",#N/A,TRUE,"GENERAL";"TAB4",#N/A,TRUE,"GENERAL";"TAB5",#N/A,TRUE,"GENERAL"}</definedName>
    <definedName name="sadff" localSheetId="2" hidden="1">{"TAB1",#N/A,TRUE,"GENERAL";"TAB2",#N/A,TRUE,"GENERAL";"TAB3",#N/A,TRUE,"GENERAL";"TAB4",#N/A,TRUE,"GENERAL";"TAB5",#N/A,TRUE,"GENERAL"}</definedName>
    <definedName name="sadff" localSheetId="5" hidden="1">{"TAB1",#N/A,TRUE,"GENERAL";"TAB2",#N/A,TRUE,"GENERAL";"TAB3",#N/A,TRUE,"GENERAL";"TAB4",#N/A,TRUE,"GENERAL";"TAB5",#N/A,TRUE,"GENERAL"}</definedName>
    <definedName name="sadff" localSheetId="1" hidden="1">{"TAB1",#N/A,TRUE,"GENERAL";"TAB2",#N/A,TRUE,"GENERAL";"TAB3",#N/A,TRUE,"GENERAL";"TAB4",#N/A,TRUE,"GENERAL";"TAB5",#N/A,TRUE,"GENERAL"}</definedName>
    <definedName name="sadff" localSheetId="4" hidden="1">{"TAB1",#N/A,TRUE,"GENERAL";"TAB2",#N/A,TRUE,"GENERAL";"TAB3",#N/A,TRUE,"GENERAL";"TAB4",#N/A,TRUE,"GENERAL";"TAB5",#N/A,TRUE,"GENERAL"}</definedName>
    <definedName name="sadff" hidden="1">{"TAB1",#N/A,TRUE,"GENERAL";"TAB2",#N/A,TRUE,"GENERAL";"TAB3",#N/A,TRUE,"GENERAL";"TAB4",#N/A,TRUE,"GENERAL";"TAB5",#N/A,TRUE,"GENERAL"}</definedName>
    <definedName name="sadfo" localSheetId="7" hidden="1">{"via1",#N/A,TRUE,"general";"via2",#N/A,TRUE,"general";"via3",#N/A,TRUE,"general"}</definedName>
    <definedName name="sadfo" localSheetId="16" hidden="1">{"via1",#N/A,TRUE,"general";"via2",#N/A,TRUE,"general";"via3",#N/A,TRUE,"general"}</definedName>
    <definedName name="sadfo" localSheetId="10" hidden="1">{"via1",#N/A,TRUE,"general";"via2",#N/A,TRUE,"general";"via3",#N/A,TRUE,"general"}</definedName>
    <definedName name="sadfo" localSheetId="8" hidden="1">{"via1",#N/A,TRUE,"general";"via2",#N/A,TRUE,"general";"via3",#N/A,TRUE,"general"}</definedName>
    <definedName name="sadfo" localSheetId="17" hidden="1">{"via1",#N/A,TRUE,"general";"via2",#N/A,TRUE,"general";"via3",#N/A,TRUE,"general"}</definedName>
    <definedName name="sadfo" localSheetId="11" hidden="1">{"via1",#N/A,TRUE,"general";"via2",#N/A,TRUE,"general";"via3",#N/A,TRUE,"general"}</definedName>
    <definedName name="sadfo" localSheetId="2" hidden="1">{"via1",#N/A,TRUE,"general";"via2",#N/A,TRUE,"general";"via3",#N/A,TRUE,"general"}</definedName>
    <definedName name="sadfo" localSheetId="5" hidden="1">{"via1",#N/A,TRUE,"general";"via2",#N/A,TRUE,"general";"via3",#N/A,TRUE,"general"}</definedName>
    <definedName name="sadfo" localSheetId="1" hidden="1">{"via1",#N/A,TRUE,"general";"via2",#N/A,TRUE,"general";"via3",#N/A,TRUE,"general"}</definedName>
    <definedName name="sadfo" localSheetId="4" hidden="1">{"via1",#N/A,TRUE,"general";"via2",#N/A,TRUE,"general";"via3",#N/A,TRUE,"general"}</definedName>
    <definedName name="sadfo" hidden="1">{"via1",#N/A,TRUE,"general";"via2",#N/A,TRUE,"general";"via3",#N/A,TRUE,"general"}</definedName>
    <definedName name="safdp" localSheetId="7" hidden="1">{"TAB1",#N/A,TRUE,"GENERAL";"TAB2",#N/A,TRUE,"GENERAL";"TAB3",#N/A,TRUE,"GENERAL";"TAB4",#N/A,TRUE,"GENERAL";"TAB5",#N/A,TRUE,"GENERAL"}</definedName>
    <definedName name="safdp" localSheetId="16" hidden="1">{"TAB1",#N/A,TRUE,"GENERAL";"TAB2",#N/A,TRUE,"GENERAL";"TAB3",#N/A,TRUE,"GENERAL";"TAB4",#N/A,TRUE,"GENERAL";"TAB5",#N/A,TRUE,"GENERAL"}</definedName>
    <definedName name="safdp" localSheetId="10" hidden="1">{"TAB1",#N/A,TRUE,"GENERAL";"TAB2",#N/A,TRUE,"GENERAL";"TAB3",#N/A,TRUE,"GENERAL";"TAB4",#N/A,TRUE,"GENERAL";"TAB5",#N/A,TRUE,"GENERAL"}</definedName>
    <definedName name="safdp" localSheetId="8" hidden="1">{"TAB1",#N/A,TRUE,"GENERAL";"TAB2",#N/A,TRUE,"GENERAL";"TAB3",#N/A,TRUE,"GENERAL";"TAB4",#N/A,TRUE,"GENERAL";"TAB5",#N/A,TRUE,"GENERAL"}</definedName>
    <definedName name="safdp" localSheetId="17" hidden="1">{"TAB1",#N/A,TRUE,"GENERAL";"TAB2",#N/A,TRUE,"GENERAL";"TAB3",#N/A,TRUE,"GENERAL";"TAB4",#N/A,TRUE,"GENERAL";"TAB5",#N/A,TRUE,"GENERAL"}</definedName>
    <definedName name="safdp" localSheetId="11" hidden="1">{"TAB1",#N/A,TRUE,"GENERAL";"TAB2",#N/A,TRUE,"GENERAL";"TAB3",#N/A,TRUE,"GENERAL";"TAB4",#N/A,TRUE,"GENERAL";"TAB5",#N/A,TRUE,"GENERAL"}</definedName>
    <definedName name="safdp" localSheetId="2" hidden="1">{"TAB1",#N/A,TRUE,"GENERAL";"TAB2",#N/A,TRUE,"GENERAL";"TAB3",#N/A,TRUE,"GENERAL";"TAB4",#N/A,TRUE,"GENERAL";"TAB5",#N/A,TRUE,"GENERAL"}</definedName>
    <definedName name="safdp" localSheetId="5" hidden="1">{"TAB1",#N/A,TRUE,"GENERAL";"TAB2",#N/A,TRUE,"GENERAL";"TAB3",#N/A,TRUE,"GENERAL";"TAB4",#N/A,TRUE,"GENERAL";"TAB5",#N/A,TRUE,"GENERAL"}</definedName>
    <definedName name="safdp" localSheetId="1" hidden="1">{"TAB1",#N/A,TRUE,"GENERAL";"TAB2",#N/A,TRUE,"GENERAL";"TAB3",#N/A,TRUE,"GENERAL";"TAB4",#N/A,TRUE,"GENERAL";"TAB5",#N/A,TRUE,"GENERAL"}</definedName>
    <definedName name="safdp" localSheetId="4" hidden="1">{"TAB1",#N/A,TRUE,"GENERAL";"TAB2",#N/A,TRUE,"GENERAL";"TAB3",#N/A,TRUE,"GENERAL";"TAB4",#N/A,TRUE,"GENERAL";"TAB5",#N/A,TRUE,"GENERAL"}</definedName>
    <definedName name="safdp" hidden="1">{"TAB1",#N/A,TRUE,"GENERAL";"TAB2",#N/A,TRUE,"GENERAL";"TAB3",#N/A,TRUE,"GENERAL";"TAB4",#N/A,TRUE,"GENERAL";"TAB5",#N/A,TRUE,"GENERAL"}</definedName>
    <definedName name="SAL" localSheetId="8">#REF!</definedName>
    <definedName name="SAL">#REF!</definedName>
    <definedName name="SALARIO" localSheetId="8">#REF!</definedName>
    <definedName name="SALARIO">#REF!</definedName>
    <definedName name="SALARIOMINIMO" localSheetId="8">#REF!</definedName>
    <definedName name="SALARIOMINIMO">#REF!</definedName>
    <definedName name="salarios" localSheetId="7">#REF!</definedName>
    <definedName name="salarios" localSheetId="8">#REF!</definedName>
    <definedName name="salarios">[3]!________EST12</definedName>
    <definedName name="SALID1" localSheetId="8">#REF!</definedName>
    <definedName name="SALID1">#REF!</definedName>
    <definedName name="SalMinimo" localSheetId="7">#REF!</definedName>
    <definedName name="SalMinimo" localSheetId="8">#REF!</definedName>
    <definedName name="SalMinimo">[55]BASES!$E$41</definedName>
    <definedName name="salva" localSheetId="7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salva" localSheetId="8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salva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SANDRA" localSheetId="8">#REF!</definedName>
    <definedName name="SANDRA">#REF!</definedName>
    <definedName name="Sanitarias" localSheetId="8">#REF!</definedName>
    <definedName name="Sanitarias">#REF!</definedName>
    <definedName name="sanitario" localSheetId="8">#REF!</definedName>
    <definedName name="sanitario">[71]criterio!$B$23:$B$27</definedName>
    <definedName name="Sanjuan_curia" localSheetId="8">#REF!</definedName>
    <definedName name="Sanjuan_curia">#REF!</definedName>
    <definedName name="Sanjuan_tacuya" localSheetId="8">#REF!</definedName>
    <definedName name="Sanjuan_tacuya">#REF!</definedName>
    <definedName name="Santos">#REF!</definedName>
    <definedName name="SAOG7" localSheetId="8">#REF!</definedName>
    <definedName name="SAOG7">#REF!</definedName>
    <definedName name="SAOG7OCTUBRE" localSheetId="8">#REF!</definedName>
    <definedName name="SAOG7OCTUBRE">#REF!</definedName>
    <definedName name="sap" localSheetId="8">#REF!</definedName>
    <definedName name="sap">#REF!</definedName>
    <definedName name="SAPO" localSheetId="8">#REF!</definedName>
    <definedName name="SAPO">#REF!</definedName>
    <definedName name="SAS" localSheetId="7">'[93]Topografia (2)'!err</definedName>
    <definedName name="SAS" localSheetId="8">'[93]Topografia (2)'!err</definedName>
    <definedName name="SAS">'[93]Topografia (2)'!err</definedName>
    <definedName name="SASASASASAS" localSheetId="7" hidden="1">{"via1",#N/A,TRUE,"general";"via2",#N/A,TRUE,"general";"via3",#N/A,TRUE,"general"}</definedName>
    <definedName name="SASASASASAS" localSheetId="8" hidden="1">{"via1",#N/A,TRUE,"general";"via2",#N/A,TRUE,"general";"via3",#N/A,TRUE,"general"}</definedName>
    <definedName name="SASASASASAS" hidden="1">{"via1",#N/A,TRUE,"general";"via2",#N/A,TRUE,"general";"via3",#N/A,TRUE,"general"}</definedName>
    <definedName name="Savings_2008" localSheetId="8">#REF!</definedName>
    <definedName name="Savings_2008">#REF!</definedName>
    <definedName name="SavingsStart" localSheetId="8">#REF!</definedName>
    <definedName name="SavingsStart">#REF!</definedName>
    <definedName name="sbe" localSheetId="8">#REF!</definedName>
    <definedName name="sbe">#REF!</definedName>
    <definedName name="sbg" localSheetId="8">#REF!</definedName>
    <definedName name="sbg">#REF!</definedName>
    <definedName name="SBG_1" localSheetId="8">#REF!</definedName>
    <definedName name="SBG_1">#REF!</definedName>
    <definedName name="sbgfbgdr" localSheetId="7" hidden="1">{"via1",#N/A,TRUE,"general";"via2",#N/A,TRUE,"general";"via3",#N/A,TRUE,"general"}</definedName>
    <definedName name="sbgfbgdr" localSheetId="16" hidden="1">{"via1",#N/A,TRUE,"general";"via2",#N/A,TRUE,"general";"via3",#N/A,TRUE,"general"}</definedName>
    <definedName name="sbgfbgdr" localSheetId="10" hidden="1">{"via1",#N/A,TRUE,"general";"via2",#N/A,TRUE,"general";"via3",#N/A,TRUE,"general"}</definedName>
    <definedName name="sbgfbgdr" localSheetId="8" hidden="1">{"via1",#N/A,TRUE,"general";"via2",#N/A,TRUE,"general";"via3",#N/A,TRUE,"general"}</definedName>
    <definedName name="sbgfbgdr" localSheetId="17" hidden="1">{"via1",#N/A,TRUE,"general";"via2",#N/A,TRUE,"general";"via3",#N/A,TRUE,"general"}</definedName>
    <definedName name="sbgfbgdr" localSheetId="11" hidden="1">{"via1",#N/A,TRUE,"general";"via2",#N/A,TRUE,"general";"via3",#N/A,TRUE,"general"}</definedName>
    <definedName name="sbgfbgdr" localSheetId="2" hidden="1">{"via1",#N/A,TRUE,"general";"via2",#N/A,TRUE,"general";"via3",#N/A,TRUE,"general"}</definedName>
    <definedName name="sbgfbgdr" localSheetId="5" hidden="1">{"via1",#N/A,TRUE,"general";"via2",#N/A,TRUE,"general";"via3",#N/A,TRUE,"general"}</definedName>
    <definedName name="sbgfbgdr" localSheetId="1" hidden="1">{"via1",#N/A,TRUE,"general";"via2",#N/A,TRUE,"general";"via3",#N/A,TRUE,"general"}</definedName>
    <definedName name="sbgfbgdr" localSheetId="4" hidden="1">{"via1",#N/A,TRUE,"general";"via2",#N/A,TRUE,"general";"via3",#N/A,TRUE,"general"}</definedName>
    <definedName name="sbgfbgdr" hidden="1">{"via1",#N/A,TRUE,"general";"via2",#N/A,TRUE,"general";"via3",#N/A,TRUE,"general"}</definedName>
    <definedName name="sc" localSheetId="8">#REF!</definedName>
    <definedName name="sc">#REF!</definedName>
    <definedName name="SCC" localSheetId="8">#REF!</definedName>
    <definedName name="SCC">#REF!</definedName>
    <definedName name="scft" localSheetId="8">#REF!</definedName>
    <definedName name="scft">#REF!</definedName>
    <definedName name="SCHEDULE" localSheetId="8">#REF!</definedName>
    <definedName name="SCHEDULE">'[70]CALC PROD MENSUAL'!#REF!</definedName>
    <definedName name="SCI" localSheetId="8">#REF!</definedName>
    <definedName name="SCI">#REF!</definedName>
    <definedName name="sd" localSheetId="7" hidden="1">{"TAB1",#N/A,TRUE,"GENERAL";"TAB2",#N/A,TRUE,"GENERAL";"TAB3",#N/A,TRUE,"GENERAL";"TAB4",#N/A,TRUE,"GENERAL";"TAB5",#N/A,TRUE,"GENERAL"}</definedName>
    <definedName name="sd" localSheetId="16" hidden="1">{"TAB1",#N/A,TRUE,"GENERAL";"TAB2",#N/A,TRUE,"GENERAL";"TAB3",#N/A,TRUE,"GENERAL";"TAB4",#N/A,TRUE,"GENERAL";"TAB5",#N/A,TRUE,"GENERAL"}</definedName>
    <definedName name="sd" localSheetId="10" hidden="1">{"TAB1",#N/A,TRUE,"GENERAL";"TAB2",#N/A,TRUE,"GENERAL";"TAB3",#N/A,TRUE,"GENERAL";"TAB4",#N/A,TRUE,"GENERAL";"TAB5",#N/A,TRUE,"GENERAL"}</definedName>
    <definedName name="sd" localSheetId="8" hidden="1">{"TAB1",#N/A,TRUE,"GENERAL";"TAB2",#N/A,TRUE,"GENERAL";"TAB3",#N/A,TRUE,"GENERAL";"TAB4",#N/A,TRUE,"GENERAL";"TAB5",#N/A,TRUE,"GENERAL"}</definedName>
    <definedName name="sd" localSheetId="17" hidden="1">{"TAB1",#N/A,TRUE,"GENERAL";"TAB2",#N/A,TRUE,"GENERAL";"TAB3",#N/A,TRUE,"GENERAL";"TAB4",#N/A,TRUE,"GENERAL";"TAB5",#N/A,TRUE,"GENERAL"}</definedName>
    <definedName name="sd" localSheetId="11" hidden="1">{"TAB1",#N/A,TRUE,"GENERAL";"TAB2",#N/A,TRUE,"GENERAL";"TAB3",#N/A,TRUE,"GENERAL";"TAB4",#N/A,TRUE,"GENERAL";"TAB5",#N/A,TRUE,"GENERAL"}</definedName>
    <definedName name="sd" localSheetId="2" hidden="1">{"TAB1",#N/A,TRUE,"GENERAL";"TAB2",#N/A,TRUE,"GENERAL";"TAB3",#N/A,TRUE,"GENERAL";"TAB4",#N/A,TRUE,"GENERAL";"TAB5",#N/A,TRUE,"GENERAL"}</definedName>
    <definedName name="sd" localSheetId="5" hidden="1">{"TAB1",#N/A,TRUE,"GENERAL";"TAB2",#N/A,TRUE,"GENERAL";"TAB3",#N/A,TRUE,"GENERAL";"TAB4",#N/A,TRUE,"GENERAL";"TAB5",#N/A,TRUE,"GENERAL"}</definedName>
    <definedName name="sd" localSheetId="1" hidden="1">{"TAB1",#N/A,TRUE,"GENERAL";"TAB2",#N/A,TRUE,"GENERAL";"TAB3",#N/A,TRUE,"GENERAL";"TAB4",#N/A,TRUE,"GENERAL";"TAB5",#N/A,TRUE,"GENERAL"}</definedName>
    <definedName name="sd" localSheetId="4" hidden="1">{"TAB1",#N/A,TRUE,"GENERAL";"TAB2",#N/A,TRUE,"GENERAL";"TAB3",#N/A,TRUE,"GENERAL";"TAB4",#N/A,TRUE,"GENERAL";"TAB5",#N/A,TRUE,"GENERAL"}</definedName>
    <definedName name="sd" hidden="1">{"TAB1",#N/A,TRUE,"GENERAL";"TAB2",#N/A,TRUE,"GENERAL";"TAB3",#N/A,TRUE,"GENERAL";"TAB4",#N/A,TRUE,"GENERAL";"TAB5",#N/A,TRUE,"GENERAL"}</definedName>
    <definedName name="sdaf" localSheetId="7" hidden="1">{"via1",#N/A,TRUE,"general";"via2",#N/A,TRUE,"general";"via3",#N/A,TRUE,"general"}</definedName>
    <definedName name="sdaf" localSheetId="16" hidden="1">{"via1",#N/A,TRUE,"general";"via2",#N/A,TRUE,"general";"via3",#N/A,TRUE,"general"}</definedName>
    <definedName name="sdaf" localSheetId="10" hidden="1">{"via1",#N/A,TRUE,"general";"via2",#N/A,TRUE,"general";"via3",#N/A,TRUE,"general"}</definedName>
    <definedName name="sdaf" localSheetId="8" hidden="1">{"via1",#N/A,TRUE,"general";"via2",#N/A,TRUE,"general";"via3",#N/A,TRUE,"general"}</definedName>
    <definedName name="sdaf" localSheetId="17" hidden="1">{"via1",#N/A,TRUE,"general";"via2",#N/A,TRUE,"general";"via3",#N/A,TRUE,"general"}</definedName>
    <definedName name="sdaf" localSheetId="11" hidden="1">{"via1",#N/A,TRUE,"general";"via2",#N/A,TRUE,"general";"via3",#N/A,TRUE,"general"}</definedName>
    <definedName name="sdaf" localSheetId="2" hidden="1">{"via1",#N/A,TRUE,"general";"via2",#N/A,TRUE,"general";"via3",#N/A,TRUE,"general"}</definedName>
    <definedName name="sdaf" localSheetId="5" hidden="1">{"via1",#N/A,TRUE,"general";"via2",#N/A,TRUE,"general";"via3",#N/A,TRUE,"general"}</definedName>
    <definedName name="sdaf" localSheetId="1" hidden="1">{"via1",#N/A,TRUE,"general";"via2",#N/A,TRUE,"general";"via3",#N/A,TRUE,"general"}</definedName>
    <definedName name="sdaf" localSheetId="4" hidden="1">{"via1",#N/A,TRUE,"general";"via2",#N/A,TRUE,"general";"via3",#N/A,TRUE,"general"}</definedName>
    <definedName name="sdaf" hidden="1">{"via1",#N/A,TRUE,"general";"via2",#N/A,TRUE,"general";"via3",#N/A,TRUE,"general"}</definedName>
    <definedName name="sdas" localSheetId="7" hidden="1">{"via1",#N/A,TRUE,"general";"via2",#N/A,TRUE,"general";"via3",#N/A,TRUE,"general"}</definedName>
    <definedName name="sdas" localSheetId="16" hidden="1">{"via1",#N/A,TRUE,"general";"via2",#N/A,TRUE,"general";"via3",#N/A,TRUE,"general"}</definedName>
    <definedName name="sdas" localSheetId="10" hidden="1">{"via1",#N/A,TRUE,"general";"via2",#N/A,TRUE,"general";"via3",#N/A,TRUE,"general"}</definedName>
    <definedName name="sdas" localSheetId="8" hidden="1">{"via1",#N/A,TRUE,"general";"via2",#N/A,TRUE,"general";"via3",#N/A,TRUE,"general"}</definedName>
    <definedName name="sdas" localSheetId="17" hidden="1">{"via1",#N/A,TRUE,"general";"via2",#N/A,TRUE,"general";"via3",#N/A,TRUE,"general"}</definedName>
    <definedName name="sdas" localSheetId="11" hidden="1">{"via1",#N/A,TRUE,"general";"via2",#N/A,TRUE,"general";"via3",#N/A,TRUE,"general"}</definedName>
    <definedName name="sdas" localSheetId="2" hidden="1">{"via1",#N/A,TRUE,"general";"via2",#N/A,TRUE,"general";"via3",#N/A,TRUE,"general"}</definedName>
    <definedName name="sdas" localSheetId="5" hidden="1">{"via1",#N/A,TRUE,"general";"via2",#N/A,TRUE,"general";"via3",#N/A,TRUE,"general"}</definedName>
    <definedName name="sdas" localSheetId="1" hidden="1">{"via1",#N/A,TRUE,"general";"via2",#N/A,TRUE,"general";"via3",#N/A,TRUE,"general"}</definedName>
    <definedName name="sdas" localSheetId="4" hidden="1">{"via1",#N/A,TRUE,"general";"via2",#N/A,TRUE,"general";"via3",#N/A,TRUE,"general"}</definedName>
    <definedName name="sdas" hidden="1">{"via1",#N/A,TRUE,"general";"via2",#N/A,TRUE,"general";"via3",#N/A,TRUE,"general"}</definedName>
    <definedName name="sdasdasdasd" localSheetId="8">#REF!</definedName>
    <definedName name="sdasdasdasd">#REF!</definedName>
    <definedName name="sdasdf" localSheetId="7" hidden="1">{"via1",#N/A,TRUE,"general";"via2",#N/A,TRUE,"general";"via3",#N/A,TRUE,"general"}</definedName>
    <definedName name="sdasdf" localSheetId="16" hidden="1">{"via1",#N/A,TRUE,"general";"via2",#N/A,TRUE,"general";"via3",#N/A,TRUE,"general"}</definedName>
    <definedName name="sdasdf" localSheetId="10" hidden="1">{"via1",#N/A,TRUE,"general";"via2",#N/A,TRUE,"general";"via3",#N/A,TRUE,"general"}</definedName>
    <definedName name="sdasdf" localSheetId="8" hidden="1">{"via1",#N/A,TRUE,"general";"via2",#N/A,TRUE,"general";"via3",#N/A,TRUE,"general"}</definedName>
    <definedName name="sdasdf" localSheetId="17" hidden="1">{"via1",#N/A,TRUE,"general";"via2",#N/A,TRUE,"general";"via3",#N/A,TRUE,"general"}</definedName>
    <definedName name="sdasdf" localSheetId="11" hidden="1">{"via1",#N/A,TRUE,"general";"via2",#N/A,TRUE,"general";"via3",#N/A,TRUE,"general"}</definedName>
    <definedName name="sdasdf" localSheetId="2" hidden="1">{"via1",#N/A,TRUE,"general";"via2",#N/A,TRUE,"general";"via3",#N/A,TRUE,"general"}</definedName>
    <definedName name="sdasdf" localSheetId="5" hidden="1">{"via1",#N/A,TRUE,"general";"via2",#N/A,TRUE,"general";"via3",#N/A,TRUE,"general"}</definedName>
    <definedName name="sdasdf" localSheetId="1" hidden="1">{"via1",#N/A,TRUE,"general";"via2",#N/A,TRUE,"general";"via3",#N/A,TRUE,"general"}</definedName>
    <definedName name="sdasdf" localSheetId="4" hidden="1">{"via1",#N/A,TRUE,"general";"via2",#N/A,TRUE,"general";"via3",#N/A,TRUE,"general"}</definedName>
    <definedName name="sdasdf" hidden="1">{"via1",#N/A,TRUE,"general";"via2",#N/A,TRUE,"general";"via3",#N/A,TRUE,"general"}</definedName>
    <definedName name="SDCDSCT" localSheetId="7" hidden="1">{"TAB1",#N/A,TRUE,"GENERAL";"TAB2",#N/A,TRUE,"GENERAL";"TAB3",#N/A,TRUE,"GENERAL";"TAB4",#N/A,TRUE,"GENERAL";"TAB5",#N/A,TRUE,"GENERAL"}</definedName>
    <definedName name="SDCDSCT" localSheetId="16" hidden="1">{"TAB1",#N/A,TRUE,"GENERAL";"TAB2",#N/A,TRUE,"GENERAL";"TAB3",#N/A,TRUE,"GENERAL";"TAB4",#N/A,TRUE,"GENERAL";"TAB5",#N/A,TRUE,"GENERAL"}</definedName>
    <definedName name="SDCDSCT" localSheetId="10" hidden="1">{"TAB1",#N/A,TRUE,"GENERAL";"TAB2",#N/A,TRUE,"GENERAL";"TAB3",#N/A,TRUE,"GENERAL";"TAB4",#N/A,TRUE,"GENERAL";"TAB5",#N/A,TRUE,"GENERAL"}</definedName>
    <definedName name="SDCDSCT" localSheetId="8" hidden="1">{"TAB1",#N/A,TRUE,"GENERAL";"TAB2",#N/A,TRUE,"GENERAL";"TAB3",#N/A,TRUE,"GENERAL";"TAB4",#N/A,TRUE,"GENERAL";"TAB5",#N/A,TRUE,"GENERAL"}</definedName>
    <definedName name="SDCDSCT" localSheetId="17" hidden="1">{"TAB1",#N/A,TRUE,"GENERAL";"TAB2",#N/A,TRUE,"GENERAL";"TAB3",#N/A,TRUE,"GENERAL";"TAB4",#N/A,TRUE,"GENERAL";"TAB5",#N/A,TRUE,"GENERAL"}</definedName>
    <definedName name="SDCDSCT" localSheetId="11" hidden="1">{"TAB1",#N/A,TRUE,"GENERAL";"TAB2",#N/A,TRUE,"GENERAL";"TAB3",#N/A,TRUE,"GENERAL";"TAB4",#N/A,TRUE,"GENERAL";"TAB5",#N/A,TRUE,"GENERAL"}</definedName>
    <definedName name="SDCDSCT" localSheetId="2" hidden="1">{"TAB1",#N/A,TRUE,"GENERAL";"TAB2",#N/A,TRUE,"GENERAL";"TAB3",#N/A,TRUE,"GENERAL";"TAB4",#N/A,TRUE,"GENERAL";"TAB5",#N/A,TRUE,"GENERAL"}</definedName>
    <definedName name="SDCDSCT" localSheetId="5" hidden="1">{"TAB1",#N/A,TRUE,"GENERAL";"TAB2",#N/A,TRUE,"GENERAL";"TAB3",#N/A,TRUE,"GENERAL";"TAB4",#N/A,TRUE,"GENERAL";"TAB5",#N/A,TRUE,"GENERAL"}</definedName>
    <definedName name="SDCDSCT" localSheetId="1" hidden="1">{"TAB1",#N/A,TRUE,"GENERAL";"TAB2",#N/A,TRUE,"GENERAL";"TAB3",#N/A,TRUE,"GENERAL";"TAB4",#N/A,TRUE,"GENERAL";"TAB5",#N/A,TRUE,"GENERAL"}</definedName>
    <definedName name="SDCDSCT" localSheetId="4" hidden="1">{"TAB1",#N/A,TRUE,"GENERAL";"TAB2",#N/A,TRUE,"GENERAL";"TAB3",#N/A,TRUE,"GENERAL";"TAB4",#N/A,TRUE,"GENERAL";"TAB5",#N/A,TRUE,"GENERAL"}</definedName>
    <definedName name="SDCDSCT" hidden="1">{"TAB1",#N/A,TRUE,"GENERAL";"TAB2",#N/A,TRUE,"GENERAL";"TAB3",#N/A,TRUE,"GENERAL";"TAB4",#N/A,TRUE,"GENERAL";"TAB5",#N/A,TRUE,"GENERAL"}</definedName>
    <definedName name="SDE" localSheetId="8">#REF!</definedName>
    <definedName name="SDE">#REF!</definedName>
    <definedName name="sdf" localSheetId="8">#REF!</definedName>
    <definedName name="sdf">#REF!</definedName>
    <definedName name="SDFASDFDSDF" localSheetId="8">#REF!</definedName>
    <definedName name="SDFASDFDSDF">#REF!</definedName>
    <definedName name="SDFCE" localSheetId="7" hidden="1">{"TAB1",#N/A,TRUE,"GENERAL";"TAB2",#N/A,TRUE,"GENERAL";"TAB3",#N/A,TRUE,"GENERAL";"TAB4",#N/A,TRUE,"GENERAL";"TAB5",#N/A,TRUE,"GENERAL"}</definedName>
    <definedName name="SDFCE" localSheetId="16" hidden="1">{"TAB1",#N/A,TRUE,"GENERAL";"TAB2",#N/A,TRUE,"GENERAL";"TAB3",#N/A,TRUE,"GENERAL";"TAB4",#N/A,TRUE,"GENERAL";"TAB5",#N/A,TRUE,"GENERAL"}</definedName>
    <definedName name="SDFCE" localSheetId="10" hidden="1">{"TAB1",#N/A,TRUE,"GENERAL";"TAB2",#N/A,TRUE,"GENERAL";"TAB3",#N/A,TRUE,"GENERAL";"TAB4",#N/A,TRUE,"GENERAL";"TAB5",#N/A,TRUE,"GENERAL"}</definedName>
    <definedName name="SDFCE" localSheetId="8" hidden="1">{"TAB1",#N/A,TRUE,"GENERAL";"TAB2",#N/A,TRUE,"GENERAL";"TAB3",#N/A,TRUE,"GENERAL";"TAB4",#N/A,TRUE,"GENERAL";"TAB5",#N/A,TRUE,"GENERAL"}</definedName>
    <definedName name="SDFCE" localSheetId="17" hidden="1">{"TAB1",#N/A,TRUE,"GENERAL";"TAB2",#N/A,TRUE,"GENERAL";"TAB3",#N/A,TRUE,"GENERAL";"TAB4",#N/A,TRUE,"GENERAL";"TAB5",#N/A,TRUE,"GENERAL"}</definedName>
    <definedName name="SDFCE" localSheetId="11" hidden="1">{"TAB1",#N/A,TRUE,"GENERAL";"TAB2",#N/A,TRUE,"GENERAL";"TAB3",#N/A,TRUE,"GENERAL";"TAB4",#N/A,TRUE,"GENERAL";"TAB5",#N/A,TRUE,"GENERAL"}</definedName>
    <definedName name="SDFCE" localSheetId="2" hidden="1">{"TAB1",#N/A,TRUE,"GENERAL";"TAB2",#N/A,TRUE,"GENERAL";"TAB3",#N/A,TRUE,"GENERAL";"TAB4",#N/A,TRUE,"GENERAL";"TAB5",#N/A,TRUE,"GENERAL"}</definedName>
    <definedName name="SDFCE" localSheetId="5" hidden="1">{"TAB1",#N/A,TRUE,"GENERAL";"TAB2",#N/A,TRUE,"GENERAL";"TAB3",#N/A,TRUE,"GENERAL";"TAB4",#N/A,TRUE,"GENERAL";"TAB5",#N/A,TRUE,"GENERAL"}</definedName>
    <definedName name="SDFCE" localSheetId="1" hidden="1">{"TAB1",#N/A,TRUE,"GENERAL";"TAB2",#N/A,TRUE,"GENERAL";"TAB3",#N/A,TRUE,"GENERAL";"TAB4",#N/A,TRUE,"GENERAL";"TAB5",#N/A,TRUE,"GENERAL"}</definedName>
    <definedName name="SDFCE" localSheetId="4" hidden="1">{"TAB1",#N/A,TRUE,"GENERAL";"TAB2",#N/A,TRUE,"GENERAL";"TAB3",#N/A,TRUE,"GENERAL";"TAB4",#N/A,TRUE,"GENERAL";"TAB5",#N/A,TRUE,"GENERAL"}</definedName>
    <definedName name="SDFCE" hidden="1">{"TAB1",#N/A,TRUE,"GENERAL";"TAB2",#N/A,TRUE,"GENERAL";"TAB3",#N/A,TRUE,"GENERAL";"TAB4",#N/A,TRUE,"GENERAL";"TAB5",#N/A,TRUE,"GENERAL"}</definedName>
    <definedName name="sdfd" localSheetId="7" hidden="1">{"via1",#N/A,TRUE,"general";"via2",#N/A,TRUE,"general";"via3",#N/A,TRUE,"general"}</definedName>
    <definedName name="sdfd" localSheetId="16" hidden="1">{"via1",#N/A,TRUE,"general";"via2",#N/A,TRUE,"general";"via3",#N/A,TRUE,"general"}</definedName>
    <definedName name="sdfd" localSheetId="10" hidden="1">{"via1",#N/A,TRUE,"general";"via2",#N/A,TRUE,"general";"via3",#N/A,TRUE,"general"}</definedName>
    <definedName name="sdfd" localSheetId="8" hidden="1">{"via1",#N/A,TRUE,"general";"via2",#N/A,TRUE,"general";"via3",#N/A,TRUE,"general"}</definedName>
    <definedName name="sdfd" localSheetId="17" hidden="1">{"via1",#N/A,TRUE,"general";"via2",#N/A,TRUE,"general";"via3",#N/A,TRUE,"general"}</definedName>
    <definedName name="sdfd" localSheetId="11" hidden="1">{"via1",#N/A,TRUE,"general";"via2",#N/A,TRUE,"general";"via3",#N/A,TRUE,"general"}</definedName>
    <definedName name="sdfd" localSheetId="2" hidden="1">{"via1",#N/A,TRUE,"general";"via2",#N/A,TRUE,"general";"via3",#N/A,TRUE,"general"}</definedName>
    <definedName name="sdfd" localSheetId="5" hidden="1">{"via1",#N/A,TRUE,"general";"via2",#N/A,TRUE,"general";"via3",#N/A,TRUE,"general"}</definedName>
    <definedName name="sdfd" localSheetId="1" hidden="1">{"via1",#N/A,TRUE,"general";"via2",#N/A,TRUE,"general";"via3",#N/A,TRUE,"general"}</definedName>
    <definedName name="sdfd" localSheetId="4" hidden="1">{"via1",#N/A,TRUE,"general";"via2",#N/A,TRUE,"general";"via3",#N/A,TRUE,"general"}</definedName>
    <definedName name="sdfd" hidden="1">{"via1",#N/A,TRUE,"general";"via2",#N/A,TRUE,"general";"via3",#N/A,TRUE,"general"}</definedName>
    <definedName name="sdfds" localSheetId="7" hidden="1">{"via1",#N/A,TRUE,"general";"via2",#N/A,TRUE,"general";"via3",#N/A,TRUE,"general"}</definedName>
    <definedName name="sdfds" localSheetId="16" hidden="1">{"via1",#N/A,TRUE,"general";"via2",#N/A,TRUE,"general";"via3",#N/A,TRUE,"general"}</definedName>
    <definedName name="sdfds" localSheetId="10" hidden="1">{"via1",#N/A,TRUE,"general";"via2",#N/A,TRUE,"general";"via3",#N/A,TRUE,"general"}</definedName>
    <definedName name="sdfds" localSheetId="8" hidden="1">{"via1",#N/A,TRUE,"general";"via2",#N/A,TRUE,"general";"via3",#N/A,TRUE,"general"}</definedName>
    <definedName name="sdfds" localSheetId="17" hidden="1">{"via1",#N/A,TRUE,"general";"via2",#N/A,TRUE,"general";"via3",#N/A,TRUE,"general"}</definedName>
    <definedName name="sdfds" localSheetId="11" hidden="1">{"via1",#N/A,TRUE,"general";"via2",#N/A,TRUE,"general";"via3",#N/A,TRUE,"general"}</definedName>
    <definedName name="sdfds" localSheetId="2" hidden="1">{"via1",#N/A,TRUE,"general";"via2",#N/A,TRUE,"general";"via3",#N/A,TRUE,"general"}</definedName>
    <definedName name="sdfds" localSheetId="5" hidden="1">{"via1",#N/A,TRUE,"general";"via2",#N/A,TRUE,"general";"via3",#N/A,TRUE,"general"}</definedName>
    <definedName name="sdfds" localSheetId="1" hidden="1">{"via1",#N/A,TRUE,"general";"via2",#N/A,TRUE,"general";"via3",#N/A,TRUE,"general"}</definedName>
    <definedName name="sdfds" localSheetId="4" hidden="1">{"via1",#N/A,TRUE,"general";"via2",#N/A,TRUE,"general";"via3",#N/A,TRUE,"general"}</definedName>
    <definedName name="sdfds" hidden="1">{"via1",#N/A,TRUE,"general";"via2",#N/A,TRUE,"general";"via3",#N/A,TRUE,"general"}</definedName>
    <definedName name="SDFDSO" localSheetId="7" hidden="1">{"via1",#N/A,TRUE,"general";"via2",#N/A,TRUE,"general";"via3",#N/A,TRUE,"general"}</definedName>
    <definedName name="SDFDSO" localSheetId="16" hidden="1">{"via1",#N/A,TRUE,"general";"via2",#N/A,TRUE,"general";"via3",#N/A,TRUE,"general"}</definedName>
    <definedName name="SDFDSO" localSheetId="10" hidden="1">{"via1",#N/A,TRUE,"general";"via2",#N/A,TRUE,"general";"via3",#N/A,TRUE,"general"}</definedName>
    <definedName name="SDFDSO" localSheetId="8" hidden="1">{"via1",#N/A,TRUE,"general";"via2",#N/A,TRUE,"general";"via3",#N/A,TRUE,"general"}</definedName>
    <definedName name="SDFDSO" localSheetId="17" hidden="1">{"via1",#N/A,TRUE,"general";"via2",#N/A,TRUE,"general";"via3",#N/A,TRUE,"general"}</definedName>
    <definedName name="SDFDSO" localSheetId="11" hidden="1">{"via1",#N/A,TRUE,"general";"via2",#N/A,TRUE,"general";"via3",#N/A,TRUE,"general"}</definedName>
    <definedName name="SDFDSO" localSheetId="2" hidden="1">{"via1",#N/A,TRUE,"general";"via2",#N/A,TRUE,"general";"via3",#N/A,TRUE,"general"}</definedName>
    <definedName name="SDFDSO" localSheetId="5" hidden="1">{"via1",#N/A,TRUE,"general";"via2",#N/A,TRUE,"general";"via3",#N/A,TRUE,"general"}</definedName>
    <definedName name="SDFDSO" localSheetId="1" hidden="1">{"via1",#N/A,TRUE,"general";"via2",#N/A,TRUE,"general";"via3",#N/A,TRUE,"general"}</definedName>
    <definedName name="SDFDSO" localSheetId="4" hidden="1">{"via1",#N/A,TRUE,"general";"via2",#N/A,TRUE,"general";"via3",#N/A,TRUE,"general"}</definedName>
    <definedName name="SDFDSO" hidden="1">{"via1",#N/A,TRUE,"general";"via2",#N/A,TRUE,"general";"via3",#N/A,TRUE,"general"}</definedName>
    <definedName name="sdfdstp" localSheetId="7" hidden="1">{"TAB1",#N/A,TRUE,"GENERAL";"TAB2",#N/A,TRUE,"GENERAL";"TAB3",#N/A,TRUE,"GENERAL";"TAB4",#N/A,TRUE,"GENERAL";"TAB5",#N/A,TRUE,"GENERAL"}</definedName>
    <definedName name="sdfdstp" localSheetId="16" hidden="1">{"TAB1",#N/A,TRUE,"GENERAL";"TAB2",#N/A,TRUE,"GENERAL";"TAB3",#N/A,TRUE,"GENERAL";"TAB4",#N/A,TRUE,"GENERAL";"TAB5",#N/A,TRUE,"GENERAL"}</definedName>
    <definedName name="sdfdstp" localSheetId="10" hidden="1">{"TAB1",#N/A,TRUE,"GENERAL";"TAB2",#N/A,TRUE,"GENERAL";"TAB3",#N/A,TRUE,"GENERAL";"TAB4",#N/A,TRUE,"GENERAL";"TAB5",#N/A,TRUE,"GENERAL"}</definedName>
    <definedName name="sdfdstp" localSheetId="8" hidden="1">{"TAB1",#N/A,TRUE,"GENERAL";"TAB2",#N/A,TRUE,"GENERAL";"TAB3",#N/A,TRUE,"GENERAL";"TAB4",#N/A,TRUE,"GENERAL";"TAB5",#N/A,TRUE,"GENERAL"}</definedName>
    <definedName name="sdfdstp" localSheetId="17" hidden="1">{"TAB1",#N/A,TRUE,"GENERAL";"TAB2",#N/A,TRUE,"GENERAL";"TAB3",#N/A,TRUE,"GENERAL";"TAB4",#N/A,TRUE,"GENERAL";"TAB5",#N/A,TRUE,"GENERAL"}</definedName>
    <definedName name="sdfdstp" localSheetId="11" hidden="1">{"TAB1",#N/A,TRUE,"GENERAL";"TAB2",#N/A,TRUE,"GENERAL";"TAB3",#N/A,TRUE,"GENERAL";"TAB4",#N/A,TRUE,"GENERAL";"TAB5",#N/A,TRUE,"GENERAL"}</definedName>
    <definedName name="sdfdstp" localSheetId="2" hidden="1">{"TAB1",#N/A,TRUE,"GENERAL";"TAB2",#N/A,TRUE,"GENERAL";"TAB3",#N/A,TRUE,"GENERAL";"TAB4",#N/A,TRUE,"GENERAL";"TAB5",#N/A,TRUE,"GENERAL"}</definedName>
    <definedName name="sdfdstp" localSheetId="5" hidden="1">{"TAB1",#N/A,TRUE,"GENERAL";"TAB2",#N/A,TRUE,"GENERAL";"TAB3",#N/A,TRUE,"GENERAL";"TAB4",#N/A,TRUE,"GENERAL";"TAB5",#N/A,TRUE,"GENERAL"}</definedName>
    <definedName name="sdfdstp" localSheetId="1" hidden="1">{"TAB1",#N/A,TRUE,"GENERAL";"TAB2",#N/A,TRUE,"GENERAL";"TAB3",#N/A,TRUE,"GENERAL";"TAB4",#N/A,TRUE,"GENERAL";"TAB5",#N/A,TRUE,"GENERAL"}</definedName>
    <definedName name="sdfdstp" localSheetId="4" hidden="1">{"TAB1",#N/A,TRUE,"GENERAL";"TAB2",#N/A,TRUE,"GENERAL";"TAB3",#N/A,TRUE,"GENERAL";"TAB4",#N/A,TRUE,"GENERAL";"TAB5",#N/A,TRUE,"GENERAL"}</definedName>
    <definedName name="sdfdstp" hidden="1">{"TAB1",#N/A,TRUE,"GENERAL";"TAB2",#N/A,TRUE,"GENERAL";"TAB3",#N/A,TRUE,"GENERAL";"TAB4",#N/A,TRUE,"GENERAL";"TAB5",#N/A,TRUE,"GENERAL"}</definedName>
    <definedName name="SDFEO" localSheetId="7" hidden="1">{"via1",#N/A,TRUE,"general";"via2",#N/A,TRUE,"general";"via3",#N/A,TRUE,"general"}</definedName>
    <definedName name="SDFEO" localSheetId="16" hidden="1">{"via1",#N/A,TRUE,"general";"via2",#N/A,TRUE,"general";"via3",#N/A,TRUE,"general"}</definedName>
    <definedName name="SDFEO" localSheetId="10" hidden="1">{"via1",#N/A,TRUE,"general";"via2",#N/A,TRUE,"general";"via3",#N/A,TRUE,"general"}</definedName>
    <definedName name="SDFEO" localSheetId="8" hidden="1">{"via1",#N/A,TRUE,"general";"via2",#N/A,TRUE,"general";"via3",#N/A,TRUE,"general"}</definedName>
    <definedName name="SDFEO" localSheetId="17" hidden="1">{"via1",#N/A,TRUE,"general";"via2",#N/A,TRUE,"general";"via3",#N/A,TRUE,"general"}</definedName>
    <definedName name="SDFEO" localSheetId="11" hidden="1">{"via1",#N/A,TRUE,"general";"via2",#N/A,TRUE,"general";"via3",#N/A,TRUE,"general"}</definedName>
    <definedName name="SDFEO" localSheetId="2" hidden="1">{"via1",#N/A,TRUE,"general";"via2",#N/A,TRUE,"general";"via3",#N/A,TRUE,"general"}</definedName>
    <definedName name="SDFEO" localSheetId="5" hidden="1">{"via1",#N/A,TRUE,"general";"via2",#N/A,TRUE,"general";"via3",#N/A,TRUE,"general"}</definedName>
    <definedName name="SDFEO" localSheetId="1" hidden="1">{"via1",#N/A,TRUE,"general";"via2",#N/A,TRUE,"general";"via3",#N/A,TRUE,"general"}</definedName>
    <definedName name="SDFEO" localSheetId="4" hidden="1">{"via1",#N/A,TRUE,"general";"via2",#N/A,TRUE,"general";"via3",#N/A,TRUE,"general"}</definedName>
    <definedName name="SDFEO" hidden="1">{"via1",#N/A,TRUE,"general";"via2",#N/A,TRUE,"general";"via3",#N/A,TRUE,"general"}</definedName>
    <definedName name="sdfergrtere" localSheetId="7" hidden="1">{#N/A,#N/A,FALSE,"Hoja1";#N/A,#N/A,FALSE,"Hoja2"}</definedName>
    <definedName name="sdfergrtere" localSheetId="8" hidden="1">{#N/A,#N/A,FALSE,"Hoja1";#N/A,#N/A,FALSE,"Hoja2"}</definedName>
    <definedName name="sdfergrtere" hidden="1">{#N/A,#N/A,FALSE,"Hoja1";#N/A,#N/A,FALSE,"Hoja2"}</definedName>
    <definedName name="sdfg" localSheetId="7" hidden="1">{"TAB1",#N/A,TRUE,"GENERAL";"TAB2",#N/A,TRUE,"GENERAL";"TAB3",#N/A,TRUE,"GENERAL";"TAB4",#N/A,TRUE,"GENERAL";"TAB5",#N/A,TRUE,"GENERAL"}</definedName>
    <definedName name="sdfg" localSheetId="16" hidden="1">{"TAB1",#N/A,TRUE,"GENERAL";"TAB2",#N/A,TRUE,"GENERAL";"TAB3",#N/A,TRUE,"GENERAL";"TAB4",#N/A,TRUE,"GENERAL";"TAB5",#N/A,TRUE,"GENERAL"}</definedName>
    <definedName name="sdfg" localSheetId="10" hidden="1">{"TAB1",#N/A,TRUE,"GENERAL";"TAB2",#N/A,TRUE,"GENERAL";"TAB3",#N/A,TRUE,"GENERAL";"TAB4",#N/A,TRUE,"GENERAL";"TAB5",#N/A,TRUE,"GENERAL"}</definedName>
    <definedName name="sdfg" localSheetId="8" hidden="1">{"TAB1",#N/A,TRUE,"GENERAL";"TAB2",#N/A,TRUE,"GENERAL";"TAB3",#N/A,TRUE,"GENERAL";"TAB4",#N/A,TRUE,"GENERAL";"TAB5",#N/A,TRUE,"GENERAL"}</definedName>
    <definedName name="sdfg" localSheetId="17" hidden="1">{"TAB1",#N/A,TRUE,"GENERAL";"TAB2",#N/A,TRUE,"GENERAL";"TAB3",#N/A,TRUE,"GENERAL";"TAB4",#N/A,TRUE,"GENERAL";"TAB5",#N/A,TRUE,"GENERAL"}</definedName>
    <definedName name="sdfg" localSheetId="11" hidden="1">{"TAB1",#N/A,TRUE,"GENERAL";"TAB2",#N/A,TRUE,"GENERAL";"TAB3",#N/A,TRUE,"GENERAL";"TAB4",#N/A,TRUE,"GENERAL";"TAB5",#N/A,TRUE,"GENERAL"}</definedName>
    <definedName name="sdfg" localSheetId="2" hidden="1">{"TAB1",#N/A,TRUE,"GENERAL";"TAB2",#N/A,TRUE,"GENERAL";"TAB3",#N/A,TRUE,"GENERAL";"TAB4",#N/A,TRUE,"GENERAL";"TAB5",#N/A,TRUE,"GENERAL"}</definedName>
    <definedName name="sdfg" localSheetId="5" hidden="1">{"TAB1",#N/A,TRUE,"GENERAL";"TAB2",#N/A,TRUE,"GENERAL";"TAB3",#N/A,TRUE,"GENERAL";"TAB4",#N/A,TRUE,"GENERAL";"TAB5",#N/A,TRUE,"GENERAL"}</definedName>
    <definedName name="sdfg" localSheetId="1" hidden="1">{"TAB1",#N/A,TRUE,"GENERAL";"TAB2",#N/A,TRUE,"GENERAL";"TAB3",#N/A,TRUE,"GENERAL";"TAB4",#N/A,TRUE,"GENERAL";"TAB5",#N/A,TRUE,"GENERAL"}</definedName>
    <definedName name="sdfg" localSheetId="4" hidden="1">{"TAB1",#N/A,TRUE,"GENERAL";"TAB2",#N/A,TRUE,"GENERAL";"TAB3",#N/A,TRUE,"GENERAL";"TAB4",#N/A,TRUE,"GENERAL";"TAB5",#N/A,TRUE,"GENERAL"}</definedName>
    <definedName name="sdfg" hidden="1">{"TAB1",#N/A,TRUE,"GENERAL";"TAB2",#N/A,TRUE,"GENERAL";"TAB3",#N/A,TRUE,"GENERAL";"TAB4",#N/A,TRUE,"GENERAL";"TAB5",#N/A,TRUE,"GENERAL"}</definedName>
    <definedName name="sdfgdsfk" localSheetId="7" hidden="1">{"via1",#N/A,TRUE,"general";"via2",#N/A,TRUE,"general";"via3",#N/A,TRUE,"general"}</definedName>
    <definedName name="sdfgdsfk" localSheetId="16" hidden="1">{"via1",#N/A,TRUE,"general";"via2",#N/A,TRUE,"general";"via3",#N/A,TRUE,"general"}</definedName>
    <definedName name="sdfgdsfk" localSheetId="10" hidden="1">{"via1",#N/A,TRUE,"general";"via2",#N/A,TRUE,"general";"via3",#N/A,TRUE,"general"}</definedName>
    <definedName name="sdfgdsfk" localSheetId="8" hidden="1">{"via1",#N/A,TRUE,"general";"via2",#N/A,TRUE,"general";"via3",#N/A,TRUE,"general"}</definedName>
    <definedName name="sdfgdsfk" localSheetId="17" hidden="1">{"via1",#N/A,TRUE,"general";"via2",#N/A,TRUE,"general";"via3",#N/A,TRUE,"general"}</definedName>
    <definedName name="sdfgdsfk" localSheetId="11" hidden="1">{"via1",#N/A,TRUE,"general";"via2",#N/A,TRUE,"general";"via3",#N/A,TRUE,"general"}</definedName>
    <definedName name="sdfgdsfk" localSheetId="2" hidden="1">{"via1",#N/A,TRUE,"general";"via2",#N/A,TRUE,"general";"via3",#N/A,TRUE,"general"}</definedName>
    <definedName name="sdfgdsfk" localSheetId="5" hidden="1">{"via1",#N/A,TRUE,"general";"via2",#N/A,TRUE,"general";"via3",#N/A,TRUE,"general"}</definedName>
    <definedName name="sdfgdsfk" localSheetId="1" hidden="1">{"via1",#N/A,TRUE,"general";"via2",#N/A,TRUE,"general";"via3",#N/A,TRUE,"general"}</definedName>
    <definedName name="sdfgdsfk" localSheetId="4" hidden="1">{"via1",#N/A,TRUE,"general";"via2",#N/A,TRUE,"general";"via3",#N/A,TRUE,"general"}</definedName>
    <definedName name="sdfgdsfk" hidden="1">{"via1",#N/A,TRUE,"general";"via2",#N/A,TRUE,"general";"via3",#N/A,TRUE,"general"}</definedName>
    <definedName name="sdfgsg" localSheetId="7" hidden="1">{"via1",#N/A,TRUE,"general";"via2",#N/A,TRUE,"general";"via3",#N/A,TRUE,"general"}</definedName>
    <definedName name="sdfgsg" localSheetId="16" hidden="1">{"via1",#N/A,TRUE,"general";"via2",#N/A,TRUE,"general";"via3",#N/A,TRUE,"general"}</definedName>
    <definedName name="sdfgsg" localSheetId="10" hidden="1">{"via1",#N/A,TRUE,"general";"via2",#N/A,TRUE,"general";"via3",#N/A,TRUE,"general"}</definedName>
    <definedName name="sdfgsg" localSheetId="8" hidden="1">{"via1",#N/A,TRUE,"general";"via2",#N/A,TRUE,"general";"via3",#N/A,TRUE,"general"}</definedName>
    <definedName name="sdfgsg" localSheetId="17" hidden="1">{"via1",#N/A,TRUE,"general";"via2",#N/A,TRUE,"general";"via3",#N/A,TRUE,"general"}</definedName>
    <definedName name="sdfgsg" localSheetId="11" hidden="1">{"via1",#N/A,TRUE,"general";"via2",#N/A,TRUE,"general";"via3",#N/A,TRUE,"general"}</definedName>
    <definedName name="sdfgsg" localSheetId="2" hidden="1">{"via1",#N/A,TRUE,"general";"via2",#N/A,TRUE,"general";"via3",#N/A,TRUE,"general"}</definedName>
    <definedName name="sdfgsg" localSheetId="5" hidden="1">{"via1",#N/A,TRUE,"general";"via2",#N/A,TRUE,"general";"via3",#N/A,TRUE,"general"}</definedName>
    <definedName name="sdfgsg" localSheetId="1" hidden="1">{"via1",#N/A,TRUE,"general";"via2",#N/A,TRUE,"general";"via3",#N/A,TRUE,"general"}</definedName>
    <definedName name="sdfgsg" localSheetId="4" hidden="1">{"via1",#N/A,TRUE,"general";"via2",#N/A,TRUE,"general";"via3",#N/A,TRUE,"general"}</definedName>
    <definedName name="sdfgsg" hidden="1">{"via1",#N/A,TRUE,"general";"via2",#N/A,TRUE,"general";"via3",#N/A,TRUE,"general"}</definedName>
    <definedName name="sdfguhiop" localSheetId="8">#REF!</definedName>
    <definedName name="sdfguhiop">#REF!</definedName>
    <definedName name="SDFLJK" localSheetId="7" hidden="1">{"TAB1",#N/A,TRUE,"GENERAL";"TAB2",#N/A,TRUE,"GENERAL";"TAB3",#N/A,TRUE,"GENERAL";"TAB4",#N/A,TRUE,"GENERAL";"TAB5",#N/A,TRUE,"GENERAL"}</definedName>
    <definedName name="SDFLJK" localSheetId="16" hidden="1">{"TAB1",#N/A,TRUE,"GENERAL";"TAB2",#N/A,TRUE,"GENERAL";"TAB3",#N/A,TRUE,"GENERAL";"TAB4",#N/A,TRUE,"GENERAL";"TAB5",#N/A,TRUE,"GENERAL"}</definedName>
    <definedName name="SDFLJK" localSheetId="10" hidden="1">{"TAB1",#N/A,TRUE,"GENERAL";"TAB2",#N/A,TRUE,"GENERAL";"TAB3",#N/A,TRUE,"GENERAL";"TAB4",#N/A,TRUE,"GENERAL";"TAB5",#N/A,TRUE,"GENERAL"}</definedName>
    <definedName name="SDFLJK" localSheetId="8" hidden="1">{"TAB1",#N/A,TRUE,"GENERAL";"TAB2",#N/A,TRUE,"GENERAL";"TAB3",#N/A,TRUE,"GENERAL";"TAB4",#N/A,TRUE,"GENERAL";"TAB5",#N/A,TRUE,"GENERAL"}</definedName>
    <definedName name="SDFLJK" localSheetId="17" hidden="1">{"TAB1",#N/A,TRUE,"GENERAL";"TAB2",#N/A,TRUE,"GENERAL";"TAB3",#N/A,TRUE,"GENERAL";"TAB4",#N/A,TRUE,"GENERAL";"TAB5",#N/A,TRUE,"GENERAL"}</definedName>
    <definedName name="SDFLJK" localSheetId="11" hidden="1">{"TAB1",#N/A,TRUE,"GENERAL";"TAB2",#N/A,TRUE,"GENERAL";"TAB3",#N/A,TRUE,"GENERAL";"TAB4",#N/A,TRUE,"GENERAL";"TAB5",#N/A,TRUE,"GENERAL"}</definedName>
    <definedName name="SDFLJK" localSheetId="2" hidden="1">{"TAB1",#N/A,TRUE,"GENERAL";"TAB2",#N/A,TRUE,"GENERAL";"TAB3",#N/A,TRUE,"GENERAL";"TAB4",#N/A,TRUE,"GENERAL";"TAB5",#N/A,TRUE,"GENERAL"}</definedName>
    <definedName name="SDFLJK" localSheetId="5" hidden="1">{"TAB1",#N/A,TRUE,"GENERAL";"TAB2",#N/A,TRUE,"GENERAL";"TAB3",#N/A,TRUE,"GENERAL";"TAB4",#N/A,TRUE,"GENERAL";"TAB5",#N/A,TRUE,"GENERAL"}</definedName>
    <definedName name="SDFLJK" localSheetId="1" hidden="1">{"TAB1",#N/A,TRUE,"GENERAL";"TAB2",#N/A,TRUE,"GENERAL";"TAB3",#N/A,TRUE,"GENERAL";"TAB4",#N/A,TRUE,"GENERAL";"TAB5",#N/A,TRUE,"GENERAL"}</definedName>
    <definedName name="SDFLJK" localSheetId="4" hidden="1">{"TAB1",#N/A,TRUE,"GENERAL";"TAB2",#N/A,TRUE,"GENERAL";"TAB3",#N/A,TRUE,"GENERAL";"TAB4",#N/A,TRUE,"GENERAL";"TAB5",#N/A,TRUE,"GENERAL"}</definedName>
    <definedName name="SDFLJK" hidden="1">{"TAB1",#N/A,TRUE,"GENERAL";"TAB2",#N/A,TRUE,"GENERAL";"TAB3",#N/A,TRUE,"GENERAL";"TAB4",#N/A,TRUE,"GENERAL";"TAB5",#N/A,TRUE,"GENERAL"}</definedName>
    <definedName name="SDFNH" localSheetId="8">#REF!</definedName>
    <definedName name="SDFNH">#REF!</definedName>
    <definedName name="sdfsd" localSheetId="8">#REF!</definedName>
    <definedName name="sdfsd">#REF!</definedName>
    <definedName name="sdfsd4" localSheetId="7" hidden="1">{"via1",#N/A,TRUE,"general";"via2",#N/A,TRUE,"general";"via3",#N/A,TRUE,"general"}</definedName>
    <definedName name="sdfsd4" localSheetId="16" hidden="1">{"via1",#N/A,TRUE,"general";"via2",#N/A,TRUE,"general";"via3",#N/A,TRUE,"general"}</definedName>
    <definedName name="sdfsd4" localSheetId="10" hidden="1">{"via1",#N/A,TRUE,"general";"via2",#N/A,TRUE,"general";"via3",#N/A,TRUE,"general"}</definedName>
    <definedName name="sdfsd4" localSheetId="8" hidden="1">{"via1",#N/A,TRUE,"general";"via2",#N/A,TRUE,"general";"via3",#N/A,TRUE,"general"}</definedName>
    <definedName name="sdfsd4" localSheetId="17" hidden="1">{"via1",#N/A,TRUE,"general";"via2",#N/A,TRUE,"general";"via3",#N/A,TRUE,"general"}</definedName>
    <definedName name="sdfsd4" localSheetId="11" hidden="1">{"via1",#N/A,TRUE,"general";"via2",#N/A,TRUE,"general";"via3",#N/A,TRUE,"general"}</definedName>
    <definedName name="sdfsd4" localSheetId="2" hidden="1">{"via1",#N/A,TRUE,"general";"via2",#N/A,TRUE,"general";"via3",#N/A,TRUE,"general"}</definedName>
    <definedName name="sdfsd4" localSheetId="5" hidden="1">{"via1",#N/A,TRUE,"general";"via2",#N/A,TRUE,"general";"via3",#N/A,TRUE,"general"}</definedName>
    <definedName name="sdfsd4" localSheetId="1" hidden="1">{"via1",#N/A,TRUE,"general";"via2",#N/A,TRUE,"general";"via3",#N/A,TRUE,"general"}</definedName>
    <definedName name="sdfsd4" localSheetId="4" hidden="1">{"via1",#N/A,TRUE,"general";"via2",#N/A,TRUE,"general";"via3",#N/A,TRUE,"general"}</definedName>
    <definedName name="sdfsd4" hidden="1">{"via1",#N/A,TRUE,"general";"via2",#N/A,TRUE,"general";"via3",#N/A,TRUE,"general"}</definedName>
    <definedName name="SDFSDF" localSheetId="7" hidden="1">{"TAB1",#N/A,TRUE,"GENERAL";"TAB2",#N/A,TRUE,"GENERAL";"TAB3",#N/A,TRUE,"GENERAL";"TAB4",#N/A,TRUE,"GENERAL";"TAB5",#N/A,TRUE,"GENERAL"}</definedName>
    <definedName name="SDFSDF" localSheetId="16" hidden="1">{"TAB1",#N/A,TRUE,"GENERAL";"TAB2",#N/A,TRUE,"GENERAL";"TAB3",#N/A,TRUE,"GENERAL";"TAB4",#N/A,TRUE,"GENERAL";"TAB5",#N/A,TRUE,"GENERAL"}</definedName>
    <definedName name="SDFSDF" localSheetId="10" hidden="1">{"TAB1",#N/A,TRUE,"GENERAL";"TAB2",#N/A,TRUE,"GENERAL";"TAB3",#N/A,TRUE,"GENERAL";"TAB4",#N/A,TRUE,"GENERAL";"TAB5",#N/A,TRUE,"GENERAL"}</definedName>
    <definedName name="SDFSDF" localSheetId="8" hidden="1">{"TAB1",#N/A,TRUE,"GENERAL";"TAB2",#N/A,TRUE,"GENERAL";"TAB3",#N/A,TRUE,"GENERAL";"TAB4",#N/A,TRUE,"GENERAL";"TAB5",#N/A,TRUE,"GENERAL"}</definedName>
    <definedName name="SDFSDF" localSheetId="17" hidden="1">{"TAB1",#N/A,TRUE,"GENERAL";"TAB2",#N/A,TRUE,"GENERAL";"TAB3",#N/A,TRUE,"GENERAL";"TAB4",#N/A,TRUE,"GENERAL";"TAB5",#N/A,TRUE,"GENERAL"}</definedName>
    <definedName name="SDFSDF" localSheetId="11" hidden="1">{"TAB1",#N/A,TRUE,"GENERAL";"TAB2",#N/A,TRUE,"GENERAL";"TAB3",#N/A,TRUE,"GENERAL";"TAB4",#N/A,TRUE,"GENERAL";"TAB5",#N/A,TRUE,"GENERAL"}</definedName>
    <definedName name="SDFSDF" localSheetId="2" hidden="1">{"TAB1",#N/A,TRUE,"GENERAL";"TAB2",#N/A,TRUE,"GENERAL";"TAB3",#N/A,TRUE,"GENERAL";"TAB4",#N/A,TRUE,"GENERAL";"TAB5",#N/A,TRUE,"GENERAL"}</definedName>
    <definedName name="SDFSDF" localSheetId="5" hidden="1">{"TAB1",#N/A,TRUE,"GENERAL";"TAB2",#N/A,TRUE,"GENERAL";"TAB3",#N/A,TRUE,"GENERAL";"TAB4",#N/A,TRUE,"GENERAL";"TAB5",#N/A,TRUE,"GENERAL"}</definedName>
    <definedName name="SDFSDF" localSheetId="1" hidden="1">{"TAB1",#N/A,TRUE,"GENERAL";"TAB2",#N/A,TRUE,"GENERAL";"TAB3",#N/A,TRUE,"GENERAL";"TAB4",#N/A,TRUE,"GENERAL";"TAB5",#N/A,TRUE,"GENERAL"}</definedName>
    <definedName name="SDFSDF" localSheetId="4" hidden="1">{"TAB1",#N/A,TRUE,"GENERAL";"TAB2",#N/A,TRUE,"GENERAL";"TAB3",#N/A,TRUE,"GENERAL";"TAB4",#N/A,TRUE,"GENERAL";"TAB5",#N/A,TRUE,"GENERAL"}</definedName>
    <definedName name="SDFSDF" hidden="1">{"TAB1",#N/A,TRUE,"GENERAL";"TAB2",#N/A,TRUE,"GENERAL";"TAB3",#N/A,TRUE,"GENERAL";"TAB4",#N/A,TRUE,"GENERAL";"TAB5",#N/A,TRUE,"GENERAL"}</definedName>
    <definedName name="sdfsdfb" localSheetId="7" hidden="1">{"via1",#N/A,TRUE,"general";"via2",#N/A,TRUE,"general";"via3",#N/A,TRUE,"general"}</definedName>
    <definedName name="sdfsdfb" localSheetId="16" hidden="1">{"via1",#N/A,TRUE,"general";"via2",#N/A,TRUE,"general";"via3",#N/A,TRUE,"general"}</definedName>
    <definedName name="sdfsdfb" localSheetId="10" hidden="1">{"via1",#N/A,TRUE,"general";"via2",#N/A,TRUE,"general";"via3",#N/A,TRUE,"general"}</definedName>
    <definedName name="sdfsdfb" localSheetId="8" hidden="1">{"via1",#N/A,TRUE,"general";"via2",#N/A,TRUE,"general";"via3",#N/A,TRUE,"general"}</definedName>
    <definedName name="sdfsdfb" localSheetId="17" hidden="1">{"via1",#N/A,TRUE,"general";"via2",#N/A,TRUE,"general";"via3",#N/A,TRUE,"general"}</definedName>
    <definedName name="sdfsdfb" localSheetId="11" hidden="1">{"via1",#N/A,TRUE,"general";"via2",#N/A,TRUE,"general";"via3",#N/A,TRUE,"general"}</definedName>
    <definedName name="sdfsdfb" localSheetId="2" hidden="1">{"via1",#N/A,TRUE,"general";"via2",#N/A,TRUE,"general";"via3",#N/A,TRUE,"general"}</definedName>
    <definedName name="sdfsdfb" localSheetId="5" hidden="1">{"via1",#N/A,TRUE,"general";"via2",#N/A,TRUE,"general";"via3",#N/A,TRUE,"general"}</definedName>
    <definedName name="sdfsdfb" localSheetId="1" hidden="1">{"via1",#N/A,TRUE,"general";"via2",#N/A,TRUE,"general";"via3",#N/A,TRUE,"general"}</definedName>
    <definedName name="sdfsdfb" localSheetId="4" hidden="1">{"via1",#N/A,TRUE,"general";"via2",#N/A,TRUE,"general";"via3",#N/A,TRUE,"general"}</definedName>
    <definedName name="sdfsdfb" hidden="1">{"via1",#N/A,TRUE,"general";"via2",#N/A,TRUE,"general";"via3",#N/A,TRUE,"general"}</definedName>
    <definedName name="SDFSF" localSheetId="7" hidden="1">{"TAB1",#N/A,TRUE,"GENERAL";"TAB2",#N/A,TRUE,"GENERAL";"TAB3",#N/A,TRUE,"GENERAL";"TAB4",#N/A,TRUE,"GENERAL";"TAB5",#N/A,TRUE,"GENERAL"}</definedName>
    <definedName name="SDFSF" localSheetId="16" hidden="1">{"TAB1",#N/A,TRUE,"GENERAL";"TAB2",#N/A,TRUE,"GENERAL";"TAB3",#N/A,TRUE,"GENERAL";"TAB4",#N/A,TRUE,"GENERAL";"TAB5",#N/A,TRUE,"GENERAL"}</definedName>
    <definedName name="SDFSF" localSheetId="10" hidden="1">{"TAB1",#N/A,TRUE,"GENERAL";"TAB2",#N/A,TRUE,"GENERAL";"TAB3",#N/A,TRUE,"GENERAL";"TAB4",#N/A,TRUE,"GENERAL";"TAB5",#N/A,TRUE,"GENERAL"}</definedName>
    <definedName name="SDFSF" localSheetId="8" hidden="1">{"TAB1",#N/A,TRUE,"GENERAL";"TAB2",#N/A,TRUE,"GENERAL";"TAB3",#N/A,TRUE,"GENERAL";"TAB4",#N/A,TRUE,"GENERAL";"TAB5",#N/A,TRUE,"GENERAL"}</definedName>
    <definedName name="SDFSF" localSheetId="17" hidden="1">{"TAB1",#N/A,TRUE,"GENERAL";"TAB2",#N/A,TRUE,"GENERAL";"TAB3",#N/A,TRUE,"GENERAL";"TAB4",#N/A,TRUE,"GENERAL";"TAB5",#N/A,TRUE,"GENERAL"}</definedName>
    <definedName name="SDFSF" localSheetId="11" hidden="1">{"TAB1",#N/A,TRUE,"GENERAL";"TAB2",#N/A,TRUE,"GENERAL";"TAB3",#N/A,TRUE,"GENERAL";"TAB4",#N/A,TRUE,"GENERAL";"TAB5",#N/A,TRUE,"GENERAL"}</definedName>
    <definedName name="SDFSF" localSheetId="2" hidden="1">{"TAB1",#N/A,TRUE,"GENERAL";"TAB2",#N/A,TRUE,"GENERAL";"TAB3",#N/A,TRUE,"GENERAL";"TAB4",#N/A,TRUE,"GENERAL";"TAB5",#N/A,TRUE,"GENERAL"}</definedName>
    <definedName name="SDFSF" localSheetId="5" hidden="1">{"TAB1",#N/A,TRUE,"GENERAL";"TAB2",#N/A,TRUE,"GENERAL";"TAB3",#N/A,TRUE,"GENERAL";"TAB4",#N/A,TRUE,"GENERAL";"TAB5",#N/A,TRUE,"GENERAL"}</definedName>
    <definedName name="SDFSF" localSheetId="1" hidden="1">{"TAB1",#N/A,TRUE,"GENERAL";"TAB2",#N/A,TRUE,"GENERAL";"TAB3",#N/A,TRUE,"GENERAL";"TAB4",#N/A,TRUE,"GENERAL";"TAB5",#N/A,TRUE,"GENERAL"}</definedName>
    <definedName name="SDFSF" localSheetId="4" hidden="1">{"TAB1",#N/A,TRUE,"GENERAL";"TAB2",#N/A,TRUE,"GENERAL";"TAB3",#N/A,TRUE,"GENERAL";"TAB4",#N/A,TRUE,"GENERAL";"TAB5",#N/A,TRUE,"GENERAL"}</definedName>
    <definedName name="SDFSF" hidden="1">{"TAB1",#N/A,TRUE,"GENERAL";"TAB2",#N/A,TRUE,"GENERAL";"TAB3",#N/A,TRUE,"GENERAL";"TAB4",#N/A,TRUE,"GENERAL";"TAB5",#N/A,TRUE,"GENERAL"}</definedName>
    <definedName name="sdfsv" localSheetId="7" hidden="1">{"TAB1",#N/A,TRUE,"GENERAL";"TAB2",#N/A,TRUE,"GENERAL";"TAB3",#N/A,TRUE,"GENERAL";"TAB4",#N/A,TRUE,"GENERAL";"TAB5",#N/A,TRUE,"GENERAL"}</definedName>
    <definedName name="sdfsv" localSheetId="16" hidden="1">{"TAB1",#N/A,TRUE,"GENERAL";"TAB2",#N/A,TRUE,"GENERAL";"TAB3",#N/A,TRUE,"GENERAL";"TAB4",#N/A,TRUE,"GENERAL";"TAB5",#N/A,TRUE,"GENERAL"}</definedName>
    <definedName name="sdfsv" localSheetId="10" hidden="1">{"TAB1",#N/A,TRUE,"GENERAL";"TAB2",#N/A,TRUE,"GENERAL";"TAB3",#N/A,TRUE,"GENERAL";"TAB4",#N/A,TRUE,"GENERAL";"TAB5",#N/A,TRUE,"GENERAL"}</definedName>
    <definedName name="sdfsv" localSheetId="8" hidden="1">{"TAB1",#N/A,TRUE,"GENERAL";"TAB2",#N/A,TRUE,"GENERAL";"TAB3",#N/A,TRUE,"GENERAL";"TAB4",#N/A,TRUE,"GENERAL";"TAB5",#N/A,TRUE,"GENERAL"}</definedName>
    <definedName name="sdfsv" localSheetId="17" hidden="1">{"TAB1",#N/A,TRUE,"GENERAL";"TAB2",#N/A,TRUE,"GENERAL";"TAB3",#N/A,TRUE,"GENERAL";"TAB4",#N/A,TRUE,"GENERAL";"TAB5",#N/A,TRUE,"GENERAL"}</definedName>
    <definedName name="sdfsv" localSheetId="11" hidden="1">{"TAB1",#N/A,TRUE,"GENERAL";"TAB2",#N/A,TRUE,"GENERAL";"TAB3",#N/A,TRUE,"GENERAL";"TAB4",#N/A,TRUE,"GENERAL";"TAB5",#N/A,TRUE,"GENERAL"}</definedName>
    <definedName name="sdfsv" localSheetId="2" hidden="1">{"TAB1",#N/A,TRUE,"GENERAL";"TAB2",#N/A,TRUE,"GENERAL";"TAB3",#N/A,TRUE,"GENERAL";"TAB4",#N/A,TRUE,"GENERAL";"TAB5",#N/A,TRUE,"GENERAL"}</definedName>
    <definedName name="sdfsv" localSheetId="5" hidden="1">{"TAB1",#N/A,TRUE,"GENERAL";"TAB2",#N/A,TRUE,"GENERAL";"TAB3",#N/A,TRUE,"GENERAL";"TAB4",#N/A,TRUE,"GENERAL";"TAB5",#N/A,TRUE,"GENERAL"}</definedName>
    <definedName name="sdfsv" localSheetId="1" hidden="1">{"TAB1",#N/A,TRUE,"GENERAL";"TAB2",#N/A,TRUE,"GENERAL";"TAB3",#N/A,TRUE,"GENERAL";"TAB4",#N/A,TRUE,"GENERAL";"TAB5",#N/A,TRUE,"GENERAL"}</definedName>
    <definedName name="sdfsv" localSheetId="4" hidden="1">{"TAB1",#N/A,TRUE,"GENERAL";"TAB2",#N/A,TRUE,"GENERAL";"TAB3",#N/A,TRUE,"GENERAL";"TAB4",#N/A,TRUE,"GENERAL";"TAB5",#N/A,TRUE,"GENERAL"}</definedName>
    <definedName name="sdfsv" hidden="1">{"TAB1",#N/A,TRUE,"GENERAL";"TAB2",#N/A,TRUE,"GENERAL";"TAB3",#N/A,TRUE,"GENERAL";"TAB4",#N/A,TRUE,"GENERAL";"TAB5",#N/A,TRUE,"GENERAL"}</definedName>
    <definedName name="sdft" localSheetId="8">#REF!</definedName>
    <definedName name="sdft">#REF!</definedName>
    <definedName name="SDFVDFV" localSheetId="8" hidden="1">#REF!</definedName>
    <definedName name="SDFVDFV" hidden="1">#REF!</definedName>
    <definedName name="sdgfd" localSheetId="7" hidden="1">{"TAB1",#N/A,TRUE,"GENERAL";"TAB2",#N/A,TRUE,"GENERAL";"TAB3",#N/A,TRUE,"GENERAL";"TAB4",#N/A,TRUE,"GENERAL";"TAB5",#N/A,TRUE,"GENERAL"}</definedName>
    <definedName name="sdgfd" localSheetId="16" hidden="1">{"TAB1",#N/A,TRUE,"GENERAL";"TAB2",#N/A,TRUE,"GENERAL";"TAB3",#N/A,TRUE,"GENERAL";"TAB4",#N/A,TRUE,"GENERAL";"TAB5",#N/A,TRUE,"GENERAL"}</definedName>
    <definedName name="sdgfd" localSheetId="10" hidden="1">{"TAB1",#N/A,TRUE,"GENERAL";"TAB2",#N/A,TRUE,"GENERAL";"TAB3",#N/A,TRUE,"GENERAL";"TAB4",#N/A,TRUE,"GENERAL";"TAB5",#N/A,TRUE,"GENERAL"}</definedName>
    <definedName name="sdgfd" localSheetId="8" hidden="1">{"TAB1",#N/A,TRUE,"GENERAL";"TAB2",#N/A,TRUE,"GENERAL";"TAB3",#N/A,TRUE,"GENERAL";"TAB4",#N/A,TRUE,"GENERAL";"TAB5",#N/A,TRUE,"GENERAL"}</definedName>
    <definedName name="sdgfd" localSheetId="17" hidden="1">{"TAB1",#N/A,TRUE,"GENERAL";"TAB2",#N/A,TRUE,"GENERAL";"TAB3",#N/A,TRUE,"GENERAL";"TAB4",#N/A,TRUE,"GENERAL";"TAB5",#N/A,TRUE,"GENERAL"}</definedName>
    <definedName name="sdgfd" localSheetId="11" hidden="1">{"TAB1",#N/A,TRUE,"GENERAL";"TAB2",#N/A,TRUE,"GENERAL";"TAB3",#N/A,TRUE,"GENERAL";"TAB4",#N/A,TRUE,"GENERAL";"TAB5",#N/A,TRUE,"GENERAL"}</definedName>
    <definedName name="sdgfd" localSheetId="2" hidden="1">{"TAB1",#N/A,TRUE,"GENERAL";"TAB2",#N/A,TRUE,"GENERAL";"TAB3",#N/A,TRUE,"GENERAL";"TAB4",#N/A,TRUE,"GENERAL";"TAB5",#N/A,TRUE,"GENERAL"}</definedName>
    <definedName name="sdgfd" localSheetId="5" hidden="1">{"TAB1",#N/A,TRUE,"GENERAL";"TAB2",#N/A,TRUE,"GENERAL";"TAB3",#N/A,TRUE,"GENERAL";"TAB4",#N/A,TRUE,"GENERAL";"TAB5",#N/A,TRUE,"GENERAL"}</definedName>
    <definedName name="sdgfd" localSheetId="1" hidden="1">{"TAB1",#N/A,TRUE,"GENERAL";"TAB2",#N/A,TRUE,"GENERAL";"TAB3",#N/A,TRUE,"GENERAL";"TAB4",#N/A,TRUE,"GENERAL";"TAB5",#N/A,TRUE,"GENERAL"}</definedName>
    <definedName name="sdgfd" localSheetId="4" hidden="1">{"TAB1",#N/A,TRUE,"GENERAL";"TAB2",#N/A,TRUE,"GENERAL";"TAB3",#N/A,TRUE,"GENERAL";"TAB4",#N/A,TRUE,"GENERAL";"TAB5",#N/A,TRUE,"GENERAL"}</definedName>
    <definedName name="sdgfd" hidden="1">{"TAB1",#N/A,TRUE,"GENERAL";"TAB2",#N/A,TRUE,"GENERAL";"TAB3",#N/A,TRUE,"GENERAL";"TAB4",#N/A,TRUE,"GENERAL";"TAB5",#N/A,TRUE,"GENERAL"}</definedName>
    <definedName name="sdgfgp" localSheetId="7" hidden="1">{"via1",#N/A,TRUE,"general";"via2",#N/A,TRUE,"general";"via3",#N/A,TRUE,"general"}</definedName>
    <definedName name="sdgfgp" localSheetId="16" hidden="1">{"via1",#N/A,TRUE,"general";"via2",#N/A,TRUE,"general";"via3",#N/A,TRUE,"general"}</definedName>
    <definedName name="sdgfgp" localSheetId="10" hidden="1">{"via1",#N/A,TRUE,"general";"via2",#N/A,TRUE,"general";"via3",#N/A,TRUE,"general"}</definedName>
    <definedName name="sdgfgp" localSheetId="8" hidden="1">{"via1",#N/A,TRUE,"general";"via2",#N/A,TRUE,"general";"via3",#N/A,TRUE,"general"}</definedName>
    <definedName name="sdgfgp" localSheetId="17" hidden="1">{"via1",#N/A,TRUE,"general";"via2",#N/A,TRUE,"general";"via3",#N/A,TRUE,"general"}</definedName>
    <definedName name="sdgfgp" localSheetId="11" hidden="1">{"via1",#N/A,TRUE,"general";"via2",#N/A,TRUE,"general";"via3",#N/A,TRUE,"general"}</definedName>
    <definedName name="sdgfgp" localSheetId="2" hidden="1">{"via1",#N/A,TRUE,"general";"via2",#N/A,TRUE,"general";"via3",#N/A,TRUE,"general"}</definedName>
    <definedName name="sdgfgp" localSheetId="5" hidden="1">{"via1",#N/A,TRUE,"general";"via2",#N/A,TRUE,"general";"via3",#N/A,TRUE,"general"}</definedName>
    <definedName name="sdgfgp" localSheetId="1" hidden="1">{"via1",#N/A,TRUE,"general";"via2",#N/A,TRUE,"general";"via3",#N/A,TRUE,"general"}</definedName>
    <definedName name="sdgfgp" localSheetId="4" hidden="1">{"via1",#N/A,TRUE,"general";"via2",#N/A,TRUE,"general";"via3",#N/A,TRUE,"general"}</definedName>
    <definedName name="sdgfgp" hidden="1">{"via1",#N/A,TRUE,"general";"via2",#N/A,TRUE,"general";"via3",#N/A,TRUE,"general"}</definedName>
    <definedName name="sdgfiu" localSheetId="7" hidden="1">{"via1",#N/A,TRUE,"general";"via2",#N/A,TRUE,"general";"via3",#N/A,TRUE,"general"}</definedName>
    <definedName name="sdgfiu" localSheetId="16" hidden="1">{"via1",#N/A,TRUE,"general";"via2",#N/A,TRUE,"general";"via3",#N/A,TRUE,"general"}</definedName>
    <definedName name="sdgfiu" localSheetId="10" hidden="1">{"via1",#N/A,TRUE,"general";"via2",#N/A,TRUE,"general";"via3",#N/A,TRUE,"general"}</definedName>
    <definedName name="sdgfiu" localSheetId="8" hidden="1">{"via1",#N/A,TRUE,"general";"via2",#N/A,TRUE,"general";"via3",#N/A,TRUE,"general"}</definedName>
    <definedName name="sdgfiu" localSheetId="17" hidden="1">{"via1",#N/A,TRUE,"general";"via2",#N/A,TRUE,"general";"via3",#N/A,TRUE,"general"}</definedName>
    <definedName name="sdgfiu" localSheetId="11" hidden="1">{"via1",#N/A,TRUE,"general";"via2",#N/A,TRUE,"general";"via3",#N/A,TRUE,"general"}</definedName>
    <definedName name="sdgfiu" localSheetId="2" hidden="1">{"via1",#N/A,TRUE,"general";"via2",#N/A,TRUE,"general";"via3",#N/A,TRUE,"general"}</definedName>
    <definedName name="sdgfiu" localSheetId="5" hidden="1">{"via1",#N/A,TRUE,"general";"via2",#N/A,TRUE,"general";"via3",#N/A,TRUE,"general"}</definedName>
    <definedName name="sdgfiu" localSheetId="1" hidden="1">{"via1",#N/A,TRUE,"general";"via2",#N/A,TRUE,"general";"via3",#N/A,TRUE,"general"}</definedName>
    <definedName name="sdgfiu" localSheetId="4" hidden="1">{"via1",#N/A,TRUE,"general";"via2",#N/A,TRUE,"general";"via3",#N/A,TRUE,"general"}</definedName>
    <definedName name="sdgfiu" hidden="1">{"via1",#N/A,TRUE,"general";"via2",#N/A,TRUE,"general";"via3",#N/A,TRUE,"general"}</definedName>
    <definedName name="sdgsd" localSheetId="7" hidden="1">{"TAB1",#N/A,TRUE,"GENERAL";"TAB2",#N/A,TRUE,"GENERAL";"TAB3",#N/A,TRUE,"GENERAL";"TAB4",#N/A,TRUE,"GENERAL";"TAB5",#N/A,TRUE,"GENERAL"}</definedName>
    <definedName name="sdgsd" localSheetId="16" hidden="1">{"TAB1",#N/A,TRUE,"GENERAL";"TAB2",#N/A,TRUE,"GENERAL";"TAB3",#N/A,TRUE,"GENERAL";"TAB4",#N/A,TRUE,"GENERAL";"TAB5",#N/A,TRUE,"GENERAL"}</definedName>
    <definedName name="sdgsd" localSheetId="10" hidden="1">{"TAB1",#N/A,TRUE,"GENERAL";"TAB2",#N/A,TRUE,"GENERAL";"TAB3",#N/A,TRUE,"GENERAL";"TAB4",#N/A,TRUE,"GENERAL";"TAB5",#N/A,TRUE,"GENERAL"}</definedName>
    <definedName name="sdgsd" localSheetId="8" hidden="1">{"TAB1",#N/A,TRUE,"GENERAL";"TAB2",#N/A,TRUE,"GENERAL";"TAB3",#N/A,TRUE,"GENERAL";"TAB4",#N/A,TRUE,"GENERAL";"TAB5",#N/A,TRUE,"GENERAL"}</definedName>
    <definedName name="sdgsd" localSheetId="17" hidden="1">{"TAB1",#N/A,TRUE,"GENERAL";"TAB2",#N/A,TRUE,"GENERAL";"TAB3",#N/A,TRUE,"GENERAL";"TAB4",#N/A,TRUE,"GENERAL";"TAB5",#N/A,TRUE,"GENERAL"}</definedName>
    <definedName name="sdgsd" localSheetId="11" hidden="1">{"TAB1",#N/A,TRUE,"GENERAL";"TAB2",#N/A,TRUE,"GENERAL";"TAB3",#N/A,TRUE,"GENERAL";"TAB4",#N/A,TRUE,"GENERAL";"TAB5",#N/A,TRUE,"GENERAL"}</definedName>
    <definedName name="sdgsd" localSheetId="2" hidden="1">{"TAB1",#N/A,TRUE,"GENERAL";"TAB2",#N/A,TRUE,"GENERAL";"TAB3",#N/A,TRUE,"GENERAL";"TAB4",#N/A,TRUE,"GENERAL";"TAB5",#N/A,TRUE,"GENERAL"}</definedName>
    <definedName name="sdgsd" localSheetId="5" hidden="1">{"TAB1",#N/A,TRUE,"GENERAL";"TAB2",#N/A,TRUE,"GENERAL";"TAB3",#N/A,TRUE,"GENERAL";"TAB4",#N/A,TRUE,"GENERAL";"TAB5",#N/A,TRUE,"GENERAL"}</definedName>
    <definedName name="sdgsd" localSheetId="1" hidden="1">{"TAB1",#N/A,TRUE,"GENERAL";"TAB2",#N/A,TRUE,"GENERAL";"TAB3",#N/A,TRUE,"GENERAL";"TAB4",#N/A,TRUE,"GENERAL";"TAB5",#N/A,TRUE,"GENERAL"}</definedName>
    <definedName name="sdgsd" localSheetId="4" hidden="1">{"TAB1",#N/A,TRUE,"GENERAL";"TAB2",#N/A,TRUE,"GENERAL";"TAB3",#N/A,TRUE,"GENERAL";"TAB4",#N/A,TRUE,"GENERAL";"TAB5",#N/A,TRUE,"GENERAL"}</definedName>
    <definedName name="sdgsd" hidden="1">{"TAB1",#N/A,TRUE,"GENERAL";"TAB2",#N/A,TRUE,"GENERAL";"TAB3",#N/A,TRUE,"GENERAL";"TAB4",#N/A,TRUE,"GENERAL";"TAB5",#N/A,TRUE,"GENERAL"}</definedName>
    <definedName name="sdgsg" localSheetId="7" hidden="1">{"via1",#N/A,TRUE,"general";"via2",#N/A,TRUE,"general";"via3",#N/A,TRUE,"general"}</definedName>
    <definedName name="sdgsg" localSheetId="16" hidden="1">{"via1",#N/A,TRUE,"general";"via2",#N/A,TRUE,"general";"via3",#N/A,TRUE,"general"}</definedName>
    <definedName name="sdgsg" localSheetId="10" hidden="1">{"via1",#N/A,TRUE,"general";"via2",#N/A,TRUE,"general";"via3",#N/A,TRUE,"general"}</definedName>
    <definedName name="sdgsg" localSheetId="8" hidden="1">{"via1",#N/A,TRUE,"general";"via2",#N/A,TRUE,"general";"via3",#N/A,TRUE,"general"}</definedName>
    <definedName name="sdgsg" localSheetId="17" hidden="1">{"via1",#N/A,TRUE,"general";"via2",#N/A,TRUE,"general";"via3",#N/A,TRUE,"general"}</definedName>
    <definedName name="sdgsg" localSheetId="11" hidden="1">{"via1",#N/A,TRUE,"general";"via2",#N/A,TRUE,"general";"via3",#N/A,TRUE,"general"}</definedName>
    <definedName name="sdgsg" localSheetId="2" hidden="1">{"via1",#N/A,TRUE,"general";"via2",#N/A,TRUE,"general";"via3",#N/A,TRUE,"general"}</definedName>
    <definedName name="sdgsg" localSheetId="5" hidden="1">{"via1",#N/A,TRUE,"general";"via2",#N/A,TRUE,"general";"via3",#N/A,TRUE,"general"}</definedName>
    <definedName name="sdgsg" localSheetId="1" hidden="1">{"via1",#N/A,TRUE,"general";"via2",#N/A,TRUE,"general";"via3",#N/A,TRUE,"general"}</definedName>
    <definedName name="sdgsg" localSheetId="4" hidden="1">{"via1",#N/A,TRUE,"general";"via2",#N/A,TRUE,"general";"via3",#N/A,TRUE,"general"}</definedName>
    <definedName name="sdgsg" hidden="1">{"via1",#N/A,TRUE,"general";"via2",#N/A,TRUE,"general";"via3",#N/A,TRUE,"general"}</definedName>
    <definedName name="SDIKOM" localSheetId="7" hidden="1">{"TAB1",#N/A,TRUE,"GENERAL";"TAB2",#N/A,TRUE,"GENERAL";"TAB3",#N/A,TRUE,"GENERAL";"TAB4",#N/A,TRUE,"GENERAL";"TAB5",#N/A,TRUE,"GENERAL"}</definedName>
    <definedName name="SDIKOM" localSheetId="16" hidden="1">{"TAB1",#N/A,TRUE,"GENERAL";"TAB2",#N/A,TRUE,"GENERAL";"TAB3",#N/A,TRUE,"GENERAL";"TAB4",#N/A,TRUE,"GENERAL";"TAB5",#N/A,TRUE,"GENERAL"}</definedName>
    <definedName name="SDIKOM" localSheetId="10" hidden="1">{"TAB1",#N/A,TRUE,"GENERAL";"TAB2",#N/A,TRUE,"GENERAL";"TAB3",#N/A,TRUE,"GENERAL";"TAB4",#N/A,TRUE,"GENERAL";"TAB5",#N/A,TRUE,"GENERAL"}</definedName>
    <definedName name="SDIKOM" localSheetId="8" hidden="1">{"TAB1",#N/A,TRUE,"GENERAL";"TAB2",#N/A,TRUE,"GENERAL";"TAB3",#N/A,TRUE,"GENERAL";"TAB4",#N/A,TRUE,"GENERAL";"TAB5",#N/A,TRUE,"GENERAL"}</definedName>
    <definedName name="SDIKOM" localSheetId="17" hidden="1">{"TAB1",#N/A,TRUE,"GENERAL";"TAB2",#N/A,TRUE,"GENERAL";"TAB3",#N/A,TRUE,"GENERAL";"TAB4",#N/A,TRUE,"GENERAL";"TAB5",#N/A,TRUE,"GENERAL"}</definedName>
    <definedName name="SDIKOM" localSheetId="11" hidden="1">{"TAB1",#N/A,TRUE,"GENERAL";"TAB2",#N/A,TRUE,"GENERAL";"TAB3",#N/A,TRUE,"GENERAL";"TAB4",#N/A,TRUE,"GENERAL";"TAB5",#N/A,TRUE,"GENERAL"}</definedName>
    <definedName name="SDIKOM" localSheetId="2" hidden="1">{"TAB1",#N/A,TRUE,"GENERAL";"TAB2",#N/A,TRUE,"GENERAL";"TAB3",#N/A,TRUE,"GENERAL";"TAB4",#N/A,TRUE,"GENERAL";"TAB5",#N/A,TRUE,"GENERAL"}</definedName>
    <definedName name="SDIKOM" localSheetId="5" hidden="1">{"TAB1",#N/A,TRUE,"GENERAL";"TAB2",#N/A,TRUE,"GENERAL";"TAB3",#N/A,TRUE,"GENERAL";"TAB4",#N/A,TRUE,"GENERAL";"TAB5",#N/A,TRUE,"GENERAL"}</definedName>
    <definedName name="SDIKOM" localSheetId="1" hidden="1">{"TAB1",#N/A,TRUE,"GENERAL";"TAB2",#N/A,TRUE,"GENERAL";"TAB3",#N/A,TRUE,"GENERAL";"TAB4",#N/A,TRUE,"GENERAL";"TAB5",#N/A,TRUE,"GENERAL"}</definedName>
    <definedName name="SDIKOM" localSheetId="4" hidden="1">{"TAB1",#N/A,TRUE,"GENERAL";"TAB2",#N/A,TRUE,"GENERAL";"TAB3",#N/A,TRUE,"GENERAL";"TAB4",#N/A,TRUE,"GENERAL";"TAB5",#N/A,TRUE,"GENERAL"}</definedName>
    <definedName name="SDIKOM" hidden="1">{"TAB1",#N/A,TRUE,"GENERAL";"TAB2",#N/A,TRUE,"GENERAL";"TAB3",#N/A,TRUE,"GENERAL";"TAB4",#N/A,TRUE,"GENERAL";"TAB5",#N/A,TRUE,"GENERAL"}</definedName>
    <definedName name="SDR" localSheetId="8">#REF!</definedName>
    <definedName name="SDR">#REF!</definedName>
    <definedName name="SDS" localSheetId="8">#REF!</definedName>
    <definedName name="SDS">#REF!</definedName>
    <definedName name="sdsad" localSheetId="8">#REF!</definedName>
    <definedName name="sdsad">#REF!</definedName>
    <definedName name="SDSDF" localSheetId="7" hidden="1">{"Datos de las Curvas",#N/A,TRUE,"TABLA-CALCULOS"}</definedName>
    <definedName name="SDSDF" localSheetId="8" hidden="1">{"Datos de las Curvas",#N/A,TRUE,"TABLA-CALCULOS"}</definedName>
    <definedName name="SDSDF" hidden="1">{"Datos de las Curvas",#N/A,TRUE,"TABLA-CALCULOS"}</definedName>
    <definedName name="sdsdfh" localSheetId="7" hidden="1">{"via1",#N/A,TRUE,"general";"via2",#N/A,TRUE,"general";"via3",#N/A,TRUE,"general"}</definedName>
    <definedName name="sdsdfh" localSheetId="16" hidden="1">{"via1",#N/A,TRUE,"general";"via2",#N/A,TRUE,"general";"via3",#N/A,TRUE,"general"}</definedName>
    <definedName name="sdsdfh" localSheetId="10" hidden="1">{"via1",#N/A,TRUE,"general";"via2",#N/A,TRUE,"general";"via3",#N/A,TRUE,"general"}</definedName>
    <definedName name="sdsdfh" localSheetId="8" hidden="1">{"via1",#N/A,TRUE,"general";"via2",#N/A,TRUE,"general";"via3",#N/A,TRUE,"general"}</definedName>
    <definedName name="sdsdfh" localSheetId="17" hidden="1">{"via1",#N/A,TRUE,"general";"via2",#N/A,TRUE,"general";"via3",#N/A,TRUE,"general"}</definedName>
    <definedName name="sdsdfh" localSheetId="11" hidden="1">{"via1",#N/A,TRUE,"general";"via2",#N/A,TRUE,"general";"via3",#N/A,TRUE,"general"}</definedName>
    <definedName name="sdsdfh" localSheetId="2" hidden="1">{"via1",#N/A,TRUE,"general";"via2",#N/A,TRUE,"general";"via3",#N/A,TRUE,"general"}</definedName>
    <definedName name="sdsdfh" localSheetId="5" hidden="1">{"via1",#N/A,TRUE,"general";"via2",#N/A,TRUE,"general";"via3",#N/A,TRUE,"general"}</definedName>
    <definedName name="sdsdfh" localSheetId="1" hidden="1">{"via1",#N/A,TRUE,"general";"via2",#N/A,TRUE,"general";"via3",#N/A,TRUE,"general"}</definedName>
    <definedName name="sdsdfh" localSheetId="4" hidden="1">{"via1",#N/A,TRUE,"general";"via2",#N/A,TRUE,"general";"via3",#N/A,TRUE,"general"}</definedName>
    <definedName name="sdsdfh" hidden="1">{"via1",#N/A,TRUE,"general";"via2",#N/A,TRUE,"general";"via3",#N/A,TRUE,"general"}</definedName>
    <definedName name="SDSDSD" localSheetId="8">#REF!</definedName>
    <definedName name="SDSDSD">#REF!</definedName>
    <definedName name="SDSDSDSD" localSheetId="8">#REF!</definedName>
    <definedName name="SDSDSDSD">#REF!</definedName>
    <definedName name="sdsssssssssss" localSheetId="8">#REF!</definedName>
    <definedName name="sdsssssssssss">#REF!</definedName>
    <definedName name="sec" localSheetId="8">#REF!</definedName>
    <definedName name="sec">#REF!</definedName>
    <definedName name="seccion1" localSheetId="8">#REF!</definedName>
    <definedName name="seccion1">#REF!</definedName>
    <definedName name="seccion2" localSheetId="8">#REF!</definedName>
    <definedName name="seccion2">#REF!</definedName>
    <definedName name="Secretaria" localSheetId="8">#REF!</definedName>
    <definedName name="Secretaria">[36]CUADRILLAS!$B$26</definedName>
    <definedName name="SECTOR" localSheetId="7">#REF!</definedName>
    <definedName name="SECTOR" localSheetId="8">#REF!</definedName>
    <definedName name="SECTOR">#REF!</definedName>
    <definedName name="SEGUNDO" localSheetId="8">#REF!</definedName>
    <definedName name="SEGUNDO">#REF!</definedName>
    <definedName name="Segurambiensalud" localSheetId="8">#REF!</definedName>
    <definedName name="Segurambiensalud">#REF!</definedName>
    <definedName name="SEIS" localSheetId="8">#REF!</definedName>
    <definedName name="SEIS">#REF!</definedName>
    <definedName name="selalternativas">#REF!</definedName>
    <definedName name="Selección">#REF!</definedName>
    <definedName name="sell" localSheetId="7">#REF!</definedName>
    <definedName name="sell" localSheetId="8">#REF!</definedName>
    <definedName name="sell">#REF!</definedName>
    <definedName name="sellamiento" localSheetId="8">#REF!</definedName>
    <definedName name="sellamiento">#REF!</definedName>
    <definedName name="Sellback" localSheetId="8">#REF!</definedName>
    <definedName name="Sellback">#REF!</definedName>
    <definedName name="sem" localSheetId="8">#REF!</definedName>
    <definedName name="sem">#REF!</definedName>
    <definedName name="SEM_DEL_MES" localSheetId="8">#REF!</definedName>
    <definedName name="SEM_DEL_MES">#REF!</definedName>
    <definedName name="semanal" localSheetId="8">#REF!</definedName>
    <definedName name="semanal">'[162]Informe Obra Cívil'!$C$5</definedName>
    <definedName name="Semanas_mes" localSheetId="8">#REF!</definedName>
    <definedName name="Semanas_mes">#REF!</definedName>
    <definedName name="semilla" localSheetId="8">#REF!</definedName>
    <definedName name="semilla">#REF!</definedName>
    <definedName name="sencount" hidden="1">1</definedName>
    <definedName name="seña" localSheetId="8">#REF!</definedName>
    <definedName name="seña">#REF!</definedName>
    <definedName name="Señal__grupo_1_._Tablero_en_lámina_galvanizada_de_75cm_75cm__calibre_16__reflectivo_tipo_1__incluye_poste" localSheetId="8">#REF!</definedName>
    <definedName name="Señal__grupo_1_._Tablero_en_lámina_galvanizada_de_75cm_75cm__calibre_16__reflectivo_tipo_1__incluye_poste">[36]Insumos!$D$39</definedName>
    <definedName name="SEÑALIZACION2">#REF!</definedName>
    <definedName name="SEÑALIZACION7">#REF!</definedName>
    <definedName name="señv" localSheetId="8">#REF!</definedName>
    <definedName name="señv">#REF!</definedName>
    <definedName name="SEP" localSheetId="8">#REF!</definedName>
    <definedName name="SEP">#REF!</definedName>
    <definedName name="Sepjv2" localSheetId="8">#REF!</definedName>
    <definedName name="Sepjv2">#REF!</definedName>
    <definedName name="SepOct" localSheetId="8">#REF!</definedName>
    <definedName name="SepOct">'[107]Sep-Oct'!$A$12:$H$30</definedName>
    <definedName name="SepOct_C" localSheetId="8">#REF!</definedName>
    <definedName name="SepOct_C">'[135]Sep-Oct'!$A$31:$H$45</definedName>
    <definedName name="septdetail" localSheetId="8">#REF!</definedName>
    <definedName name="septdetail">#REF!</definedName>
    <definedName name="septico" localSheetId="8">#REF!</definedName>
    <definedName name="septico">#REF!</definedName>
    <definedName name="septtb" localSheetId="8">#REF!</definedName>
    <definedName name="septtb">#REF!</definedName>
    <definedName name="sergio" localSheetId="8">#REF!</definedName>
    <definedName name="sergio">#REF!</definedName>
    <definedName name="SergioA" localSheetId="8">#REF!</definedName>
    <definedName name="SergioA">#REF!</definedName>
    <definedName name="SergioAs" localSheetId="8">#REF!</definedName>
    <definedName name="SergioAs">#REF!</definedName>
    <definedName name="SERO" localSheetId="7">#REF!</definedName>
    <definedName name="SERO" localSheetId="8">#REF!</definedName>
    <definedName name="SERO">[3]!________EST12</definedName>
    <definedName name="servicio" localSheetId="8">#REF!</definedName>
    <definedName name="servicio">'[163]Solicitud de Servicios'!$B$4</definedName>
    <definedName name="Servicios" localSheetId="8">#REF!</definedName>
    <definedName name="Servicios">#REF!</definedName>
    <definedName name="setrj" localSheetId="7" hidden="1">{"via1",#N/A,TRUE,"general";"via2",#N/A,TRUE,"general";"via3",#N/A,TRUE,"general"}</definedName>
    <definedName name="setrj" localSheetId="16" hidden="1">{"via1",#N/A,TRUE,"general";"via2",#N/A,TRUE,"general";"via3",#N/A,TRUE,"general"}</definedName>
    <definedName name="setrj" localSheetId="10" hidden="1">{"via1",#N/A,TRUE,"general";"via2",#N/A,TRUE,"general";"via3",#N/A,TRUE,"general"}</definedName>
    <definedName name="setrj" localSheetId="8" hidden="1">{"via1",#N/A,TRUE,"general";"via2",#N/A,TRUE,"general";"via3",#N/A,TRUE,"general"}</definedName>
    <definedName name="setrj" localSheetId="17" hidden="1">{"via1",#N/A,TRUE,"general";"via2",#N/A,TRUE,"general";"via3",#N/A,TRUE,"general"}</definedName>
    <definedName name="setrj" localSheetId="11" hidden="1">{"via1",#N/A,TRUE,"general";"via2",#N/A,TRUE,"general";"via3",#N/A,TRUE,"general"}</definedName>
    <definedName name="setrj" localSheetId="2" hidden="1">{"via1",#N/A,TRUE,"general";"via2",#N/A,TRUE,"general";"via3",#N/A,TRUE,"general"}</definedName>
    <definedName name="setrj" localSheetId="5" hidden="1">{"via1",#N/A,TRUE,"general";"via2",#N/A,TRUE,"general";"via3",#N/A,TRUE,"general"}</definedName>
    <definedName name="setrj" localSheetId="1" hidden="1">{"via1",#N/A,TRUE,"general";"via2",#N/A,TRUE,"general";"via3",#N/A,TRUE,"general"}</definedName>
    <definedName name="setrj" localSheetId="4" hidden="1">{"via1",#N/A,TRUE,"general";"via2",#N/A,TRUE,"general";"via3",#N/A,TRUE,"general"}</definedName>
    <definedName name="setrj" hidden="1">{"via1",#N/A,TRUE,"general";"via2",#N/A,TRUE,"general";"via3",#N/A,TRUE,"general"}</definedName>
    <definedName name="sett" localSheetId="7" hidden="1">{"via1",#N/A,TRUE,"general";"via2",#N/A,TRUE,"general";"via3",#N/A,TRUE,"general"}</definedName>
    <definedName name="sett" localSheetId="16" hidden="1">{"via1",#N/A,TRUE,"general";"via2",#N/A,TRUE,"general";"via3",#N/A,TRUE,"general"}</definedName>
    <definedName name="sett" localSheetId="10" hidden="1">{"via1",#N/A,TRUE,"general";"via2",#N/A,TRUE,"general";"via3",#N/A,TRUE,"general"}</definedName>
    <definedName name="sett" localSheetId="8" hidden="1">{"via1",#N/A,TRUE,"general";"via2",#N/A,TRUE,"general";"via3",#N/A,TRUE,"general"}</definedName>
    <definedName name="sett" localSheetId="17" hidden="1">{"via1",#N/A,TRUE,"general";"via2",#N/A,TRUE,"general";"via3",#N/A,TRUE,"general"}</definedName>
    <definedName name="sett" localSheetId="11" hidden="1">{"via1",#N/A,TRUE,"general";"via2",#N/A,TRUE,"general";"via3",#N/A,TRUE,"general"}</definedName>
    <definedName name="sett" localSheetId="2" hidden="1">{"via1",#N/A,TRUE,"general";"via2",#N/A,TRUE,"general";"via3",#N/A,TRUE,"general"}</definedName>
    <definedName name="sett" localSheetId="5" hidden="1">{"via1",#N/A,TRUE,"general";"via2",#N/A,TRUE,"general";"via3",#N/A,TRUE,"general"}</definedName>
    <definedName name="sett" localSheetId="1" hidden="1">{"via1",#N/A,TRUE,"general";"via2",#N/A,TRUE,"general";"via3",#N/A,TRUE,"general"}</definedName>
    <definedName name="sett" localSheetId="4" hidden="1">{"via1",#N/A,TRUE,"general";"via2",#N/A,TRUE,"general";"via3",#N/A,TRUE,"general"}</definedName>
    <definedName name="sett" hidden="1">{"via1",#N/A,TRUE,"general";"via2",#N/A,TRUE,"general";"via3",#N/A,TRUE,"general"}</definedName>
    <definedName name="sewdxe2dx23">[164]factor!$D$4</definedName>
    <definedName name="SF" localSheetId="8">#REF!</definedName>
    <definedName name="SF">'[28]CIRCUITOS CODENSA'!#REF!</definedName>
    <definedName name="sfasf" localSheetId="7" hidden="1">{"TAB1",#N/A,TRUE,"GENERAL";"TAB2",#N/A,TRUE,"GENERAL";"TAB3",#N/A,TRUE,"GENERAL";"TAB4",#N/A,TRUE,"GENERAL";"TAB5",#N/A,TRUE,"GENERAL"}</definedName>
    <definedName name="sfasf" localSheetId="16" hidden="1">{"TAB1",#N/A,TRUE,"GENERAL";"TAB2",#N/A,TRUE,"GENERAL";"TAB3",#N/A,TRUE,"GENERAL";"TAB4",#N/A,TRUE,"GENERAL";"TAB5",#N/A,TRUE,"GENERAL"}</definedName>
    <definedName name="sfasf" localSheetId="10" hidden="1">{"TAB1",#N/A,TRUE,"GENERAL";"TAB2",#N/A,TRUE,"GENERAL";"TAB3",#N/A,TRUE,"GENERAL";"TAB4",#N/A,TRUE,"GENERAL";"TAB5",#N/A,TRUE,"GENERAL"}</definedName>
    <definedName name="sfasf" localSheetId="8" hidden="1">{"TAB1",#N/A,TRUE,"GENERAL";"TAB2",#N/A,TRUE,"GENERAL";"TAB3",#N/A,TRUE,"GENERAL";"TAB4",#N/A,TRUE,"GENERAL";"TAB5",#N/A,TRUE,"GENERAL"}</definedName>
    <definedName name="sfasf" localSheetId="17" hidden="1">{"TAB1",#N/A,TRUE,"GENERAL";"TAB2",#N/A,TRUE,"GENERAL";"TAB3",#N/A,TRUE,"GENERAL";"TAB4",#N/A,TRUE,"GENERAL";"TAB5",#N/A,TRUE,"GENERAL"}</definedName>
    <definedName name="sfasf" localSheetId="11" hidden="1">{"TAB1",#N/A,TRUE,"GENERAL";"TAB2",#N/A,TRUE,"GENERAL";"TAB3",#N/A,TRUE,"GENERAL";"TAB4",#N/A,TRUE,"GENERAL";"TAB5",#N/A,TRUE,"GENERAL"}</definedName>
    <definedName name="sfasf" localSheetId="2" hidden="1">{"TAB1",#N/A,TRUE,"GENERAL";"TAB2",#N/A,TRUE,"GENERAL";"TAB3",#N/A,TRUE,"GENERAL";"TAB4",#N/A,TRUE,"GENERAL";"TAB5",#N/A,TRUE,"GENERAL"}</definedName>
    <definedName name="sfasf" localSheetId="5" hidden="1">{"TAB1",#N/A,TRUE,"GENERAL";"TAB2",#N/A,TRUE,"GENERAL";"TAB3",#N/A,TRUE,"GENERAL";"TAB4",#N/A,TRUE,"GENERAL";"TAB5",#N/A,TRUE,"GENERAL"}</definedName>
    <definedName name="sfasf" localSheetId="1" hidden="1">{"TAB1",#N/A,TRUE,"GENERAL";"TAB2",#N/A,TRUE,"GENERAL";"TAB3",#N/A,TRUE,"GENERAL";"TAB4",#N/A,TRUE,"GENERAL";"TAB5",#N/A,TRUE,"GENERAL"}</definedName>
    <definedName name="sfasf" localSheetId="4" hidden="1">{"TAB1",#N/A,TRUE,"GENERAL";"TAB2",#N/A,TRUE,"GENERAL";"TAB3",#N/A,TRUE,"GENERAL";"TAB4",#N/A,TRUE,"GENERAL";"TAB5",#N/A,TRUE,"GENERAL"}</definedName>
    <definedName name="sfasf" hidden="1">{"TAB1",#N/A,TRUE,"GENERAL";"TAB2",#N/A,TRUE,"GENERAL";"TAB3",#N/A,TRUE,"GENERAL";"TAB4",#N/A,TRUE,"GENERAL";"TAB5",#N/A,TRUE,"GENERAL"}</definedName>
    <definedName name="sfb" localSheetId="8">#REF!</definedName>
    <definedName name="sfb">#REF!</definedName>
    <definedName name="SFD" localSheetId="8">#REF!</definedName>
    <definedName name="SFD">#REF!</definedName>
    <definedName name="SFHSGFH" localSheetId="7" hidden="1">{"TAB1",#N/A,TRUE,"GENERAL";"TAB2",#N/A,TRUE,"GENERAL";"TAB3",#N/A,TRUE,"GENERAL";"TAB4",#N/A,TRUE,"GENERAL";"TAB5",#N/A,TRUE,"GENERAL"}</definedName>
    <definedName name="SFHSGFH" localSheetId="16" hidden="1">{"TAB1",#N/A,TRUE,"GENERAL";"TAB2",#N/A,TRUE,"GENERAL";"TAB3",#N/A,TRUE,"GENERAL";"TAB4",#N/A,TRUE,"GENERAL";"TAB5",#N/A,TRUE,"GENERAL"}</definedName>
    <definedName name="SFHSGFH" localSheetId="10" hidden="1">{"TAB1",#N/A,TRUE,"GENERAL";"TAB2",#N/A,TRUE,"GENERAL";"TAB3",#N/A,TRUE,"GENERAL";"TAB4",#N/A,TRUE,"GENERAL";"TAB5",#N/A,TRUE,"GENERAL"}</definedName>
    <definedName name="SFHSGFH" localSheetId="8" hidden="1">{"TAB1",#N/A,TRUE,"GENERAL";"TAB2",#N/A,TRUE,"GENERAL";"TAB3",#N/A,TRUE,"GENERAL";"TAB4",#N/A,TRUE,"GENERAL";"TAB5",#N/A,TRUE,"GENERAL"}</definedName>
    <definedName name="SFHSGFH" localSheetId="17" hidden="1">{"TAB1",#N/A,TRUE,"GENERAL";"TAB2",#N/A,TRUE,"GENERAL";"TAB3",#N/A,TRUE,"GENERAL";"TAB4",#N/A,TRUE,"GENERAL";"TAB5",#N/A,TRUE,"GENERAL"}</definedName>
    <definedName name="SFHSGFH" localSheetId="11" hidden="1">{"TAB1",#N/A,TRUE,"GENERAL";"TAB2",#N/A,TRUE,"GENERAL";"TAB3",#N/A,TRUE,"GENERAL";"TAB4",#N/A,TRUE,"GENERAL";"TAB5",#N/A,TRUE,"GENERAL"}</definedName>
    <definedName name="SFHSGFH" localSheetId="2" hidden="1">{"TAB1",#N/A,TRUE,"GENERAL";"TAB2",#N/A,TRUE,"GENERAL";"TAB3",#N/A,TRUE,"GENERAL";"TAB4",#N/A,TRUE,"GENERAL";"TAB5",#N/A,TRUE,"GENERAL"}</definedName>
    <definedName name="SFHSGFH" localSheetId="5" hidden="1">{"TAB1",#N/A,TRUE,"GENERAL";"TAB2",#N/A,TRUE,"GENERAL";"TAB3",#N/A,TRUE,"GENERAL";"TAB4",#N/A,TRUE,"GENERAL";"TAB5",#N/A,TRUE,"GENERAL"}</definedName>
    <definedName name="SFHSGFH" localSheetId="1" hidden="1">{"TAB1",#N/A,TRUE,"GENERAL";"TAB2",#N/A,TRUE,"GENERAL";"TAB3",#N/A,TRUE,"GENERAL";"TAB4",#N/A,TRUE,"GENERAL";"TAB5",#N/A,TRUE,"GENERAL"}</definedName>
    <definedName name="SFHSGFH" localSheetId="4" hidden="1">{"TAB1",#N/A,TRUE,"GENERAL";"TAB2",#N/A,TRUE,"GENERAL";"TAB3",#N/A,TRUE,"GENERAL";"TAB4",#N/A,TRUE,"GENERAL";"TAB5",#N/A,TRUE,"GENERAL"}</definedName>
    <definedName name="SFHSGFH" hidden="1">{"TAB1",#N/A,TRUE,"GENERAL";"TAB2",#N/A,TRUE,"GENERAL";"TAB3",#N/A,TRUE,"GENERAL";"TAB4",#N/A,TRUE,"GENERAL";"TAB5",#N/A,TRUE,"GENERAL"}</definedName>
    <definedName name="sfsd" localSheetId="7" hidden="1">{"via1",#N/A,TRUE,"general";"via2",#N/A,TRUE,"general";"via3",#N/A,TRUE,"general"}</definedName>
    <definedName name="sfsd" localSheetId="16" hidden="1">{"via1",#N/A,TRUE,"general";"via2",#N/A,TRUE,"general";"via3",#N/A,TRUE,"general"}</definedName>
    <definedName name="sfsd" localSheetId="10" hidden="1">{"via1",#N/A,TRUE,"general";"via2",#N/A,TRUE,"general";"via3",#N/A,TRUE,"general"}</definedName>
    <definedName name="sfsd" localSheetId="8" hidden="1">{"via1",#N/A,TRUE,"general";"via2",#N/A,TRUE,"general";"via3",#N/A,TRUE,"general"}</definedName>
    <definedName name="sfsd" localSheetId="17" hidden="1">{"via1",#N/A,TRUE,"general";"via2",#N/A,TRUE,"general";"via3",#N/A,TRUE,"general"}</definedName>
    <definedName name="sfsd" localSheetId="11" hidden="1">{"via1",#N/A,TRUE,"general";"via2",#N/A,TRUE,"general";"via3",#N/A,TRUE,"general"}</definedName>
    <definedName name="sfsd" localSheetId="2" hidden="1">{"via1",#N/A,TRUE,"general";"via2",#N/A,TRUE,"general";"via3",#N/A,TRUE,"general"}</definedName>
    <definedName name="sfsd" localSheetId="5" hidden="1">{"via1",#N/A,TRUE,"general";"via2",#N/A,TRUE,"general";"via3",#N/A,TRUE,"general"}</definedName>
    <definedName name="sfsd" localSheetId="1" hidden="1">{"via1",#N/A,TRUE,"general";"via2",#N/A,TRUE,"general";"via3",#N/A,TRUE,"general"}</definedName>
    <definedName name="sfsd" localSheetId="4" hidden="1">{"via1",#N/A,TRUE,"general";"via2",#N/A,TRUE,"general";"via3",#N/A,TRUE,"general"}</definedName>
    <definedName name="sfsd" hidden="1">{"via1",#N/A,TRUE,"general";"via2",#N/A,TRUE,"general";"via3",#N/A,TRUE,"general"}</definedName>
    <definedName name="sfsdf" localSheetId="7" hidden="1">{"TAB1",#N/A,TRUE,"GENERAL";"TAB2",#N/A,TRUE,"GENERAL";"TAB3",#N/A,TRUE,"GENERAL";"TAB4",#N/A,TRUE,"GENERAL";"TAB5",#N/A,TRUE,"GENERAL"}</definedName>
    <definedName name="sfsdf" localSheetId="16" hidden="1">{"TAB1",#N/A,TRUE,"GENERAL";"TAB2",#N/A,TRUE,"GENERAL";"TAB3",#N/A,TRUE,"GENERAL";"TAB4",#N/A,TRUE,"GENERAL";"TAB5",#N/A,TRUE,"GENERAL"}</definedName>
    <definedName name="sfsdf" localSheetId="10" hidden="1">{"TAB1",#N/A,TRUE,"GENERAL";"TAB2",#N/A,TRUE,"GENERAL";"TAB3",#N/A,TRUE,"GENERAL";"TAB4",#N/A,TRUE,"GENERAL";"TAB5",#N/A,TRUE,"GENERAL"}</definedName>
    <definedName name="sfsdf" localSheetId="8" hidden="1">{"TAB1",#N/A,TRUE,"GENERAL";"TAB2",#N/A,TRUE,"GENERAL";"TAB3",#N/A,TRUE,"GENERAL";"TAB4",#N/A,TRUE,"GENERAL";"TAB5",#N/A,TRUE,"GENERAL"}</definedName>
    <definedName name="sfsdf" localSheetId="17" hidden="1">{"TAB1",#N/A,TRUE,"GENERAL";"TAB2",#N/A,TRUE,"GENERAL";"TAB3",#N/A,TRUE,"GENERAL";"TAB4",#N/A,TRUE,"GENERAL";"TAB5",#N/A,TRUE,"GENERAL"}</definedName>
    <definedName name="sfsdf" localSheetId="11" hidden="1">{"TAB1",#N/A,TRUE,"GENERAL";"TAB2",#N/A,TRUE,"GENERAL";"TAB3",#N/A,TRUE,"GENERAL";"TAB4",#N/A,TRUE,"GENERAL";"TAB5",#N/A,TRUE,"GENERAL"}</definedName>
    <definedName name="sfsdf" localSheetId="2" hidden="1">{"TAB1",#N/A,TRUE,"GENERAL";"TAB2",#N/A,TRUE,"GENERAL";"TAB3",#N/A,TRUE,"GENERAL";"TAB4",#N/A,TRUE,"GENERAL";"TAB5",#N/A,TRUE,"GENERAL"}</definedName>
    <definedName name="sfsdf" localSheetId="5" hidden="1">{"TAB1",#N/A,TRUE,"GENERAL";"TAB2",#N/A,TRUE,"GENERAL";"TAB3",#N/A,TRUE,"GENERAL";"TAB4",#N/A,TRUE,"GENERAL";"TAB5",#N/A,TRUE,"GENERAL"}</definedName>
    <definedName name="sfsdf" localSheetId="1" hidden="1">{"TAB1",#N/A,TRUE,"GENERAL";"TAB2",#N/A,TRUE,"GENERAL";"TAB3",#N/A,TRUE,"GENERAL";"TAB4",#N/A,TRUE,"GENERAL";"TAB5",#N/A,TRUE,"GENERAL"}</definedName>
    <definedName name="sfsdf" localSheetId="4" hidden="1">{"TAB1",#N/A,TRUE,"GENERAL";"TAB2",#N/A,TRUE,"GENERAL";"TAB3",#N/A,TRUE,"GENERAL";"TAB4",#N/A,TRUE,"GENERAL";"TAB5",#N/A,TRUE,"GENERAL"}</definedName>
    <definedName name="sfsdf" hidden="1">{"TAB1",#N/A,TRUE,"GENERAL";"TAB2",#N/A,TRUE,"GENERAL";"TAB3",#N/A,TRUE,"GENERAL";"TAB4",#N/A,TRUE,"GENERAL";"TAB5",#N/A,TRUE,"GENERAL"}</definedName>
    <definedName name="sfsdferg" localSheetId="7" hidden="1">{"TAB1",#N/A,TRUE,"GENERAL";"TAB2",#N/A,TRUE,"GENERAL";"TAB3",#N/A,TRUE,"GENERAL";"TAB4",#N/A,TRUE,"GENERAL";"TAB5",#N/A,TRUE,"GENERAL"}</definedName>
    <definedName name="sfsdferg" localSheetId="16" hidden="1">{"TAB1",#N/A,TRUE,"GENERAL";"TAB2",#N/A,TRUE,"GENERAL";"TAB3",#N/A,TRUE,"GENERAL";"TAB4",#N/A,TRUE,"GENERAL";"TAB5",#N/A,TRUE,"GENERAL"}</definedName>
    <definedName name="sfsdferg" localSheetId="10" hidden="1">{"TAB1",#N/A,TRUE,"GENERAL";"TAB2",#N/A,TRUE,"GENERAL";"TAB3",#N/A,TRUE,"GENERAL";"TAB4",#N/A,TRUE,"GENERAL";"TAB5",#N/A,TRUE,"GENERAL"}</definedName>
    <definedName name="sfsdferg" localSheetId="8" hidden="1">{"TAB1",#N/A,TRUE,"GENERAL";"TAB2",#N/A,TRUE,"GENERAL";"TAB3",#N/A,TRUE,"GENERAL";"TAB4",#N/A,TRUE,"GENERAL";"TAB5",#N/A,TRUE,"GENERAL"}</definedName>
    <definedName name="sfsdferg" localSheetId="17" hidden="1">{"TAB1",#N/A,TRUE,"GENERAL";"TAB2",#N/A,TRUE,"GENERAL";"TAB3",#N/A,TRUE,"GENERAL";"TAB4",#N/A,TRUE,"GENERAL";"TAB5",#N/A,TRUE,"GENERAL"}</definedName>
    <definedName name="sfsdferg" localSheetId="11" hidden="1">{"TAB1",#N/A,TRUE,"GENERAL";"TAB2",#N/A,TRUE,"GENERAL";"TAB3",#N/A,TRUE,"GENERAL";"TAB4",#N/A,TRUE,"GENERAL";"TAB5",#N/A,TRUE,"GENERAL"}</definedName>
    <definedName name="sfsdferg" localSheetId="2" hidden="1">{"TAB1",#N/A,TRUE,"GENERAL";"TAB2",#N/A,TRUE,"GENERAL";"TAB3",#N/A,TRUE,"GENERAL";"TAB4",#N/A,TRUE,"GENERAL";"TAB5",#N/A,TRUE,"GENERAL"}</definedName>
    <definedName name="sfsdferg" localSheetId="5" hidden="1">{"TAB1",#N/A,TRUE,"GENERAL";"TAB2",#N/A,TRUE,"GENERAL";"TAB3",#N/A,TRUE,"GENERAL";"TAB4",#N/A,TRUE,"GENERAL";"TAB5",#N/A,TRUE,"GENERAL"}</definedName>
    <definedName name="sfsdferg" localSheetId="1" hidden="1">{"TAB1",#N/A,TRUE,"GENERAL";"TAB2",#N/A,TRUE,"GENERAL";"TAB3",#N/A,TRUE,"GENERAL";"TAB4",#N/A,TRUE,"GENERAL";"TAB5",#N/A,TRUE,"GENERAL"}</definedName>
    <definedName name="sfsdferg" localSheetId="4" hidden="1">{"TAB1",#N/A,TRUE,"GENERAL";"TAB2",#N/A,TRUE,"GENERAL";"TAB3",#N/A,TRUE,"GENERAL";"TAB4",#N/A,TRUE,"GENERAL";"TAB5",#N/A,TRUE,"GENERAL"}</definedName>
    <definedName name="sfsdferg" hidden="1">{"TAB1",#N/A,TRUE,"GENERAL";"TAB2",#N/A,TRUE,"GENERAL";"TAB3",#N/A,TRUE,"GENERAL";"TAB4",#N/A,TRUE,"GENERAL";"TAB5",#N/A,TRUE,"GENERAL"}</definedName>
    <definedName name="sfsdfs" localSheetId="7" hidden="1">{"TAB1",#N/A,TRUE,"GENERAL";"TAB2",#N/A,TRUE,"GENERAL";"TAB3",#N/A,TRUE,"GENERAL";"TAB4",#N/A,TRUE,"GENERAL";"TAB5",#N/A,TRUE,"GENERAL"}</definedName>
    <definedName name="sfsdfs" localSheetId="16" hidden="1">{"TAB1",#N/A,TRUE,"GENERAL";"TAB2",#N/A,TRUE,"GENERAL";"TAB3",#N/A,TRUE,"GENERAL";"TAB4",#N/A,TRUE,"GENERAL";"TAB5",#N/A,TRUE,"GENERAL"}</definedName>
    <definedName name="sfsdfs" localSheetId="10" hidden="1">{"TAB1",#N/A,TRUE,"GENERAL";"TAB2",#N/A,TRUE,"GENERAL";"TAB3",#N/A,TRUE,"GENERAL";"TAB4",#N/A,TRUE,"GENERAL";"TAB5",#N/A,TRUE,"GENERAL"}</definedName>
    <definedName name="sfsdfs" localSheetId="8" hidden="1">{"TAB1",#N/A,TRUE,"GENERAL";"TAB2",#N/A,TRUE,"GENERAL";"TAB3",#N/A,TRUE,"GENERAL";"TAB4",#N/A,TRUE,"GENERAL";"TAB5",#N/A,TRUE,"GENERAL"}</definedName>
    <definedName name="sfsdfs" localSheetId="17" hidden="1">{"TAB1",#N/A,TRUE,"GENERAL";"TAB2",#N/A,TRUE,"GENERAL";"TAB3",#N/A,TRUE,"GENERAL";"TAB4",#N/A,TRUE,"GENERAL";"TAB5",#N/A,TRUE,"GENERAL"}</definedName>
    <definedName name="sfsdfs" localSheetId="11" hidden="1">{"TAB1",#N/A,TRUE,"GENERAL";"TAB2",#N/A,TRUE,"GENERAL";"TAB3",#N/A,TRUE,"GENERAL";"TAB4",#N/A,TRUE,"GENERAL";"TAB5",#N/A,TRUE,"GENERAL"}</definedName>
    <definedName name="sfsdfs" localSheetId="2" hidden="1">{"TAB1",#N/A,TRUE,"GENERAL";"TAB2",#N/A,TRUE,"GENERAL";"TAB3",#N/A,TRUE,"GENERAL";"TAB4",#N/A,TRUE,"GENERAL";"TAB5",#N/A,TRUE,"GENERAL"}</definedName>
    <definedName name="sfsdfs" localSheetId="5" hidden="1">{"TAB1",#N/A,TRUE,"GENERAL";"TAB2",#N/A,TRUE,"GENERAL";"TAB3",#N/A,TRUE,"GENERAL";"TAB4",#N/A,TRUE,"GENERAL";"TAB5",#N/A,TRUE,"GENERAL"}</definedName>
    <definedName name="sfsdfs" localSheetId="1" hidden="1">{"TAB1",#N/A,TRUE,"GENERAL";"TAB2",#N/A,TRUE,"GENERAL";"TAB3",#N/A,TRUE,"GENERAL";"TAB4",#N/A,TRUE,"GENERAL";"TAB5",#N/A,TRUE,"GENERAL"}</definedName>
    <definedName name="sfsdfs" localSheetId="4" hidden="1">{"TAB1",#N/A,TRUE,"GENERAL";"TAB2",#N/A,TRUE,"GENERAL";"TAB3",#N/A,TRUE,"GENERAL";"TAB4",#N/A,TRUE,"GENERAL";"TAB5",#N/A,TRUE,"GENERAL"}</definedName>
    <definedName name="sfsdfs" hidden="1">{"TAB1",#N/A,TRUE,"GENERAL";"TAB2",#N/A,TRUE,"GENERAL";"TAB3",#N/A,TRUE,"GENERAL";"TAB4",#N/A,TRUE,"GENERAL";"TAB5",#N/A,TRUE,"GENERAL"}</definedName>
    <definedName name="SGI_V_INDICES_CIRCUITO_CAUSA" localSheetId="8">#REF!</definedName>
    <definedName name="SGI_V_INDICES_CIRCUITO_CAUSA">#REF!</definedName>
    <definedName name="SHARED_FORMULA_0">#N/A</definedName>
    <definedName name="SHARED_FORMULA_1">#N/A</definedName>
    <definedName name="SHARED_FORMULA_10">#N/A</definedName>
    <definedName name="SHARED_FORMULA_10___0">NA()</definedName>
    <definedName name="SHARED_FORMULA_11">#N/A</definedName>
    <definedName name="SHARED_FORMULA_12">#N/A</definedName>
    <definedName name="SHARED_FORMULA_13">#N/A</definedName>
    <definedName name="SHARED_FORMULA_14">#N/A</definedName>
    <definedName name="SHARED_FORMULA_14___0">NA()</definedName>
    <definedName name="SHARED_FORMULA_15">#N/A</definedName>
    <definedName name="SHARED_FORMULA_16">#N/A</definedName>
    <definedName name="SHARED_FORMULA_17">#N/A</definedName>
    <definedName name="SHARED_FORMULA_18">#N/A</definedName>
    <definedName name="SHARED_FORMULA_18___0">NA()</definedName>
    <definedName name="SHARED_FORMULA_19">#N/A</definedName>
    <definedName name="SHARED_FORMULA_2">#N/A</definedName>
    <definedName name="SHARED_FORMULA_2___0">1/13</definedName>
    <definedName name="SHARED_FORMULA_20">#N/A</definedName>
    <definedName name="SHARED_FORMULA_21">#N/A</definedName>
    <definedName name="SHARED_FORMULA_22">#N/A</definedName>
    <definedName name="SHARED_FORMULA_22___0">NA()</definedName>
    <definedName name="SHARED_FORMULA_23">#N/A</definedName>
    <definedName name="SHARED_FORMULA_24">#N/A</definedName>
    <definedName name="SHARED_FORMULA_25">#N/A</definedName>
    <definedName name="SHARED_FORMULA_26">#N/A</definedName>
    <definedName name="SHARED_FORMULA_26___0">NA()</definedName>
    <definedName name="SHARED_FORMULA_27">#N/A</definedName>
    <definedName name="SHARED_FORMULA_28">#N/A</definedName>
    <definedName name="SHARED_FORMULA_29">#N/A</definedName>
    <definedName name="SHARED_FORMULA_3">#N/A</definedName>
    <definedName name="SHARED_FORMULA_30">#N/A</definedName>
    <definedName name="SHARED_FORMULA_30___0">NA()</definedName>
    <definedName name="SHARED_FORMULA_31">#N/A</definedName>
    <definedName name="SHARED_FORMULA_32">#N/A</definedName>
    <definedName name="SHARED_FORMULA_33">#N/A</definedName>
    <definedName name="SHARED_FORMULA_34">NA()</definedName>
    <definedName name="SHARED_FORMULA_38">NA()</definedName>
    <definedName name="SHARED_FORMULA_4">#N/A</definedName>
    <definedName name="SHARED_FORMULA_5">#N/A</definedName>
    <definedName name="SHARED_FORMULA_6">#N/A</definedName>
    <definedName name="SHARED_FORMULA_6___0">NA()</definedName>
    <definedName name="SHARED_FORMULA_7">#N/A</definedName>
    <definedName name="SHARED_FORMULA_8">#N/A</definedName>
    <definedName name="SHARED_FORMULA_9">#N/A</definedName>
    <definedName name="sheets" localSheetId="8">#REF!</definedName>
    <definedName name="sheets">#REF!</definedName>
    <definedName name="Shipping_Charges" localSheetId="8">#REF!</definedName>
    <definedName name="Shipping_Charges">#REF!</definedName>
    <definedName name="show_all" localSheetId="8">#REF!</definedName>
    <definedName name="show_all">#REF!</definedName>
    <definedName name="SI" localSheetId="7">#REF!</definedName>
    <definedName name="SI" localSheetId="8">#REF!</definedName>
    <definedName name="SI">[3]!________EST12</definedName>
    <definedName name="SI_CCNR" localSheetId="8">#REF!</definedName>
    <definedName name="SI_CCNR">#REF!</definedName>
    <definedName name="SI_CONSIN" localSheetId="8">#REF!</definedName>
    <definedName name="SI_CONSIN">#REF!</definedName>
    <definedName name="SI_CONTHAI" localSheetId="8">#REF!</definedName>
    <definedName name="SI_CONTHAI">#REF!</definedName>
    <definedName name="SI_DIV" localSheetId="8">#REF!</definedName>
    <definedName name="SI_DIV">#REF!</definedName>
    <definedName name="SI_FNCC" localSheetId="8">#REF!</definedName>
    <definedName name="SI_FNCC">#REF!</definedName>
    <definedName name="SI_GTS" localSheetId="8">#REF!</definedName>
    <definedName name="SI_GTS">#REF!</definedName>
    <definedName name="SI_INDIA" localSheetId="8">#REF!</definedName>
    <definedName name="SI_INDIA">#REF!</definedName>
    <definedName name="SI_INDO" localSheetId="8">#REF!</definedName>
    <definedName name="SI_INDO">#REF!</definedName>
    <definedName name="SI_MAL" localSheetId="8">#REF!</definedName>
    <definedName name="SI_MAL">#REF!</definedName>
    <definedName name="SI_SWA" localSheetId="8">#REF!</definedName>
    <definedName name="SI_SWA">#REF!</definedName>
    <definedName name="SI_THAI" localSheetId="8">#REF!</definedName>
    <definedName name="SI_THAI">#REF!</definedName>
    <definedName name="SI_TPDL" localSheetId="8">#REF!</definedName>
    <definedName name="SI_TPDL">#REF!</definedName>
    <definedName name="SiAjuste" localSheetId="8">#REF!</definedName>
    <definedName name="SiAjuste">#REF!</definedName>
    <definedName name="SIETE" localSheetId="8">#REF!</definedName>
    <definedName name="SIETE">#REF!</definedName>
    <definedName name="SIG_CAC11_firstLine" localSheetId="8" hidden="1">#REF!</definedName>
    <definedName name="SIG_CAC11_firstLine" hidden="1">#REF!</definedName>
    <definedName name="SIG_CAC11_IsControlOK" localSheetId="8" hidden="1">#REF!</definedName>
    <definedName name="SIG_CAC11_IsControlOK" hidden="1">#REF!</definedName>
    <definedName name="SIG_CAC11_lastLine" localSheetId="8" hidden="1">#REF!</definedName>
    <definedName name="SIG_CAC11_lastLine" hidden="1">#REF!</definedName>
    <definedName name="SIG_CAC11_TITLECOL" localSheetId="8" hidden="1">#REF!</definedName>
    <definedName name="SIG_CAC11_TITLECOL" hidden="1">#REF!</definedName>
    <definedName name="SIG_CAC11_TITLELINE" localSheetId="8" hidden="1">#REF!</definedName>
    <definedName name="SIG_CAC11_TITLELINE" hidden="1">#REF!</definedName>
    <definedName name="SIG_CAC12_firstLine" localSheetId="8" hidden="1">#REF!</definedName>
    <definedName name="SIG_CAC12_firstLine" hidden="1">#REF!</definedName>
    <definedName name="SIG_CAC12_IsControlOK" localSheetId="8" hidden="1">#REF!</definedName>
    <definedName name="SIG_CAC12_IsControlOK" hidden="1">#REF!</definedName>
    <definedName name="SIG_CAC12_lastLine" localSheetId="8" hidden="1">#REF!</definedName>
    <definedName name="SIG_CAC12_lastLine" hidden="1">#REF!</definedName>
    <definedName name="SIG_CAC12_TITLECOL" localSheetId="8" hidden="1">#REF!</definedName>
    <definedName name="SIG_CAC12_TITLECOL" hidden="1">#REF!</definedName>
    <definedName name="SIG_CAC12_TITLELINE" localSheetId="8" hidden="1">#REF!</definedName>
    <definedName name="SIG_CAC12_TITLELINE" hidden="1">#REF!</definedName>
    <definedName name="SIG_CAC15_firstLine" localSheetId="8" hidden="1">#REF!</definedName>
    <definedName name="SIG_CAC15_firstLine" hidden="1">#REF!</definedName>
    <definedName name="SIG_CAC15_IsControlOK" localSheetId="8" hidden="1">#REF!</definedName>
    <definedName name="SIG_CAC15_IsControlOK" hidden="1">#REF!</definedName>
    <definedName name="SIG_CAC15_lastLine" localSheetId="8" hidden="1">#REF!</definedName>
    <definedName name="SIG_CAC15_lastLine" hidden="1">#REF!</definedName>
    <definedName name="SIG_CAC15_TITLECOL" localSheetId="8" hidden="1">#REF!</definedName>
    <definedName name="SIG_CAC15_TITLECOL" hidden="1">#REF!</definedName>
    <definedName name="SIG_CAC15_TITLELINE" localSheetId="8" hidden="1">#REF!</definedName>
    <definedName name="SIG_CAC15_TITLELINE" hidden="1">#REF!</definedName>
    <definedName name="SIG_CLIENTES_firstLine" localSheetId="8" hidden="1">#REF!</definedName>
    <definedName name="SIG_CLIENTES_firstLine" hidden="1">#REF!</definedName>
    <definedName name="SIG_CLIENTES_IsControlOK" localSheetId="8" hidden="1">#REF!</definedName>
    <definedName name="SIG_CLIENTES_IsControlOK" hidden="1">#REF!</definedName>
    <definedName name="SIG_CLIENTES_lastLine" localSheetId="8" hidden="1">#REF!</definedName>
    <definedName name="SIG_CLIENTES_lastLine" hidden="1">#REF!</definedName>
    <definedName name="SIG_CLIENTES_TITLELINE" localSheetId="8" hidden="1">#REF!</definedName>
    <definedName name="SIG_CLIENTES_TITLELINE" hidden="1">#REF!</definedName>
    <definedName name="SIG_CONTROLE" localSheetId="8" hidden="1">#REF!</definedName>
    <definedName name="SIG_CONTROLE" hidden="1">#REF!</definedName>
    <definedName name="SIG_DERNIERECOLONNE" localSheetId="8" hidden="1">#REF!</definedName>
    <definedName name="SIG_DERNIERECOLONNE" hidden="1">#REF!</definedName>
    <definedName name="SIG_DEUDORES_firstLine" localSheetId="8" hidden="1">#REF!</definedName>
    <definedName name="SIG_DEUDORES_firstLine" hidden="1">#REF!</definedName>
    <definedName name="SIG_DEUDORES_IsControlOK" localSheetId="8" hidden="1">#REF!</definedName>
    <definedName name="SIG_DEUDORES_IsControlOK" hidden="1">#REF!</definedName>
    <definedName name="SIG_DEUDORES_lastLine" localSheetId="8" hidden="1">#REF!</definedName>
    <definedName name="SIG_DEUDORES_lastLine" hidden="1">#REF!</definedName>
    <definedName name="SIG_DEUDORES_TITLELINE" localSheetId="8" hidden="1">#REF!</definedName>
    <definedName name="SIG_DEUDORES_TITLELINE" hidden="1">#REF!</definedName>
    <definedName name="SIG_DIVCOBAL_firstLine" localSheetId="8" hidden="1">#REF!</definedName>
    <definedName name="SIG_DIVCOBAL_firstLine" hidden="1">#REF!</definedName>
    <definedName name="SIG_DIVCOBAL_IsControlOK" localSheetId="8" hidden="1">#REF!</definedName>
    <definedName name="SIG_DIVCOBAL_IsControlOK" hidden="1">#REF!</definedName>
    <definedName name="SIG_DIVCOBAL_lastLine" localSheetId="8" hidden="1">#REF!</definedName>
    <definedName name="SIG_DIVCOBAL_lastLine" hidden="1">#REF!</definedName>
    <definedName name="SIG_DIVCOBAL_TITLECOL" localSheetId="8" hidden="1">#REF!</definedName>
    <definedName name="SIG_DIVCOBAL_TITLECOL" hidden="1">#REF!</definedName>
    <definedName name="SIG_DIVCOBAL_TITLELINE" localSheetId="8" hidden="1">#REF!</definedName>
    <definedName name="SIG_DIVCOBAL_TITLELINE" hidden="1">#REF!</definedName>
    <definedName name="SIG_DIVCOPYG_firstLine" localSheetId="8" hidden="1">#REF!</definedName>
    <definedName name="SIG_DIVCOPYG_firstLine" hidden="1">#REF!</definedName>
    <definedName name="SIG_DIVCOPYG_IsControlOK" localSheetId="8" hidden="1">#REF!</definedName>
    <definedName name="SIG_DIVCOPYG_IsControlOK" hidden="1">#REF!</definedName>
    <definedName name="SIG_DIVCOPYG_lastLine" localSheetId="8" hidden="1">#REF!</definedName>
    <definedName name="SIG_DIVCOPYG_lastLine" hidden="1">#REF!</definedName>
    <definedName name="SIG_DIVCOPYG_TITLECOL" localSheetId="8" hidden="1">#REF!</definedName>
    <definedName name="SIG_DIVCOPYG_TITLECOL" hidden="1">#REF!</definedName>
    <definedName name="SIG_DIVCOPYG_TITLELINE" localSheetId="8" hidden="1">#REF!</definedName>
    <definedName name="SIG_DIVCOPYG_TITLELINE" hidden="1">#REF!</definedName>
    <definedName name="SIG_DIVGRBAL_firstLine" localSheetId="8" hidden="1">#REF!</definedName>
    <definedName name="SIG_DIVGRBAL_firstLine" hidden="1">#REF!</definedName>
    <definedName name="SIG_DIVGRBAL_IsControlOK" localSheetId="8" hidden="1">#REF!</definedName>
    <definedName name="SIG_DIVGRBAL_IsControlOK" hidden="1">#REF!</definedName>
    <definedName name="SIG_DIVGRBAL_lastLine" localSheetId="8" hidden="1">#REF!</definedName>
    <definedName name="SIG_DIVGRBAL_lastLine" hidden="1">#REF!</definedName>
    <definedName name="SIG_DIVGRBAL_TITLECOL" localSheetId="8" hidden="1">#REF!</definedName>
    <definedName name="SIG_DIVGRBAL_TITLECOL" hidden="1">#REF!</definedName>
    <definedName name="SIG_DIVGRBAL_TITLELINE" localSheetId="8" hidden="1">#REF!</definedName>
    <definedName name="SIG_DIVGRBAL_TITLELINE" hidden="1">#REF!</definedName>
    <definedName name="SIG_DIVGRPYG_firstLine" localSheetId="8" hidden="1">#REF!</definedName>
    <definedName name="SIG_DIVGRPYG_firstLine" hidden="1">#REF!</definedName>
    <definedName name="SIG_DIVGRPYG_IsControlOK" localSheetId="8" hidden="1">#REF!</definedName>
    <definedName name="SIG_DIVGRPYG_IsControlOK" hidden="1">#REF!</definedName>
    <definedName name="SIG_DIVGRPYG_lastLine" localSheetId="8" hidden="1">#REF!</definedName>
    <definedName name="SIG_DIVGRPYG_lastLine" hidden="1">#REF!</definedName>
    <definedName name="SIG_DIVGRPYG_TITLECOL" localSheetId="8" hidden="1">#REF!</definedName>
    <definedName name="SIG_DIVGRPYG_TITLECOL" hidden="1">#REF!</definedName>
    <definedName name="SIG_DIVGRPYG_TITLELINE" localSheetId="8" hidden="1">#REF!</definedName>
    <definedName name="SIG_DIVGRPYG_TITLELINE" hidden="1">#REF!</definedName>
    <definedName name="SIG_ENTCDTO_firstLine" localSheetId="8" hidden="1">#REF!</definedName>
    <definedName name="SIG_ENTCDTO_firstLine" hidden="1">#REF!</definedName>
    <definedName name="SIG_ENTCDTO_IsControlOK" localSheetId="8" hidden="1">#REF!</definedName>
    <definedName name="SIG_ENTCDTO_IsControlOK" hidden="1">#REF!</definedName>
    <definedName name="SIG_ENTCDTO_lastLine" localSheetId="8" hidden="1">#REF!</definedName>
    <definedName name="SIG_ENTCDTO_lastLine" hidden="1">#REF!</definedName>
    <definedName name="SIG_ENTCDTO_TITLELINE" localSheetId="8" hidden="1">#REF!</definedName>
    <definedName name="SIG_ENTCDTO_TITLELINE" hidden="1">#REF!</definedName>
    <definedName name="SIG_EXISTENC_firstLine" localSheetId="8" hidden="1">#REF!</definedName>
    <definedName name="SIG_EXISTENC_firstLine" hidden="1">#REF!</definedName>
    <definedName name="SIG_EXISTENC_IsControlOK" localSheetId="8" hidden="1">#REF!</definedName>
    <definedName name="SIG_EXISTENC_IsControlOK" hidden="1">#REF!</definedName>
    <definedName name="SIG_EXISTENC_lastLine" localSheetId="8" hidden="1">#REF!</definedName>
    <definedName name="SIG_EXISTENC_lastLine" hidden="1">#REF!</definedName>
    <definedName name="SIG_EXISTENC_TITLELINE" localSheetId="8" hidden="1">#REF!</definedName>
    <definedName name="SIG_EXISTENC_TITLELINE" hidden="1">#REF!</definedName>
    <definedName name="SIG_FONCOM_firstLine" localSheetId="8" hidden="1">#REF!</definedName>
    <definedName name="SIG_FONCOM_firstLine" hidden="1">#REF!</definedName>
    <definedName name="SIG_FONCOM_IsControlOK" localSheetId="8" hidden="1">#REF!</definedName>
    <definedName name="SIG_FONCOM_IsControlOK" hidden="1">#REF!</definedName>
    <definedName name="SIG_FONCOM_lastLine" localSheetId="8" hidden="1">#REF!</definedName>
    <definedName name="SIG_FONCOM_lastLine" hidden="1">#REF!</definedName>
    <definedName name="SIG_FONCOM_TITLELINE" localSheetId="8" hidden="1">#REF!</definedName>
    <definedName name="SIG_FONCOM_TITLELINE" hidden="1">#REF!</definedName>
    <definedName name="SIG_FONCOMII_firstLine" localSheetId="8" hidden="1">#REF!</definedName>
    <definedName name="SIG_FONCOMII_firstLine" hidden="1">#REF!</definedName>
    <definedName name="SIG_FONCOMII_IsControlOK" localSheetId="8" hidden="1">#REF!</definedName>
    <definedName name="SIG_FONCOMII_IsControlOK" hidden="1">#REF!</definedName>
    <definedName name="SIG_FONCOMII_lastLine" localSheetId="8" hidden="1">#REF!</definedName>
    <definedName name="SIG_FONCOMII_lastLine" hidden="1">#REF!</definedName>
    <definedName name="SIG_FONCOMII_TITLELINE" localSheetId="8" hidden="1">#REF!</definedName>
    <definedName name="SIG_FONCOMII_TITLELINE" hidden="1">#REF!</definedName>
    <definedName name="SIG_FONDPRO_firstLine" localSheetId="8" hidden="1">#REF!</definedName>
    <definedName name="SIG_FONDPRO_firstLine" hidden="1">#REF!</definedName>
    <definedName name="SIG_FONDPRO_IsControlOK" localSheetId="8" hidden="1">#REF!</definedName>
    <definedName name="SIG_FONDPRO_IsControlOK" hidden="1">#REF!</definedName>
    <definedName name="SIG_FONDPRO_lastLine" localSheetId="8" hidden="1">#REF!</definedName>
    <definedName name="SIG_FONDPRO_lastLine" hidden="1">#REF!</definedName>
    <definedName name="SIG_FONDPRO_TITLELINE" localSheetId="8" hidden="1">#REF!</definedName>
    <definedName name="SIG_FONDPRO_TITLELINE" hidden="1">#REF!</definedName>
    <definedName name="SIG_GASTEST_firstLine" localSheetId="8" hidden="1">#REF!</definedName>
    <definedName name="SIG_GASTEST_firstLine" hidden="1">#REF!</definedName>
    <definedName name="SIG_GASTEST_IsControlOK" localSheetId="8" hidden="1">#REF!</definedName>
    <definedName name="SIG_GASTEST_IsControlOK" hidden="1">#REF!</definedName>
    <definedName name="SIG_GASTEST_lastLine" localSheetId="8" hidden="1">#REF!</definedName>
    <definedName name="SIG_GASTEST_lastLine" hidden="1">#REF!</definedName>
    <definedName name="SIG_GASTEST_TITLELINE" localSheetId="8" hidden="1">#REF!</definedName>
    <definedName name="SIG_GASTEST_TITLELINE" hidden="1">#REF!</definedName>
    <definedName name="SIG_GRP11_firstLine" localSheetId="8" hidden="1">#REF!</definedName>
    <definedName name="SIG_GRP11_firstLine" hidden="1">#REF!</definedName>
    <definedName name="SIG_GRP11_IsControlOK" localSheetId="8" hidden="1">#REF!</definedName>
    <definedName name="SIG_GRP11_IsControlOK" hidden="1">#REF!</definedName>
    <definedName name="SIG_GRP11_lastLine" localSheetId="8" hidden="1">#REF!</definedName>
    <definedName name="SIG_GRP11_lastLine" hidden="1">#REF!</definedName>
    <definedName name="SIG_GRP11_TITLECOL" localSheetId="8" hidden="1">#REF!</definedName>
    <definedName name="SIG_GRP11_TITLECOL" hidden="1">#REF!</definedName>
    <definedName name="SIG_GRP11_TITLELINE" localSheetId="8" hidden="1">#REF!</definedName>
    <definedName name="SIG_GRP11_TITLELINE" hidden="1">#REF!</definedName>
    <definedName name="SIG_GRP12_firstLine" localSheetId="8" hidden="1">#REF!</definedName>
    <definedName name="SIG_GRP12_firstLine" hidden="1">#REF!</definedName>
    <definedName name="SIG_GRP12_IsControlOK" localSheetId="8" hidden="1">#REF!</definedName>
    <definedName name="SIG_GRP12_IsControlOK" hidden="1">#REF!</definedName>
    <definedName name="SIG_GRP12_lastLine" localSheetId="8" hidden="1">#REF!</definedName>
    <definedName name="SIG_GRP12_lastLine" hidden="1">#REF!</definedName>
    <definedName name="SIG_GRP12_TITLECOL" localSheetId="8" hidden="1">#REF!</definedName>
    <definedName name="SIG_GRP12_TITLECOL" hidden="1">#REF!</definedName>
    <definedName name="SIG_GRP12_TITLELINE" localSheetId="8" hidden="1">#REF!</definedName>
    <definedName name="SIG_GRP12_TITLELINE" hidden="1">#REF!</definedName>
    <definedName name="SIG_GRPPYG_firstLine" localSheetId="8" hidden="1">#REF!</definedName>
    <definedName name="SIG_GRPPYG_firstLine" hidden="1">#REF!</definedName>
    <definedName name="SIG_GRPPYG_IsControlOK" localSheetId="8" hidden="1">#REF!</definedName>
    <definedName name="SIG_GRPPYG_IsControlOK" hidden="1">#REF!</definedName>
    <definedName name="SIG_GRPPYG_lastLine" localSheetId="8" hidden="1">#REF!</definedName>
    <definedName name="SIG_GRPPYG_lastLine" hidden="1">#REF!</definedName>
    <definedName name="SIG_GRPPYG_TITLECOL" localSheetId="8" hidden="1">#REF!</definedName>
    <definedName name="SIG_GRPPYG_TITLECOL" hidden="1">#REF!</definedName>
    <definedName name="SIG_GRPPYG_TITLELINE" localSheetId="8" hidden="1">#REF!</definedName>
    <definedName name="SIG_GRPPYG_TITLELINE" hidden="1">#REF!</definedName>
    <definedName name="SIG_INFINTEM_firstLine" localSheetId="8" hidden="1">#REF!</definedName>
    <definedName name="SIG_INFINTEM_firstLine" hidden="1">#REF!</definedName>
    <definedName name="SIG_INFINTEM_IsControlOK" localSheetId="8" hidden="1">#REF!</definedName>
    <definedName name="SIG_INFINTEM_IsControlOK" hidden="1">#REF!</definedName>
    <definedName name="SIG_INFINTEM_lastLine" localSheetId="8" hidden="1">#REF!</definedName>
    <definedName name="SIG_INFINTEM_lastLine" hidden="1">#REF!</definedName>
    <definedName name="SIG_INFINTEM_TITLELINE" localSheetId="8" hidden="1">#REF!</definedName>
    <definedName name="SIG_INFINTEM_TITLELINE" hidden="1">#REF!</definedName>
    <definedName name="SIG_INGDISTR_firstLine" localSheetId="8" hidden="1">#REF!</definedName>
    <definedName name="SIG_INGDISTR_firstLine" hidden="1">#REF!</definedName>
    <definedName name="SIG_INGDISTR_IsControlOK" localSheetId="8" hidden="1">#REF!</definedName>
    <definedName name="SIG_INGDISTR_IsControlOK" hidden="1">#REF!</definedName>
    <definedName name="SIG_INGDISTR_lastLine" localSheetId="8" hidden="1">#REF!</definedName>
    <definedName name="SIG_INGDISTR_lastLine" hidden="1">#REF!</definedName>
    <definedName name="SIG_INGDISTR_TITLELINE" localSheetId="8" hidden="1">#REF!</definedName>
    <definedName name="SIG_INGDISTR_TITLELINE" hidden="1">#REF!</definedName>
    <definedName name="SIG_INMFINAN_firstLine" localSheetId="8" hidden="1">#REF!</definedName>
    <definedName name="SIG_INMFINAN_firstLine" hidden="1">#REF!</definedName>
    <definedName name="SIG_INMFINAN_IsControlOK" localSheetId="8" hidden="1">#REF!</definedName>
    <definedName name="SIG_INMFINAN_IsControlOK" hidden="1">#REF!</definedName>
    <definedName name="SIG_INMFINAN_lastLine" localSheetId="8" hidden="1">#REF!</definedName>
    <definedName name="SIG_INMFINAN_lastLine" hidden="1">#REF!</definedName>
    <definedName name="SIG_INMFINAN_TITLELINE" localSheetId="8" hidden="1">#REF!</definedName>
    <definedName name="SIG_INMFINAN_TITLELINE" hidden="1">#REF!</definedName>
    <definedName name="SIG_INMINMAT_firstLine" localSheetId="8" hidden="1">#REF!</definedName>
    <definedName name="SIG_INMINMAT_firstLine" hidden="1">#REF!</definedName>
    <definedName name="SIG_INMINMAT_IsControlOK" localSheetId="8" hidden="1">#REF!</definedName>
    <definedName name="SIG_INMINMAT_IsControlOK" hidden="1">#REF!</definedName>
    <definedName name="SIG_INMINMAT_lastLine" localSheetId="8" hidden="1">#REF!</definedName>
    <definedName name="SIG_INMINMAT_lastLine" hidden="1">#REF!</definedName>
    <definedName name="SIG_INMINMAT_TITLELINE" localSheetId="8" hidden="1">#REF!</definedName>
    <definedName name="SIG_INMINMAT_TITLELINE" hidden="1">#REF!</definedName>
    <definedName name="SIG_INMMATER_firstLine" localSheetId="8" hidden="1">#REF!</definedName>
    <definedName name="SIG_INMMATER_firstLine" hidden="1">#REF!</definedName>
    <definedName name="SIG_INMMATER_IsControlOK" localSheetId="8" hidden="1">#REF!</definedName>
    <definedName name="SIG_INMMATER_IsControlOK" hidden="1">#REF!</definedName>
    <definedName name="SIG_INMMATER_lastLine" localSheetId="8" hidden="1">#REF!</definedName>
    <definedName name="SIG_INMMATER_lastLine" hidden="1">#REF!</definedName>
    <definedName name="SIG_INMMATER_TITLELINE" localSheetId="8" hidden="1">#REF!</definedName>
    <definedName name="SIG_INMMATER_TITLELINE" hidden="1">#REF!</definedName>
    <definedName name="SIG_INMPROYE_firstLine" localSheetId="8" hidden="1">#REF!</definedName>
    <definedName name="SIG_INMPROYE_firstLine" hidden="1">#REF!</definedName>
    <definedName name="SIG_INMPROYE_IsControlOK" localSheetId="8" hidden="1">#REF!</definedName>
    <definedName name="SIG_INMPROYE_IsControlOK" hidden="1">#REF!</definedName>
    <definedName name="SIG_INMPROYE_lastLine" localSheetId="8" hidden="1">#REF!</definedName>
    <definedName name="SIG_INMPROYE_lastLine" hidden="1">#REF!</definedName>
    <definedName name="SIG_INMPROYE_TITLELINE" localSheetId="8" hidden="1">#REF!</definedName>
    <definedName name="SIG_INMPROYE_TITLELINE" hidden="1">#REF!</definedName>
    <definedName name="SIG_OTRACREE_firstLine" localSheetId="8" hidden="1">#REF!</definedName>
    <definedName name="SIG_OTRACREE_firstLine" hidden="1">#REF!</definedName>
    <definedName name="SIG_OTRACREE_IsControlOK" localSheetId="8" hidden="1">#REF!</definedName>
    <definedName name="SIG_OTRACREE_IsControlOK" hidden="1">#REF!</definedName>
    <definedName name="SIG_OTRACREE_lastLine" localSheetId="8" hidden="1">#REF!</definedName>
    <definedName name="SIG_OTRACREE_lastLine" hidden="1">#REF!</definedName>
    <definedName name="SIG_OTRACREE_TITLELINE" localSheetId="8" hidden="1">#REF!</definedName>
    <definedName name="SIG_OTRACREE_TITLELINE" hidden="1">#REF!</definedName>
    <definedName name="SIG_PROOPTRA_firstLine" localSheetId="8" hidden="1">#REF!</definedName>
    <definedName name="SIG_PROOPTRA_firstLine" hidden="1">#REF!</definedName>
    <definedName name="SIG_PROOPTRA_IsControlOK" localSheetId="8" hidden="1">#REF!</definedName>
    <definedName name="SIG_PROOPTRA_IsControlOK" hidden="1">#REF!</definedName>
    <definedName name="SIG_PROOPTRA_lastLine" localSheetId="8" hidden="1">#REF!</definedName>
    <definedName name="SIG_PROOPTRA_lastLine" hidden="1">#REF!</definedName>
    <definedName name="SIG_PROOPTRA_TITLELINE" localSheetId="8" hidden="1">#REF!</definedName>
    <definedName name="SIG_PROOPTRA_TITLELINE" hidden="1">#REF!</definedName>
    <definedName name="SIG_PROVRIES_firstLine" localSheetId="8" hidden="1">#REF!</definedName>
    <definedName name="SIG_PROVRIES_firstLine" hidden="1">#REF!</definedName>
    <definedName name="SIG_PROVRIES_IsControlOK" localSheetId="8" hidden="1">#REF!</definedName>
    <definedName name="SIG_PROVRIES_IsControlOK" hidden="1">#REF!</definedName>
    <definedName name="SIG_PROVRIES_lastLine" localSheetId="8" hidden="1">#REF!</definedName>
    <definedName name="SIG_PROVRIES_lastLine" hidden="1">#REF!</definedName>
    <definedName name="SIG_PROVRIES_TITLELINE" localSheetId="8" hidden="1">#REF!</definedName>
    <definedName name="SIG_PROVRIES_TITLELINE" hidden="1">#REF!</definedName>
    <definedName name="SIG_PTBD_CAC11" localSheetId="8" hidden="1">#REF!</definedName>
    <definedName name="SIG_PTBD_CAC11" hidden="1">#REF!</definedName>
    <definedName name="SIG_PTBD_CAC12" localSheetId="8" hidden="1">#REF!</definedName>
    <definedName name="SIG_PTBD_CAC12" hidden="1">#REF!</definedName>
    <definedName name="SIG_PTBD_CAC15" localSheetId="8" hidden="1">#REF!</definedName>
    <definedName name="SIG_PTBD_CAC15" hidden="1">#REF!</definedName>
    <definedName name="SIG_PTBD_CLIENTES" localSheetId="8" hidden="1">#REF!</definedName>
    <definedName name="SIG_PTBD_CLIENTES" hidden="1">#REF!</definedName>
    <definedName name="SIG_PTBD_DEUDORES" localSheetId="8" hidden="1">#REF!</definedName>
    <definedName name="SIG_PTBD_DEUDORES" hidden="1">#REF!</definedName>
    <definedName name="SIG_PTBD_DIVCOBAL" localSheetId="8" hidden="1">#REF!</definedName>
    <definedName name="SIG_PTBD_DIVCOBAL" hidden="1">#REF!</definedName>
    <definedName name="SIG_PTBD_DIVCOPYG" localSheetId="8" hidden="1">#REF!</definedName>
    <definedName name="SIG_PTBD_DIVCOPYG" hidden="1">#REF!</definedName>
    <definedName name="SIG_PTBD_DIVGRBAL" localSheetId="8" hidden="1">#REF!</definedName>
    <definedName name="SIG_PTBD_DIVGRBAL" hidden="1">#REF!</definedName>
    <definedName name="SIG_PTBD_DIVGRPYG" localSheetId="8" hidden="1">#REF!</definedName>
    <definedName name="SIG_PTBD_DIVGRPYG" hidden="1">#REF!</definedName>
    <definedName name="SIG_PTBD_ENTCDTO" localSheetId="8" hidden="1">#REF!</definedName>
    <definedName name="SIG_PTBD_ENTCDTO" hidden="1">#REF!</definedName>
    <definedName name="SIG_PTBD_EXISTENC" localSheetId="8" hidden="1">#REF!</definedName>
    <definedName name="SIG_PTBD_EXISTENC" hidden="1">#REF!</definedName>
    <definedName name="SIG_PTBD_FONCOM" localSheetId="8" hidden="1">#REF!</definedName>
    <definedName name="SIG_PTBD_FONCOM" hidden="1">#REF!</definedName>
    <definedName name="SIG_PTBD_FONCOMII" localSheetId="8" hidden="1">#REF!</definedName>
    <definedName name="SIG_PTBD_FONCOMII" hidden="1">#REF!</definedName>
    <definedName name="SIG_PTBD_FONDPRO" localSheetId="8" hidden="1">#REF!</definedName>
    <definedName name="SIG_PTBD_FONDPRO" hidden="1">#REF!</definedName>
    <definedName name="SIG_PTBD_FONPROPI" localSheetId="8" hidden="1">#REF!</definedName>
    <definedName name="SIG_PTBD_FONPROPI" hidden="1">#REF!</definedName>
    <definedName name="SIG_PTBD_GASTEST" localSheetId="8" hidden="1">#REF!</definedName>
    <definedName name="SIG_PTBD_GASTEST" hidden="1">#REF!</definedName>
    <definedName name="SIG_PTBD_GRP11" localSheetId="8" hidden="1">#REF!</definedName>
    <definedName name="SIG_PTBD_GRP11" hidden="1">#REF!</definedName>
    <definedName name="SIG_PTBD_GRP12" localSheetId="8" hidden="1">#REF!</definedName>
    <definedName name="SIG_PTBD_GRP12" hidden="1">#REF!</definedName>
    <definedName name="SIG_PTBD_GRPPYG" localSheetId="8" hidden="1">#REF!</definedName>
    <definedName name="SIG_PTBD_GRPPYG" hidden="1">#REF!</definedName>
    <definedName name="SIG_PTBD_INFINTEM" localSheetId="8" hidden="1">#REF!</definedName>
    <definedName name="SIG_PTBD_INFINTEM" hidden="1">#REF!</definedName>
    <definedName name="SIG_PTBD_INGDISTR" localSheetId="8" hidden="1">#REF!</definedName>
    <definedName name="SIG_PTBD_INGDISTR" hidden="1">#REF!</definedName>
    <definedName name="SIG_PTBD_INMFINAN" localSheetId="8" hidden="1">#REF!</definedName>
    <definedName name="SIG_PTBD_INMFINAN" hidden="1">#REF!</definedName>
    <definedName name="SIG_PTBD_INMINMAT" localSheetId="8" hidden="1">#REF!</definedName>
    <definedName name="SIG_PTBD_INMINMAT" hidden="1">#REF!</definedName>
    <definedName name="SIG_PTBD_INMMATER" localSheetId="8" hidden="1">#REF!</definedName>
    <definedName name="SIG_PTBD_INMMATER" hidden="1">#REF!</definedName>
    <definedName name="SIG_PTBD_INMPROYE" localSheetId="8" hidden="1">#REF!</definedName>
    <definedName name="SIG_PTBD_INMPROYE" hidden="1">#REF!</definedName>
    <definedName name="SIG_PTBD_OTRACREE" localSheetId="8" hidden="1">#REF!</definedName>
    <definedName name="SIG_PTBD_OTRACREE" hidden="1">#REF!</definedName>
    <definedName name="SIG_PTBD_PROOPTRA" localSheetId="8" hidden="1">#REF!</definedName>
    <definedName name="SIG_PTBD_PROOPTRA" hidden="1">#REF!</definedName>
    <definedName name="SIG_PTBD_PROVRIES" localSheetId="8" hidden="1">#REF!</definedName>
    <definedName name="SIG_PTBD_PROVRIES" hidden="1">#REF!</definedName>
    <definedName name="SIG_PTBD_SOCEXT" localSheetId="8" hidden="1">#REF!</definedName>
    <definedName name="SIG_PTBD_SOCEXT" hidden="1">#REF!</definedName>
    <definedName name="SIG_PTBD_TITEQUI2" localSheetId="8" hidden="1">#REF!</definedName>
    <definedName name="SIG_PTBD_TITEQUI2" hidden="1">#REF!</definedName>
    <definedName name="SIG_PTBD_TITEQUIV" localSheetId="8" hidden="1">#REF!</definedName>
    <definedName name="SIG_PTBD_TITEQUIV" hidden="1">#REF!</definedName>
    <definedName name="SIG_PTHG_CAC11" localSheetId="8" hidden="1">#REF!</definedName>
    <definedName name="SIG_PTHG_CAC11" hidden="1">#REF!</definedName>
    <definedName name="SIG_PTHG_CAC12" localSheetId="8" hidden="1">#REF!</definedName>
    <definedName name="SIG_PTHG_CAC12" hidden="1">#REF!</definedName>
    <definedName name="SIG_PTHG_CAC15" localSheetId="8" hidden="1">#REF!</definedName>
    <definedName name="SIG_PTHG_CAC15" hidden="1">#REF!</definedName>
    <definedName name="SIG_PTHG_CLIENTES" localSheetId="8" hidden="1">#REF!</definedName>
    <definedName name="SIG_PTHG_CLIENTES" hidden="1">#REF!</definedName>
    <definedName name="SIG_PTHG_DEUDORES" localSheetId="8" hidden="1">#REF!</definedName>
    <definedName name="SIG_PTHG_DEUDORES" hidden="1">#REF!</definedName>
    <definedName name="SIG_PTHG_DIVCOBAL" localSheetId="8" hidden="1">#REF!</definedName>
    <definedName name="SIG_PTHG_DIVCOBAL" hidden="1">#REF!</definedName>
    <definedName name="SIG_PTHG_DIVCOPYG" localSheetId="8" hidden="1">#REF!</definedName>
    <definedName name="SIG_PTHG_DIVCOPYG" hidden="1">#REF!</definedName>
    <definedName name="SIG_PTHG_DIVGRBAL" localSheetId="8" hidden="1">#REF!</definedName>
    <definedName name="SIG_PTHG_DIVGRBAL" hidden="1">#REF!</definedName>
    <definedName name="SIG_PTHG_DIVGRPYG" localSheetId="8" hidden="1">#REF!</definedName>
    <definedName name="SIG_PTHG_DIVGRPYG" hidden="1">#REF!</definedName>
    <definedName name="SIG_PTHG_ENTCDTO" localSheetId="8" hidden="1">#REF!</definedName>
    <definedName name="SIG_PTHG_ENTCDTO" hidden="1">#REF!</definedName>
    <definedName name="SIG_PTHG_EXISTENC" localSheetId="8" hidden="1">#REF!</definedName>
    <definedName name="SIG_PTHG_EXISTENC" hidden="1">#REF!</definedName>
    <definedName name="SIG_PTHG_FONCOM" localSheetId="8" hidden="1">#REF!</definedName>
    <definedName name="SIG_PTHG_FONCOM" hidden="1">#REF!</definedName>
    <definedName name="SIG_PTHG_FONCOMII" localSheetId="8" hidden="1">#REF!</definedName>
    <definedName name="SIG_PTHG_FONCOMII" hidden="1">#REF!</definedName>
    <definedName name="SIG_PTHG_FONDPRO" localSheetId="8" hidden="1">#REF!</definedName>
    <definedName name="SIG_PTHG_FONDPRO" hidden="1">#REF!</definedName>
    <definedName name="SIG_PTHG_GASTEST" localSheetId="8" hidden="1">#REF!</definedName>
    <definedName name="SIG_PTHG_GASTEST" hidden="1">#REF!</definedName>
    <definedName name="SIG_PTHG_GRP11" localSheetId="8" hidden="1">#REF!</definedName>
    <definedName name="SIG_PTHG_GRP11" hidden="1">#REF!</definedName>
    <definedName name="SIG_PTHG_GRP12" localSheetId="8" hidden="1">#REF!</definedName>
    <definedName name="SIG_PTHG_GRP12" hidden="1">#REF!</definedName>
    <definedName name="SIG_PTHG_GRPPYG" localSheetId="8" hidden="1">#REF!</definedName>
    <definedName name="SIG_PTHG_GRPPYG" hidden="1">#REF!</definedName>
    <definedName name="SIG_PTHG_INFINTEM" localSheetId="8" hidden="1">#REF!</definedName>
    <definedName name="SIG_PTHG_INFINTEM" hidden="1">#REF!</definedName>
    <definedName name="SIG_PTHG_INGDISTR" localSheetId="8" hidden="1">#REF!</definedName>
    <definedName name="SIG_PTHG_INGDISTR" hidden="1">#REF!</definedName>
    <definedName name="SIG_PTHG_INMFINAN" localSheetId="8" hidden="1">#REF!</definedName>
    <definedName name="SIG_PTHG_INMFINAN" hidden="1">#REF!</definedName>
    <definedName name="SIG_PTHG_INMINMAT" localSheetId="8" hidden="1">#REF!</definedName>
    <definedName name="SIG_PTHG_INMINMAT" hidden="1">#REF!</definedName>
    <definedName name="SIG_PTHG_INMMATER" localSheetId="8" hidden="1">#REF!</definedName>
    <definedName name="SIG_PTHG_INMMATER" hidden="1">#REF!</definedName>
    <definedName name="SIG_PTHG_INMPROYE" localSheetId="8" hidden="1">#REF!</definedName>
    <definedName name="SIG_PTHG_INMPROYE" hidden="1">#REF!</definedName>
    <definedName name="SIG_PTHG_OTRACREE" localSheetId="8" hidden="1">#REF!</definedName>
    <definedName name="SIG_PTHG_OTRACREE" hidden="1">#REF!</definedName>
    <definedName name="SIG_PTHG_PROOPTRA" localSheetId="8" hidden="1">#REF!</definedName>
    <definedName name="SIG_PTHG_PROOPTRA" hidden="1">#REF!</definedName>
    <definedName name="SIG_PTHG_PROVRIES" localSheetId="8" hidden="1">#REF!</definedName>
    <definedName name="SIG_PTHG_PROVRIES" hidden="1">#REF!</definedName>
    <definedName name="SIG_PTHG_SOCEXT" localSheetId="8" hidden="1">#REF!</definedName>
    <definedName name="SIG_PTHG_SOCEXT" hidden="1">#REF!</definedName>
    <definedName name="SIG_PTHG_TITEQUI2" localSheetId="8" hidden="1">#REF!</definedName>
    <definedName name="SIG_PTHG_TITEQUI2" hidden="1">#REF!</definedName>
    <definedName name="SIG_PTHG_TITEQUIV" localSheetId="8" hidden="1">#REF!</definedName>
    <definedName name="SIG_PTHG_TITEQUIV" hidden="1">#REF!</definedName>
    <definedName name="SIG_SOCEXT_firstLine" localSheetId="8" hidden="1">#REF!</definedName>
    <definedName name="SIG_SOCEXT_firstLine" hidden="1">#REF!</definedName>
    <definedName name="SIG_SOCEXT_IsControlOK" localSheetId="8" hidden="1">#REF!</definedName>
    <definedName name="SIG_SOCEXT_IsControlOK" hidden="1">#REF!</definedName>
    <definedName name="SIG_SOCEXT_lastLine" localSheetId="8" hidden="1">#REF!</definedName>
    <definedName name="SIG_SOCEXT_lastLine" hidden="1">#REF!</definedName>
    <definedName name="SIG_SOCEXT_TITLELINE" localSheetId="8" hidden="1">#REF!</definedName>
    <definedName name="SIG_SOCEXT_TITLELINE" hidden="1">#REF!</definedName>
    <definedName name="SIG_TITEQUI2_firstLine" localSheetId="8" hidden="1">#REF!</definedName>
    <definedName name="SIG_TITEQUI2_firstLine" hidden="1">#REF!</definedName>
    <definedName name="SIG_TITEQUI2_IsControlOK" localSheetId="8" hidden="1">#REF!</definedName>
    <definedName name="SIG_TITEQUI2_IsControlOK" hidden="1">#REF!</definedName>
    <definedName name="SIG_TITEQUI2_lastLine" localSheetId="8" hidden="1">#REF!</definedName>
    <definedName name="SIG_TITEQUI2_lastLine" hidden="1">#REF!</definedName>
    <definedName name="SIG_TITEQUI2_TITLELINE" localSheetId="8" hidden="1">#REF!</definedName>
    <definedName name="SIG_TITEQUI2_TITLELINE" hidden="1">#REF!</definedName>
    <definedName name="SIG_TITEQUIV_firstLine" localSheetId="8" hidden="1">#REF!</definedName>
    <definedName name="SIG_TITEQUIV_firstLine" hidden="1">#REF!</definedName>
    <definedName name="SIG_TITEQUIV_IsControlOK" localSheetId="8" hidden="1">#REF!</definedName>
    <definedName name="SIG_TITEQUIV_IsControlOK" hidden="1">#REF!</definedName>
    <definedName name="SIG_TITEQUIV_lastLine" localSheetId="8" hidden="1">#REF!</definedName>
    <definedName name="SIG_TITEQUIV_lastLine" hidden="1">#REF!</definedName>
    <definedName name="SIG_TITEQUIV_TITLELINE" localSheetId="8" hidden="1">#REF!</definedName>
    <definedName name="SIG_TITEQUIV_TITLELINE" hidden="1">#REF!</definedName>
    <definedName name="SIKAD" localSheetId="8">#REF!</definedName>
    <definedName name="SIKAD">[25]BASE!$D$486</definedName>
    <definedName name="SIKAFLEX_CONEXIONES" localSheetId="8">#REF!</definedName>
    <definedName name="SIKAFLEX_CONEXIONES">[37]Conexiones!$J$6:$J$14</definedName>
    <definedName name="sin" localSheetId="8">#REF!</definedName>
    <definedName name="sin">#REF!</definedName>
    <definedName name="Sin_nombre" localSheetId="8">#REF!</definedName>
    <definedName name="Sin_nombre">#REF!</definedName>
    <definedName name="sin_nombre_2" localSheetId="8">#REF!</definedName>
    <definedName name="sin_nombre_2">#REF!</definedName>
    <definedName name="SING" localSheetId="7" hidden="1">{#N/A,#N/A,FALSE,"K-ISEWA-all";#N/A,#N/A,FALSE,"K-SEWA";#N/A,#N/A,FALSE,"K-ISEWA";#N/A,#N/A,FALSE,"K-THAI";#N/A,#N/A,FALSE,"K-INDIA";#N/A,#N/A,FALSE,"K-MAL";#N/A,#N/A,FALSE,"K-SWA";#N/A,#N/A,FALSE,"K-INDO";#N/A,#N/A,FALSE,"K-DIV";#N/A,#N/A,FALSE,"K-CONS.THAI";#N/A,#N/A,FALSE,"K-GTS";#N/A,#N/A,FALSE,"K-CCNR"}</definedName>
    <definedName name="SING" localSheetId="8" hidden="1">{#N/A,#N/A,FALSE,"K-ISEWA-all";#N/A,#N/A,FALSE,"K-SEWA";#N/A,#N/A,FALSE,"K-ISEWA";#N/A,#N/A,FALSE,"K-THAI";#N/A,#N/A,FALSE,"K-INDIA";#N/A,#N/A,FALSE,"K-MAL";#N/A,#N/A,FALSE,"K-SWA";#N/A,#N/A,FALSE,"K-INDO";#N/A,#N/A,FALSE,"K-DIV";#N/A,#N/A,FALSE,"K-CONS.THAI";#N/A,#N/A,FALSE,"K-GTS";#N/A,#N/A,FALSE,"K-CCNR"}</definedName>
    <definedName name="SING" hidden="1">{#N/A,#N/A,FALSE,"K-ISEWA-all";#N/A,#N/A,FALSE,"K-SEWA";#N/A,#N/A,FALSE,"K-ISEWA";#N/A,#N/A,FALSE,"K-THAI";#N/A,#N/A,FALSE,"K-INDIA";#N/A,#N/A,FALSE,"K-MAL";#N/A,#N/A,FALSE,"K-SWA";#N/A,#N/A,FALSE,"K-INDO";#N/A,#N/A,FALSE,"K-DIV";#N/A,#N/A,FALSE,"K-CONS.THAI";#N/A,#N/A,FALSE,"K-GTS";#N/A,#N/A,FALSE,"K-CCNR"}</definedName>
    <definedName name="Sinnombre" localSheetId="8">#REF!</definedName>
    <definedName name="Sinnombre">#REF!</definedName>
    <definedName name="sino" localSheetId="7">#REF!</definedName>
    <definedName name="sino" localSheetId="8">#REF!</definedName>
    <definedName name="sino">#REF!</definedName>
    <definedName name="SISISIS" localSheetId="7">#REF!</definedName>
    <definedName name="SISISIS" localSheetId="8">#REF!</definedName>
    <definedName name="SISISIS">[3]!________EST12</definedName>
    <definedName name="siso" localSheetId="8" hidden="1">#REF!</definedName>
    <definedName name="siso" hidden="1">#REF!</definedName>
    <definedName name="siso2" localSheetId="8" hidden="1">#REF!</definedName>
    <definedName name="siso2" hidden="1">#REF!</definedName>
    <definedName name="SJ" localSheetId="8">#REF!</definedName>
    <definedName name="SJ">'[28]CIRCUITOS CODENSA'!#REF!</definedName>
    <definedName name="sk" localSheetId="8">#REF!</definedName>
    <definedName name="sk">#REF!</definedName>
    <definedName name="SLPVC" localSheetId="8">#REF!</definedName>
    <definedName name="SLPVC">[25]BASE!$D$339</definedName>
    <definedName name="SLURR" localSheetId="8">#REF!</definedName>
    <definedName name="SLURR">#REF!</definedName>
    <definedName name="SM" localSheetId="8">#REF!</definedName>
    <definedName name="SM">'[28]CIRCUITOS CODENSA'!#REF!</definedName>
    <definedName name="SMLMV" localSheetId="8">#REF!</definedName>
    <definedName name="SMLMV">'[165]F.M.'!$C$3</definedName>
    <definedName name="smlv" localSheetId="8">#REF!</definedName>
    <definedName name="smlv">'[36]F. P. AIU'!$B$48</definedName>
    <definedName name="SMMLV" localSheetId="8">#REF!</definedName>
    <definedName name="SMMLV">[25]PRESTA!$D$13</definedName>
    <definedName name="SMMV" localSheetId="8">#REF!</definedName>
    <definedName name="SMMV">'[59]DATOS BASICOS'!$D$44</definedName>
    <definedName name="sn" localSheetId="8">#REF!</definedName>
    <definedName name="sn">#REF!</definedName>
    <definedName name="snw" localSheetId="8">#REF!</definedName>
    <definedName name="snw">#REF!</definedName>
    <definedName name="sñ" localSheetId="8">#REF!</definedName>
    <definedName name="sñ">#REF!</definedName>
    <definedName name="so" localSheetId="8">#REF!</definedName>
    <definedName name="so">#REF!</definedName>
    <definedName name="SOCIAL" localSheetId="8">#REF!</definedName>
    <definedName name="SOCIAL">#REF!</definedName>
    <definedName name="SOFT" localSheetId="8">#REF!</definedName>
    <definedName name="SOFT">#REF!</definedName>
    <definedName name="SOL" localSheetId="8">#REF!</definedName>
    <definedName name="SOL">#REF!</definedName>
    <definedName name="SOLDA" localSheetId="8">#REF!</definedName>
    <definedName name="SOLDA">[25]BASE!$D$18</definedName>
    <definedName name="Soldadura" localSheetId="7">#REF!</definedName>
    <definedName name="Soldadura" localSheetId="8">#REF!</definedName>
    <definedName name="Soldadura">'[35]LISTADO DE MATERIALES Y EQUIPOS'!$B$110</definedName>
    <definedName name="Solids.SG" localSheetId="8">#REF!</definedName>
    <definedName name="Solids.SG">#REF!</definedName>
    <definedName name="SOLPVC" localSheetId="8">#REF!</definedName>
    <definedName name="SOLPVC">[25]BASE!$D$79</definedName>
    <definedName name="solver_adj" localSheetId="4" hidden="1">LORENA!#REF!</definedName>
    <definedName name="solver_cvg" localSheetId="7" hidden="1">0.0001</definedName>
    <definedName name="solver_cvg" localSheetId="4" hidden="1">0.0001</definedName>
    <definedName name="solver_drv" localSheetId="7" hidden="1">1</definedName>
    <definedName name="solver_drv" localSheetId="4" hidden="1">1</definedName>
    <definedName name="solver_eng" localSheetId="7" hidden="1">1</definedName>
    <definedName name="solver_eng" localSheetId="4" hidden="1">1</definedName>
    <definedName name="solver_est" localSheetId="7" hidden="1">1</definedName>
    <definedName name="solver_est" localSheetId="4" hidden="1">1</definedName>
    <definedName name="solver_itr" localSheetId="7" hidden="1">2147483647</definedName>
    <definedName name="solver_itr" localSheetId="4" hidden="1">2147483647</definedName>
    <definedName name="solver_mip" localSheetId="7" hidden="1">2147483647</definedName>
    <definedName name="solver_mip" localSheetId="4" hidden="1">2147483647</definedName>
    <definedName name="solver_mni" localSheetId="7" hidden="1">30</definedName>
    <definedName name="solver_mni" localSheetId="4" hidden="1">30</definedName>
    <definedName name="solver_mrt" localSheetId="7" hidden="1">0.075</definedName>
    <definedName name="solver_mrt" localSheetId="4" hidden="1">0.075</definedName>
    <definedName name="solver_msl" localSheetId="7" hidden="1">2</definedName>
    <definedName name="solver_msl" localSheetId="4" hidden="1">2</definedName>
    <definedName name="solver_neg" localSheetId="7" hidden="1">1</definedName>
    <definedName name="solver_neg" localSheetId="4" hidden="1">1</definedName>
    <definedName name="solver_nod" localSheetId="7" hidden="1">2147483647</definedName>
    <definedName name="solver_nod" localSheetId="4" hidden="1">2147483647</definedName>
    <definedName name="solver_num" localSheetId="7" hidden="1">0</definedName>
    <definedName name="solver_num" localSheetId="4" hidden="1">0</definedName>
    <definedName name="solver_nwt" localSheetId="7" hidden="1">1</definedName>
    <definedName name="solver_nwt" localSheetId="4" hidden="1">1</definedName>
    <definedName name="solver_opt" localSheetId="7" hidden="1">'ACTA 2'!$I$50</definedName>
    <definedName name="solver_opt" localSheetId="4" hidden="1">LORENA!$H$54</definedName>
    <definedName name="solver_pre" localSheetId="7" hidden="1">0.000001</definedName>
    <definedName name="solver_pre" localSheetId="4" hidden="1">0.000001</definedName>
    <definedName name="solver_rbv" localSheetId="7" hidden="1">1</definedName>
    <definedName name="solver_rbv" localSheetId="4" hidden="1">1</definedName>
    <definedName name="solver_rlx" localSheetId="7" hidden="1">2</definedName>
    <definedName name="solver_rlx" localSheetId="4" hidden="1">2</definedName>
    <definedName name="solver_rsd" localSheetId="7" hidden="1">0</definedName>
    <definedName name="solver_rsd" localSheetId="4" hidden="1">0</definedName>
    <definedName name="solver_scl" localSheetId="7" hidden="1">1</definedName>
    <definedName name="solver_scl" localSheetId="4" hidden="1">1</definedName>
    <definedName name="solver_sho" localSheetId="7" hidden="1">2</definedName>
    <definedName name="solver_sho" localSheetId="4" hidden="1">2</definedName>
    <definedName name="solver_ssz" localSheetId="7" hidden="1">100</definedName>
    <definedName name="solver_ssz" localSheetId="4" hidden="1">100</definedName>
    <definedName name="solver_tim" localSheetId="7" hidden="1">2147483647</definedName>
    <definedName name="solver_tim" localSheetId="4" hidden="1">2147483647</definedName>
    <definedName name="solver_tol" localSheetId="7" hidden="1">0.01</definedName>
    <definedName name="solver_tol" localSheetId="4" hidden="1">0.01</definedName>
    <definedName name="solver_typ" localSheetId="7" hidden="1">3</definedName>
    <definedName name="solver_typ" localSheetId="4" hidden="1">3</definedName>
    <definedName name="solver_val" localSheetId="7" hidden="1">105700000002</definedName>
    <definedName name="solver_val" localSheetId="4" hidden="1">1911907152</definedName>
    <definedName name="solver_ver" localSheetId="7" hidden="1">3</definedName>
    <definedName name="solver_ver" localSheetId="4" hidden="1">3</definedName>
    <definedName name="sop" localSheetId="8">#REF!</definedName>
    <definedName name="sop">#REF!</definedName>
    <definedName name="SPo" localSheetId="8">#REF!</definedName>
    <definedName name="SPo">#REF!</definedName>
    <definedName name="SPx" localSheetId="8">#REF!</definedName>
    <definedName name="SPx">#REF!</definedName>
    <definedName name="sr" localSheetId="8">#REF!</definedName>
    <definedName name="sr">#REF!</definedName>
    <definedName name="SriLanka" localSheetId="8">#REF!</definedName>
    <definedName name="SriLanka">#REF!</definedName>
    <definedName name="srwrwr" localSheetId="7" hidden="1">{"TAB1",#N/A,TRUE,"GENERAL";"TAB2",#N/A,TRUE,"GENERAL";"TAB3",#N/A,TRUE,"GENERAL";"TAB4",#N/A,TRUE,"GENERAL";"TAB5",#N/A,TRUE,"GENERAL"}</definedName>
    <definedName name="srwrwr" localSheetId="16" hidden="1">{"TAB1",#N/A,TRUE,"GENERAL";"TAB2",#N/A,TRUE,"GENERAL";"TAB3",#N/A,TRUE,"GENERAL";"TAB4",#N/A,TRUE,"GENERAL";"TAB5",#N/A,TRUE,"GENERAL"}</definedName>
    <definedName name="srwrwr" localSheetId="10" hidden="1">{"TAB1",#N/A,TRUE,"GENERAL";"TAB2",#N/A,TRUE,"GENERAL";"TAB3",#N/A,TRUE,"GENERAL";"TAB4",#N/A,TRUE,"GENERAL";"TAB5",#N/A,TRUE,"GENERAL"}</definedName>
    <definedName name="srwrwr" localSheetId="8" hidden="1">{"TAB1",#N/A,TRUE,"GENERAL";"TAB2",#N/A,TRUE,"GENERAL";"TAB3",#N/A,TRUE,"GENERAL";"TAB4",#N/A,TRUE,"GENERAL";"TAB5",#N/A,TRUE,"GENERAL"}</definedName>
    <definedName name="srwrwr" localSheetId="17" hidden="1">{"TAB1",#N/A,TRUE,"GENERAL";"TAB2",#N/A,TRUE,"GENERAL";"TAB3",#N/A,TRUE,"GENERAL";"TAB4",#N/A,TRUE,"GENERAL";"TAB5",#N/A,TRUE,"GENERAL"}</definedName>
    <definedName name="srwrwr" localSheetId="11" hidden="1">{"TAB1",#N/A,TRUE,"GENERAL";"TAB2",#N/A,TRUE,"GENERAL";"TAB3",#N/A,TRUE,"GENERAL";"TAB4",#N/A,TRUE,"GENERAL";"TAB5",#N/A,TRUE,"GENERAL"}</definedName>
    <definedName name="srwrwr" localSheetId="2" hidden="1">{"TAB1",#N/A,TRUE,"GENERAL";"TAB2",#N/A,TRUE,"GENERAL";"TAB3",#N/A,TRUE,"GENERAL";"TAB4",#N/A,TRUE,"GENERAL";"TAB5",#N/A,TRUE,"GENERAL"}</definedName>
    <definedName name="srwrwr" localSheetId="5" hidden="1">{"TAB1",#N/A,TRUE,"GENERAL";"TAB2",#N/A,TRUE,"GENERAL";"TAB3",#N/A,TRUE,"GENERAL";"TAB4",#N/A,TRUE,"GENERAL";"TAB5",#N/A,TRUE,"GENERAL"}</definedName>
    <definedName name="srwrwr" localSheetId="1" hidden="1">{"TAB1",#N/A,TRUE,"GENERAL";"TAB2",#N/A,TRUE,"GENERAL";"TAB3",#N/A,TRUE,"GENERAL";"TAB4",#N/A,TRUE,"GENERAL";"TAB5",#N/A,TRUE,"GENERAL"}</definedName>
    <definedName name="srwrwr" localSheetId="4" hidden="1">{"TAB1",#N/A,TRUE,"GENERAL";"TAB2",#N/A,TRUE,"GENERAL";"TAB3",#N/A,TRUE,"GENERAL";"TAB4",#N/A,TRUE,"GENERAL";"TAB5",#N/A,TRUE,"GENERAL"}</definedName>
    <definedName name="srwrwr" hidden="1">{"TAB1",#N/A,TRUE,"GENERAL";"TAB2",#N/A,TRUE,"GENERAL";"TAB3",#N/A,TRUE,"GENERAL";"TAB4",#N/A,TRUE,"GENERAL";"TAB5",#N/A,TRUE,"GENERAL"}</definedName>
    <definedName name="SS" localSheetId="8">#REF!</definedName>
    <definedName name="SS">#REF!</definedName>
    <definedName name="SSD" localSheetId="8">#REF!</definedName>
    <definedName name="SSD">#REF!</definedName>
    <definedName name="sss" localSheetId="8">#REF!</definedName>
    <definedName name="sss">#REF!</definedName>
    <definedName name="SSSS" localSheetId="7">#REF!</definedName>
    <definedName name="SSSS" localSheetId="8">#REF!</definedName>
    <definedName name="SSSS">[3]!________EST12</definedName>
    <definedName name="sssss7" localSheetId="7" hidden="1">{"via1",#N/A,TRUE,"general";"via2",#N/A,TRUE,"general";"via3",#N/A,TRUE,"general"}</definedName>
    <definedName name="sssss7" localSheetId="16" hidden="1">{"via1",#N/A,TRUE,"general";"via2",#N/A,TRUE,"general";"via3",#N/A,TRUE,"general"}</definedName>
    <definedName name="sssss7" localSheetId="10" hidden="1">{"via1",#N/A,TRUE,"general";"via2",#N/A,TRUE,"general";"via3",#N/A,TRUE,"general"}</definedName>
    <definedName name="sssss7" localSheetId="8" hidden="1">{"via1",#N/A,TRUE,"general";"via2",#N/A,TRUE,"general";"via3",#N/A,TRUE,"general"}</definedName>
    <definedName name="sssss7" localSheetId="17" hidden="1">{"via1",#N/A,TRUE,"general";"via2",#N/A,TRUE,"general";"via3",#N/A,TRUE,"general"}</definedName>
    <definedName name="sssss7" localSheetId="11" hidden="1">{"via1",#N/A,TRUE,"general";"via2",#N/A,TRUE,"general";"via3",#N/A,TRUE,"general"}</definedName>
    <definedName name="sssss7" localSheetId="2" hidden="1">{"via1",#N/A,TRUE,"general";"via2",#N/A,TRUE,"general";"via3",#N/A,TRUE,"general"}</definedName>
    <definedName name="sssss7" localSheetId="5" hidden="1">{"via1",#N/A,TRUE,"general";"via2",#N/A,TRUE,"general";"via3",#N/A,TRUE,"general"}</definedName>
    <definedName name="sssss7" localSheetId="1" hidden="1">{"via1",#N/A,TRUE,"general";"via2",#N/A,TRUE,"general";"via3",#N/A,TRUE,"general"}</definedName>
    <definedName name="sssss7" localSheetId="4" hidden="1">{"via1",#N/A,TRUE,"general";"via2",#N/A,TRUE,"general";"via3",#N/A,TRUE,"general"}</definedName>
    <definedName name="sssss7" hidden="1">{"via1",#N/A,TRUE,"general";"via2",#N/A,TRUE,"general";"via3",#N/A,TRUE,"general"}</definedName>
    <definedName name="sssssa" localSheetId="7" hidden="1">{"TAB1",#N/A,TRUE,"GENERAL";"TAB2",#N/A,TRUE,"GENERAL";"TAB3",#N/A,TRUE,"GENERAL";"TAB4",#N/A,TRUE,"GENERAL";"TAB5",#N/A,TRUE,"GENERAL"}</definedName>
    <definedName name="sssssa" localSheetId="16" hidden="1">{"TAB1",#N/A,TRUE,"GENERAL";"TAB2",#N/A,TRUE,"GENERAL";"TAB3",#N/A,TRUE,"GENERAL";"TAB4",#N/A,TRUE,"GENERAL";"TAB5",#N/A,TRUE,"GENERAL"}</definedName>
    <definedName name="sssssa" localSheetId="10" hidden="1">{"TAB1",#N/A,TRUE,"GENERAL";"TAB2",#N/A,TRUE,"GENERAL";"TAB3",#N/A,TRUE,"GENERAL";"TAB4",#N/A,TRUE,"GENERAL";"TAB5",#N/A,TRUE,"GENERAL"}</definedName>
    <definedName name="sssssa" localSheetId="8" hidden="1">{"TAB1",#N/A,TRUE,"GENERAL";"TAB2",#N/A,TRUE,"GENERAL";"TAB3",#N/A,TRUE,"GENERAL";"TAB4",#N/A,TRUE,"GENERAL";"TAB5",#N/A,TRUE,"GENERAL"}</definedName>
    <definedName name="sssssa" localSheetId="17" hidden="1">{"TAB1",#N/A,TRUE,"GENERAL";"TAB2",#N/A,TRUE,"GENERAL";"TAB3",#N/A,TRUE,"GENERAL";"TAB4",#N/A,TRUE,"GENERAL";"TAB5",#N/A,TRUE,"GENERAL"}</definedName>
    <definedName name="sssssa" localSheetId="11" hidden="1">{"TAB1",#N/A,TRUE,"GENERAL";"TAB2",#N/A,TRUE,"GENERAL";"TAB3",#N/A,TRUE,"GENERAL";"TAB4",#N/A,TRUE,"GENERAL";"TAB5",#N/A,TRUE,"GENERAL"}</definedName>
    <definedName name="sssssa" localSheetId="2" hidden="1">{"TAB1",#N/A,TRUE,"GENERAL";"TAB2",#N/A,TRUE,"GENERAL";"TAB3",#N/A,TRUE,"GENERAL";"TAB4",#N/A,TRUE,"GENERAL";"TAB5",#N/A,TRUE,"GENERAL"}</definedName>
    <definedName name="sssssa" localSheetId="5" hidden="1">{"TAB1",#N/A,TRUE,"GENERAL";"TAB2",#N/A,TRUE,"GENERAL";"TAB3",#N/A,TRUE,"GENERAL";"TAB4",#N/A,TRUE,"GENERAL";"TAB5",#N/A,TRUE,"GENERAL"}</definedName>
    <definedName name="sssssa" localSheetId="1" hidden="1">{"TAB1",#N/A,TRUE,"GENERAL";"TAB2",#N/A,TRUE,"GENERAL";"TAB3",#N/A,TRUE,"GENERAL";"TAB4",#N/A,TRUE,"GENERAL";"TAB5",#N/A,TRUE,"GENERAL"}</definedName>
    <definedName name="sssssa" localSheetId="4" hidden="1">{"TAB1",#N/A,TRUE,"GENERAL";"TAB2",#N/A,TRUE,"GENERAL";"TAB3",#N/A,TRUE,"GENERAL";"TAB4",#N/A,TRUE,"GENERAL";"TAB5",#N/A,TRUE,"GENERAL"}</definedName>
    <definedName name="sssssa" hidden="1">{"TAB1",#N/A,TRUE,"GENERAL";"TAB2",#N/A,TRUE,"GENERAL";"TAB3",#N/A,TRUE,"GENERAL";"TAB4",#N/A,TRUE,"GENERAL";"TAB5",#N/A,TRUE,"GENERAL"}</definedName>
    <definedName name="sssssssssssssssssssssssssssssssssssssssssssssssssssssssss" localSheetId="8">#REF!</definedName>
    <definedName name="sssssssssssssssssssssssssssssssssssssssssssssssssssssssss">#REF!</definedName>
    <definedName name="sssssy" localSheetId="7" hidden="1">{"via1",#N/A,TRUE,"general";"via2",#N/A,TRUE,"general";"via3",#N/A,TRUE,"general"}</definedName>
    <definedName name="sssssy" localSheetId="16" hidden="1">{"via1",#N/A,TRUE,"general";"via2",#N/A,TRUE,"general";"via3",#N/A,TRUE,"general"}</definedName>
    <definedName name="sssssy" localSheetId="10" hidden="1">{"via1",#N/A,TRUE,"general";"via2",#N/A,TRUE,"general";"via3",#N/A,TRUE,"general"}</definedName>
    <definedName name="sssssy" localSheetId="8" hidden="1">{"via1",#N/A,TRUE,"general";"via2",#N/A,TRUE,"general";"via3",#N/A,TRUE,"general"}</definedName>
    <definedName name="sssssy" localSheetId="17" hidden="1">{"via1",#N/A,TRUE,"general";"via2",#N/A,TRUE,"general";"via3",#N/A,TRUE,"general"}</definedName>
    <definedName name="sssssy" localSheetId="11" hidden="1">{"via1",#N/A,TRUE,"general";"via2",#N/A,TRUE,"general";"via3",#N/A,TRUE,"general"}</definedName>
    <definedName name="sssssy" localSheetId="2" hidden="1">{"via1",#N/A,TRUE,"general";"via2",#N/A,TRUE,"general";"via3",#N/A,TRUE,"general"}</definedName>
    <definedName name="sssssy" localSheetId="5" hidden="1">{"via1",#N/A,TRUE,"general";"via2",#N/A,TRUE,"general";"via3",#N/A,TRUE,"general"}</definedName>
    <definedName name="sssssy" localSheetId="1" hidden="1">{"via1",#N/A,TRUE,"general";"via2",#N/A,TRUE,"general";"via3",#N/A,TRUE,"general"}</definedName>
    <definedName name="sssssy" localSheetId="4" hidden="1">{"via1",#N/A,TRUE,"general";"via2",#N/A,TRUE,"general";"via3",#N/A,TRUE,"general"}</definedName>
    <definedName name="sssssy" hidden="1">{"via1",#N/A,TRUE,"general";"via2",#N/A,TRUE,"general";"via3",#N/A,TRUE,"general"}</definedName>
    <definedName name="st" localSheetId="8">#REF!</definedName>
    <definedName name="st">#REF!</definedName>
    <definedName name="Steam" localSheetId="8">#REF!</definedName>
    <definedName name="Steam">#REF!</definedName>
    <definedName name="Steam_Availability" localSheetId="8">#REF!</definedName>
    <definedName name="Steam_Availability">#REF!</definedName>
    <definedName name="Steam_Charge_from_Boilers" localSheetId="8">#REF!</definedName>
    <definedName name="Steam_Charge_from_Boilers">#REF!</definedName>
    <definedName name="Steam_Charge_from_GT" localSheetId="8">#REF!</definedName>
    <definedName name="Steam_Charge_from_GT">#REF!</definedName>
    <definedName name="Steam_Demand_Year_1" localSheetId="8">#REF!</definedName>
    <definedName name="Steam_Demand_Year_1">#REF!</definedName>
    <definedName name="Steam_from_1_9E" localSheetId="8">#REF!</definedName>
    <definedName name="Steam_from_1_9E">#REF!</definedName>
    <definedName name="Steam_from_Aux_Boilers_Annual" localSheetId="8">#REF!</definedName>
    <definedName name="Steam_from_Aux_Boilers_Annual">#REF!</definedName>
    <definedName name="Steam_from_Boiler_Price" localSheetId="8">#REF!</definedName>
    <definedName name="Steam_from_Boiler_Price">#REF!</definedName>
    <definedName name="Steam_from_boilers_exceeding_MOU_Annual" localSheetId="8">#REF!</definedName>
    <definedName name="Steam_from_boilers_exceeding_MOU_Annual">#REF!</definedName>
    <definedName name="Steam_from_CHP" localSheetId="8">#REF!</definedName>
    <definedName name="Steam_from_CHP">#REF!</definedName>
    <definedName name="Steam_from_GT" localSheetId="8">#REF!</definedName>
    <definedName name="Steam_from_GT">#REF!</definedName>
    <definedName name="Steam_from_GT_Price" localSheetId="8">#REF!</definedName>
    <definedName name="Steam_from_GT_Price">#REF!</definedName>
    <definedName name="Steam_from_GTs_Annual" localSheetId="8">#REF!</definedName>
    <definedName name="Steam_from_GTs_Annual">#REF!</definedName>
    <definedName name="Steam_Indexation" localSheetId="8">#REF!</definedName>
    <definedName name="Steam_Indexation">#REF!</definedName>
    <definedName name="Steam_Price_Annual" localSheetId="8">#REF!</definedName>
    <definedName name="Steam_Price_Annual">#REF!</definedName>
    <definedName name="Steam_Price_CHP_down_Annual" localSheetId="8">#REF!</definedName>
    <definedName name="Steam_Price_CHP_down_Annual">#REF!</definedName>
    <definedName name="Steam_price_fof_Boiler_steam" localSheetId="8">#REF!</definedName>
    <definedName name="Steam_price_fof_Boiler_steam">#REF!</definedName>
    <definedName name="Steam_price_for_GT_steam" localSheetId="8">#REF!</definedName>
    <definedName name="Steam_price_for_GT_steam">#REF!</definedName>
    <definedName name="Steam_Reduction" localSheetId="8">#REF!</definedName>
    <definedName name="Steam_Reduction">#REF!</definedName>
    <definedName name="Steam_Reqd_CHP_down" localSheetId="8">#REF!</definedName>
    <definedName name="Steam_Reqd_CHP_down">#REF!</definedName>
    <definedName name="Steam_Shortfall" localSheetId="8">#REF!</definedName>
    <definedName name="Steam_Shortfall">#REF!</definedName>
    <definedName name="Steam_throttled_to" localSheetId="8">#REF!</definedName>
    <definedName name="Steam_throttled_to">#REF!</definedName>
    <definedName name="Steam_Turbine_Output" localSheetId="8">#REF!</definedName>
    <definedName name="Steam_Turbine_Output">#REF!</definedName>
    <definedName name="SteamMean" localSheetId="8">#REF!</definedName>
    <definedName name="SteamMean">#REF!</definedName>
    <definedName name="SteamPrice" localSheetId="8">#REF!</definedName>
    <definedName name="SteamPrice">#REF!</definedName>
    <definedName name="SteamStDev" localSheetId="8">#REF!</definedName>
    <definedName name="SteamStDev">#REF!</definedName>
    <definedName name="StorageTank_Height" localSheetId="8">#REF!</definedName>
    <definedName name="StorageTank_Height">#REF!</definedName>
    <definedName name="StorageTank_Radius" localSheetId="8">#REF!</definedName>
    <definedName name="StorageTank_Radius">#REF!</definedName>
    <definedName name="StorageTank_TotalVolume" localSheetId="8">#REF!</definedName>
    <definedName name="StorageTank_TotalVolume">#REF!</definedName>
    <definedName name="StorageTank1_DryTonnes" localSheetId="8">#REF!</definedName>
    <definedName name="StorageTank1_DryTonnes">#REF!</definedName>
    <definedName name="StorageTank1_SlurryVolume" localSheetId="8">#REF!</definedName>
    <definedName name="StorageTank1_SlurryVolume">#REF!</definedName>
    <definedName name="StorageTank2_DryTonnes" localSheetId="8">#REF!</definedName>
    <definedName name="StorageTank2_DryTonnes">#REF!</definedName>
    <definedName name="StorageTank2_SlurryVolume" localSheetId="8">#REF!</definedName>
    <definedName name="StorageTank2_SlurryVolume">#REF!</definedName>
    <definedName name="StorageTank3_DryTonnes" localSheetId="8">#REF!</definedName>
    <definedName name="StorageTank3_DryTonnes">#REF!</definedName>
    <definedName name="StorageTank3_SlurryVolume" localSheetId="8">#REF!</definedName>
    <definedName name="StorageTank3_SlurryVolume">#REF!</definedName>
    <definedName name="StorageTank4_DryTonnes" localSheetId="8">#REF!</definedName>
    <definedName name="StorageTank4_DryTonnes">#REF!</definedName>
    <definedName name="StorageTank4_SlurryVolume" localSheetId="8">#REF!</definedName>
    <definedName name="StorageTank4_SlurryVolume">#REF!</definedName>
    <definedName name="stt" localSheetId="7" hidden="1">{"via1",#N/A,TRUE,"general";"via2",#N/A,TRUE,"general";"via3",#N/A,TRUE,"general"}</definedName>
    <definedName name="stt" localSheetId="16" hidden="1">{"via1",#N/A,TRUE,"general";"via2",#N/A,TRUE,"general";"via3",#N/A,TRUE,"general"}</definedName>
    <definedName name="stt" localSheetId="10" hidden="1">{"via1",#N/A,TRUE,"general";"via2",#N/A,TRUE,"general";"via3",#N/A,TRUE,"general"}</definedName>
    <definedName name="stt" localSheetId="8" hidden="1">{"via1",#N/A,TRUE,"general";"via2",#N/A,TRUE,"general";"via3",#N/A,TRUE,"general"}</definedName>
    <definedName name="stt" localSheetId="17" hidden="1">{"via1",#N/A,TRUE,"general";"via2",#N/A,TRUE,"general";"via3",#N/A,TRUE,"general"}</definedName>
    <definedName name="stt" localSheetId="11" hidden="1">{"via1",#N/A,TRUE,"general";"via2",#N/A,TRUE,"general";"via3",#N/A,TRUE,"general"}</definedName>
    <definedName name="stt" localSheetId="2" hidden="1">{"via1",#N/A,TRUE,"general";"via2",#N/A,TRUE,"general";"via3",#N/A,TRUE,"general"}</definedName>
    <definedName name="stt" localSheetId="5" hidden="1">{"via1",#N/A,TRUE,"general";"via2",#N/A,TRUE,"general";"via3",#N/A,TRUE,"general"}</definedName>
    <definedName name="stt" localSheetId="1" hidden="1">{"via1",#N/A,TRUE,"general";"via2",#N/A,TRUE,"general";"via3",#N/A,TRUE,"general"}</definedName>
    <definedName name="stt" localSheetId="4" hidden="1">{"via1",#N/A,TRUE,"general";"via2",#N/A,TRUE,"general";"via3",#N/A,TRUE,"general"}</definedName>
    <definedName name="stt" hidden="1">{"via1",#N/A,TRUE,"general";"via2",#N/A,TRUE,"general";"via3",#N/A,TRUE,"general"}</definedName>
    <definedName name="Stub" localSheetId="8" hidden="1">#REF!</definedName>
    <definedName name="Stub" hidden="1">#REF!</definedName>
    <definedName name="Stub_Header1" localSheetId="8" hidden="1">#REF!</definedName>
    <definedName name="Stub_Header1" hidden="1">#REF!</definedName>
    <definedName name="Stub_Header2" localSheetId="8" hidden="1">#REF!</definedName>
    <definedName name="Stub_Header2" hidden="1">#REF!</definedName>
    <definedName name="Stub_Header3" localSheetId="8" hidden="1">#REF!</definedName>
    <definedName name="Stub_Header3" hidden="1">#REF!</definedName>
    <definedName name="su" localSheetId="8">#REF!</definedName>
    <definedName name="su">'[28]CIRCUITOS CODENSA'!#REF!</definedName>
    <definedName name="sub" localSheetId="8">#REF!</definedName>
    <definedName name="sub">#REF!</definedName>
    <definedName name="SUBA" localSheetId="7">#REF!</definedName>
    <definedName name="SUBA" localSheetId="8">#REF!</definedName>
    <definedName name="SUBA">'[166]SUB APU'!$A:$D</definedName>
    <definedName name="SUBBASE" localSheetId="8">#REF!</definedName>
    <definedName name="SUBBASE">#REF!</definedName>
    <definedName name="Subbse_Granular" localSheetId="8">#REF!</definedName>
    <definedName name="Subbse_Granular">[36]Insumos!$D$28</definedName>
    <definedName name="SUBCUENTA" localSheetId="8">#REF!</definedName>
    <definedName name="SUBCUENTA">#REF!</definedName>
    <definedName name="SUBESTACIONES" localSheetId="8">#REF!</definedName>
    <definedName name="SUBESTACIONES">'[167]OBRAS SES'!#REF!</definedName>
    <definedName name="SUBo" localSheetId="8">#REF!</definedName>
    <definedName name="SUBo">#REF!</definedName>
    <definedName name="subprograma">#REF!</definedName>
    <definedName name="Subrasante" localSheetId="8">#REF!</definedName>
    <definedName name="Subrasante">#REF!</definedName>
    <definedName name="SUBTRANS" localSheetId="8">#REF!</definedName>
    <definedName name="SUBTRANS">'[59]DATOS BASICOS'!$D$46</definedName>
    <definedName name="SUBx" localSheetId="8">#REF!</definedName>
    <definedName name="SUBx">#REF!</definedName>
    <definedName name="SUELDOS" localSheetId="8">#REF!</definedName>
    <definedName name="SUELDOS">[168]SALARIOS!$A$9:$I$200</definedName>
    <definedName name="SUELLEN" localSheetId="7">#REF!</definedName>
    <definedName name="SUELLEN" localSheetId="8">#REF!</definedName>
    <definedName name="SUELLEN">#REF!</definedName>
    <definedName name="Sum" localSheetId="8">#REF!</definedName>
    <definedName name="Sum">'[161]Tabla 1.1'!#REF!</definedName>
    <definedName name="suma" localSheetId="7">#REF!</definedName>
    <definedName name="suma" localSheetId="8">#REF!</definedName>
    <definedName name="suma">[77]Hoja1!$F$60</definedName>
    <definedName name="SUMADECOSDIREQU" localSheetId="8">#REF!</definedName>
    <definedName name="SUMADECOSDIREQU">#REF!</definedName>
    <definedName name="SUMADECOSDIRMAN" localSheetId="8">#REF!</definedName>
    <definedName name="SUMADECOSDIRMAN">#REF!</definedName>
    <definedName name="SUMADECOSDIRMAT" localSheetId="8">#REF!</definedName>
    <definedName name="SUMADECOSDIRMAT">#REF!</definedName>
    <definedName name="SUMADETOTINSBONO1" localSheetId="8">#REF!</definedName>
    <definedName name="SUMADETOTINSBONO1">#REF!</definedName>
    <definedName name="SUMADETOTINSBONO2" localSheetId="8">#REF!</definedName>
    <definedName name="SUMADETOTINSBONO2">#REF!</definedName>
    <definedName name="SUMADETOTINSBONO3" localSheetId="8">#REF!</definedName>
    <definedName name="SUMADETOTINSBONO3">#REF!</definedName>
    <definedName name="SUMADETOTINSGASMED" localSheetId="8">#REF!</definedName>
    <definedName name="SUMADETOTINSGASMED">#REF!</definedName>
    <definedName name="SUMADETOTINSIMPSEG" localSheetId="8">#REF!</definedName>
    <definedName name="SUMADETOTINSIMPSEG">#REF!</definedName>
    <definedName name="SUMADETOTINSPRESOC" localSheetId="8">#REF!</definedName>
    <definedName name="SUMADETOTINSPRESOC">#REF!</definedName>
    <definedName name="SUMIN" localSheetId="8">#REF!</definedName>
    <definedName name="SUMIN">[25]BASE!$D$375</definedName>
    <definedName name="SUMINIS" localSheetId="8">#REF!</definedName>
    <definedName name="SUMINIS">#REF!</definedName>
    <definedName name="SUMINISTRO" localSheetId="8">#REF!</definedName>
    <definedName name="SUMINISTRO">#REF!</definedName>
    <definedName name="Summary" localSheetId="7">#REF!</definedName>
    <definedName name="Summary" localSheetId="8">#REF!</definedName>
    <definedName name="Summary">#REF!</definedName>
    <definedName name="summec" localSheetId="8">#REF!</definedName>
    <definedName name="summec">#REF!</definedName>
    <definedName name="Summer_Portion" localSheetId="8">#REF!</definedName>
    <definedName name="Summer_Portion">#REF!</definedName>
    <definedName name="SUMTB">#REF!</definedName>
    <definedName name="sumtub" localSheetId="8">#REF!</definedName>
    <definedName name="sumtub">#REF!</definedName>
    <definedName name="Supervisión" localSheetId="8">#REF!</definedName>
    <definedName name="Supervisión">#REF!</definedName>
    <definedName name="SUPERVISOR_IDU" localSheetId="8">#REF!</definedName>
    <definedName name="SUPERVISOR_IDU">#REF!</definedName>
    <definedName name="sw" localSheetId="7">#REF!</definedName>
    <definedName name="sw" localSheetId="8">#REF!</definedName>
    <definedName name="sw">[3]!________EST12</definedName>
    <definedName name="SWA" localSheetId="8">#REF!</definedName>
    <definedName name="SWA">#REF!</definedName>
    <definedName name="swsw" localSheetId="7" hidden="1">{"via1",#N/A,TRUE,"general";"via2",#N/A,TRUE,"general";"via3",#N/A,TRUE,"general"}</definedName>
    <definedName name="swsw" localSheetId="16" hidden="1">{"via1",#N/A,TRUE,"general";"via2",#N/A,TRUE,"general";"via3",#N/A,TRUE,"general"}</definedName>
    <definedName name="swsw" localSheetId="10" hidden="1">{"via1",#N/A,TRUE,"general";"via2",#N/A,TRUE,"general";"via3",#N/A,TRUE,"general"}</definedName>
    <definedName name="swsw" localSheetId="8" hidden="1">{"via1",#N/A,TRUE,"general";"via2",#N/A,TRUE,"general";"via3",#N/A,TRUE,"general"}</definedName>
    <definedName name="swsw" localSheetId="17" hidden="1">{"via1",#N/A,TRUE,"general";"via2",#N/A,TRUE,"general";"via3",#N/A,TRUE,"general"}</definedName>
    <definedName name="swsw" localSheetId="11" hidden="1">{"via1",#N/A,TRUE,"general";"via2",#N/A,TRUE,"general";"via3",#N/A,TRUE,"general"}</definedName>
    <definedName name="swsw" localSheetId="2" hidden="1">{"via1",#N/A,TRUE,"general";"via2",#N/A,TRUE,"general";"via3",#N/A,TRUE,"general"}</definedName>
    <definedName name="swsw" localSheetId="5" hidden="1">{"via1",#N/A,TRUE,"general";"via2",#N/A,TRUE,"general";"via3",#N/A,TRUE,"general"}</definedName>
    <definedName name="swsw" localSheetId="1" hidden="1">{"via1",#N/A,TRUE,"general";"via2",#N/A,TRUE,"general";"via3",#N/A,TRUE,"general"}</definedName>
    <definedName name="swsw" localSheetId="4" hidden="1">{"via1",#N/A,TRUE,"general";"via2",#N/A,TRUE,"general";"via3",#N/A,TRUE,"general"}</definedName>
    <definedName name="swsw" hidden="1">{"via1",#N/A,TRUE,"general";"via2",#N/A,TRUE,"general";"via3",#N/A,TRUE,"general"}</definedName>
    <definedName name="swsw3" localSheetId="7" hidden="1">{"TAB1",#N/A,TRUE,"GENERAL";"TAB2",#N/A,TRUE,"GENERAL";"TAB3",#N/A,TRUE,"GENERAL";"TAB4",#N/A,TRUE,"GENERAL";"TAB5",#N/A,TRUE,"GENERAL"}</definedName>
    <definedName name="swsw3" localSheetId="16" hidden="1">{"TAB1",#N/A,TRUE,"GENERAL";"TAB2",#N/A,TRUE,"GENERAL";"TAB3",#N/A,TRUE,"GENERAL";"TAB4",#N/A,TRUE,"GENERAL";"TAB5",#N/A,TRUE,"GENERAL"}</definedName>
    <definedName name="swsw3" localSheetId="10" hidden="1">{"TAB1",#N/A,TRUE,"GENERAL";"TAB2",#N/A,TRUE,"GENERAL";"TAB3",#N/A,TRUE,"GENERAL";"TAB4",#N/A,TRUE,"GENERAL";"TAB5",#N/A,TRUE,"GENERAL"}</definedName>
    <definedName name="swsw3" localSheetId="8" hidden="1">{"TAB1",#N/A,TRUE,"GENERAL";"TAB2",#N/A,TRUE,"GENERAL";"TAB3",#N/A,TRUE,"GENERAL";"TAB4",#N/A,TRUE,"GENERAL";"TAB5",#N/A,TRUE,"GENERAL"}</definedName>
    <definedName name="swsw3" localSheetId="17" hidden="1">{"TAB1",#N/A,TRUE,"GENERAL";"TAB2",#N/A,TRUE,"GENERAL";"TAB3",#N/A,TRUE,"GENERAL";"TAB4",#N/A,TRUE,"GENERAL";"TAB5",#N/A,TRUE,"GENERAL"}</definedName>
    <definedName name="swsw3" localSheetId="11" hidden="1">{"TAB1",#N/A,TRUE,"GENERAL";"TAB2",#N/A,TRUE,"GENERAL";"TAB3",#N/A,TRUE,"GENERAL";"TAB4",#N/A,TRUE,"GENERAL";"TAB5",#N/A,TRUE,"GENERAL"}</definedName>
    <definedName name="swsw3" localSheetId="2" hidden="1">{"TAB1",#N/A,TRUE,"GENERAL";"TAB2",#N/A,TRUE,"GENERAL";"TAB3",#N/A,TRUE,"GENERAL";"TAB4",#N/A,TRUE,"GENERAL";"TAB5",#N/A,TRUE,"GENERAL"}</definedName>
    <definedName name="swsw3" localSheetId="5" hidden="1">{"TAB1",#N/A,TRUE,"GENERAL";"TAB2",#N/A,TRUE,"GENERAL";"TAB3",#N/A,TRUE,"GENERAL";"TAB4",#N/A,TRUE,"GENERAL";"TAB5",#N/A,TRUE,"GENERAL"}</definedName>
    <definedName name="swsw3" localSheetId="1" hidden="1">{"TAB1",#N/A,TRUE,"GENERAL";"TAB2",#N/A,TRUE,"GENERAL";"TAB3",#N/A,TRUE,"GENERAL";"TAB4",#N/A,TRUE,"GENERAL";"TAB5",#N/A,TRUE,"GENERAL"}</definedName>
    <definedName name="swsw3" localSheetId="4" hidden="1">{"TAB1",#N/A,TRUE,"GENERAL";"TAB2",#N/A,TRUE,"GENERAL";"TAB3",#N/A,TRUE,"GENERAL";"TAB4",#N/A,TRUE,"GENERAL";"TAB5",#N/A,TRUE,"GENERAL"}</definedName>
    <definedName name="swsw3" hidden="1">{"TAB1",#N/A,TRUE,"GENERAL";"TAB2",#N/A,TRUE,"GENERAL";"TAB3",#N/A,TRUE,"GENERAL";"TAB4",#N/A,TRUE,"GENERAL";"TAB5",#N/A,TRUE,"GENERAL"}</definedName>
    <definedName name="Swvu.TAB1." localSheetId="8" hidden="1">#REF!</definedName>
    <definedName name="Swvu.TAB1." hidden="1">#REF!</definedName>
    <definedName name="Swvu.TAB2." localSheetId="8" hidden="1">#REF!</definedName>
    <definedName name="Swvu.TAB2." hidden="1">#REF!</definedName>
    <definedName name="Swvu.TAB3." localSheetId="8" hidden="1">#REF!</definedName>
    <definedName name="Swvu.TAB3." hidden="1">#REF!</definedName>
    <definedName name="Swvu.TAB4." localSheetId="8" hidden="1">#REF!</definedName>
    <definedName name="Swvu.TAB4." hidden="1">#REF!</definedName>
    <definedName name="Swvu.TAB5." localSheetId="8" hidden="1">#REF!</definedName>
    <definedName name="Swvu.TAB5." hidden="1">#REF!</definedName>
    <definedName name="sybia" localSheetId="8" hidden="1">#REF!</definedName>
    <definedName name="sybia" hidden="1">#REF!</definedName>
    <definedName name="t" localSheetId="7">#REF!</definedName>
    <definedName name="t" localSheetId="8">#REF!</definedName>
    <definedName name="t">[16]!absc</definedName>
    <definedName name="T.1_POZ">#REF!</definedName>
    <definedName name="T.VIA">#REF!</definedName>
    <definedName name="T_RMG" localSheetId="8">#REF!</definedName>
    <definedName name="T_RMG">#REF!</definedName>
    <definedName name="T1_FC1_5">#REF!</definedName>
    <definedName name="T1_FC1_9">#REF!</definedName>
    <definedName name="T1_FC2.2">#REF!</definedName>
    <definedName name="T1COM">'[169]Tunel Bijagual'!$A$2</definedName>
    <definedName name="T2.PVC">#REF!</definedName>
    <definedName name="T2_FC1_5">#REF!</definedName>
    <definedName name="T2_FC1_9">#REF!</definedName>
    <definedName name="T22JH" localSheetId="8">#REF!</definedName>
    <definedName name="T22JH">[25]BASE!$D$281</definedName>
    <definedName name="T32JH" localSheetId="8">#REF!</definedName>
    <definedName name="T32JH">[25]BASE!$D$280</definedName>
    <definedName name="T33JH" localSheetId="8">#REF!</definedName>
    <definedName name="T33JH">[25]BASE!$D$279</definedName>
    <definedName name="T3ACOM">#REF!</definedName>
    <definedName name="T3COM">#REF!</definedName>
    <definedName name="T42JH" localSheetId="8">#REF!</definedName>
    <definedName name="T42JH">[25]BASE!$D$278</definedName>
    <definedName name="T43JH" localSheetId="8">#REF!</definedName>
    <definedName name="T43JH">[25]BASE!$D$277</definedName>
    <definedName name="T44JH" localSheetId="8">#REF!</definedName>
    <definedName name="T44JH">[25]BASE!$D$272</definedName>
    <definedName name="t5t5" localSheetId="7" hidden="1">{"TAB1",#N/A,TRUE,"GENERAL";"TAB2",#N/A,TRUE,"GENERAL";"TAB3",#N/A,TRUE,"GENERAL";"TAB4",#N/A,TRUE,"GENERAL";"TAB5",#N/A,TRUE,"GENERAL"}</definedName>
    <definedName name="t5t5" localSheetId="16" hidden="1">{"TAB1",#N/A,TRUE,"GENERAL";"TAB2",#N/A,TRUE,"GENERAL";"TAB3",#N/A,TRUE,"GENERAL";"TAB4",#N/A,TRUE,"GENERAL";"TAB5",#N/A,TRUE,"GENERAL"}</definedName>
    <definedName name="t5t5" localSheetId="10" hidden="1">{"TAB1",#N/A,TRUE,"GENERAL";"TAB2",#N/A,TRUE,"GENERAL";"TAB3",#N/A,TRUE,"GENERAL";"TAB4",#N/A,TRUE,"GENERAL";"TAB5",#N/A,TRUE,"GENERAL"}</definedName>
    <definedName name="t5t5" localSheetId="8" hidden="1">{"TAB1",#N/A,TRUE,"GENERAL";"TAB2",#N/A,TRUE,"GENERAL";"TAB3",#N/A,TRUE,"GENERAL";"TAB4",#N/A,TRUE,"GENERAL";"TAB5",#N/A,TRUE,"GENERAL"}</definedName>
    <definedName name="t5t5" localSheetId="17" hidden="1">{"TAB1",#N/A,TRUE,"GENERAL";"TAB2",#N/A,TRUE,"GENERAL";"TAB3",#N/A,TRUE,"GENERAL";"TAB4",#N/A,TRUE,"GENERAL";"TAB5",#N/A,TRUE,"GENERAL"}</definedName>
    <definedName name="t5t5" localSheetId="11" hidden="1">{"TAB1",#N/A,TRUE,"GENERAL";"TAB2",#N/A,TRUE,"GENERAL";"TAB3",#N/A,TRUE,"GENERAL";"TAB4",#N/A,TRUE,"GENERAL";"TAB5",#N/A,TRUE,"GENERAL"}</definedName>
    <definedName name="t5t5" localSheetId="2" hidden="1">{"TAB1",#N/A,TRUE,"GENERAL";"TAB2",#N/A,TRUE,"GENERAL";"TAB3",#N/A,TRUE,"GENERAL";"TAB4",#N/A,TRUE,"GENERAL";"TAB5",#N/A,TRUE,"GENERAL"}</definedName>
    <definedName name="t5t5" localSheetId="5" hidden="1">{"TAB1",#N/A,TRUE,"GENERAL";"TAB2",#N/A,TRUE,"GENERAL";"TAB3",#N/A,TRUE,"GENERAL";"TAB4",#N/A,TRUE,"GENERAL";"TAB5",#N/A,TRUE,"GENERAL"}</definedName>
    <definedName name="t5t5" localSheetId="1" hidden="1">{"TAB1",#N/A,TRUE,"GENERAL";"TAB2",#N/A,TRUE,"GENERAL";"TAB3",#N/A,TRUE,"GENERAL";"TAB4",#N/A,TRUE,"GENERAL";"TAB5",#N/A,TRUE,"GENERAL"}</definedName>
    <definedName name="t5t5" localSheetId="4" hidden="1">{"TAB1",#N/A,TRUE,"GENERAL";"TAB2",#N/A,TRUE,"GENERAL";"TAB3",#N/A,TRUE,"GENERAL";"TAB4",#N/A,TRUE,"GENERAL";"TAB5",#N/A,TRUE,"GENERAL"}</definedName>
    <definedName name="t5t5" hidden="1">{"TAB1",#N/A,TRUE,"GENERAL";"TAB2",#N/A,TRUE,"GENERAL";"TAB3",#N/A,TRUE,"GENERAL";"TAB4",#N/A,TRUE,"GENERAL";"TAB5",#N/A,TRUE,"GENERAL"}</definedName>
    <definedName name="T62JH" localSheetId="8">#REF!</definedName>
    <definedName name="T62JH">[25]BASE!$D$276</definedName>
    <definedName name="T63JH" localSheetId="8">#REF!</definedName>
    <definedName name="T63JH">[25]BASE!$D$275</definedName>
    <definedName name="T64JH" localSheetId="8">#REF!</definedName>
    <definedName name="T64JH">[25]BASE!$D$274</definedName>
    <definedName name="T66JH" localSheetId="8">#REF!</definedName>
    <definedName name="T66JH">[25]BASE!$D$273</definedName>
    <definedName name="T82JH" localSheetId="8">#REF!</definedName>
    <definedName name="T82JH">[25]BASE!$D$288</definedName>
    <definedName name="T83JH" localSheetId="8">#REF!</definedName>
    <definedName name="T83JH">[25]BASE!$D$287</definedName>
    <definedName name="T84JH" localSheetId="8">#REF!</definedName>
    <definedName name="T84JH">[25]BASE!$D$286</definedName>
    <definedName name="T88EB" localSheetId="8">#REF!</definedName>
    <definedName name="T88EB">[25]BASE!$D$285</definedName>
    <definedName name="T88EL" localSheetId="8">#REF!</definedName>
    <definedName name="T88EL">[25]BASE!$D$284</definedName>
    <definedName name="T88JH" localSheetId="8">#REF!</definedName>
    <definedName name="T88JH">[21]BASE!$D$259</definedName>
    <definedName name="t8com">'[169]Tunel Bijagual'!$A$2</definedName>
    <definedName name="t8exc">'[169]Tunel Bijagual'!$A$3</definedName>
    <definedName name="tab" localSheetId="7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tab" localSheetId="8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tab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TABLA" localSheetId="7">#REF!</definedName>
    <definedName name="TABLA" localSheetId="8">#REF!</definedName>
    <definedName name="TABLA">[25]BASE!$D$380</definedName>
    <definedName name="TABLA1" localSheetId="8">#REF!</definedName>
    <definedName name="TABLA1">#REF!</definedName>
    <definedName name="tabla2" localSheetId="8">#REF!</definedName>
    <definedName name="tabla2">#REF!</definedName>
    <definedName name="TablaBello" localSheetId="8">#REF!</definedName>
    <definedName name="TablaBello">#REF!</definedName>
    <definedName name="TablaCartera" localSheetId="8">#REF!</definedName>
    <definedName name="TablaCartera">#REF!</definedName>
    <definedName name="TablaDinamica" localSheetId="8">#REF!</definedName>
    <definedName name="TablaDinamica">#REF!</definedName>
    <definedName name="TablaElDorado" localSheetId="8">#REF!</definedName>
    <definedName name="TablaElDorado">[39]ELDORADO!$A$2:$H$15</definedName>
    <definedName name="TablaIbague" localSheetId="8">#REF!</definedName>
    <definedName name="TablaIbague">[39]IBAGUE!$A$2:$G$18</definedName>
    <definedName name="TablaIndicConstPes" localSheetId="8">#REF!</definedName>
    <definedName name="TablaIndicConstPes">#REF!</definedName>
    <definedName name="TablaIndices1" localSheetId="8">#REF!</definedName>
    <definedName name="TablaIndices1">#REF!</definedName>
    <definedName name="TablaIndicesI" localSheetId="8">#REF!</definedName>
    <definedName name="TablaIndicesI">#REF!</definedName>
    <definedName name="TablaIPC" localSheetId="8">#REF!</definedName>
    <definedName name="TablaIPC">#REF!</definedName>
    <definedName name="TablaLaMata" localSheetId="8">#REF!</definedName>
    <definedName name="TablaLaMata">#REF!</definedName>
    <definedName name="TablaMEs" localSheetId="8">#REF!</definedName>
    <definedName name="TablaMEs">#REF!</definedName>
    <definedName name="TablaPeriodos" localSheetId="8">#REF!</definedName>
    <definedName name="TablaPeriodos">#REF!</definedName>
    <definedName name="TablaRegional" localSheetId="8">#REF!</definedName>
    <definedName name="TablaRegional">#REF!</definedName>
    <definedName name="TablaStarosa" localSheetId="8">#REF!</definedName>
    <definedName name="TablaStarosa">'[39]STA ROSA'!$A$6:$I$23</definedName>
    <definedName name="TablaSuaza" localSheetId="8">#REF!</definedName>
    <definedName name="TablaSuaza">#REF!</definedName>
    <definedName name="Tablero_de_24_circutos_trsifasico" localSheetId="7">#REF!</definedName>
    <definedName name="Tablero_de_24_circutos_trsifasico" localSheetId="8">#REF!</definedName>
    <definedName name="Tablero_de_24_circutos_trsifasico">'[35]LISTADO DE MATERIALES Y EQUIPOS'!$B$98</definedName>
    <definedName name="TABLILLA" localSheetId="8">#REF!</definedName>
    <definedName name="TABLILLA">[73]BASE!$D$396</definedName>
    <definedName name="tacha" localSheetId="8">#REF!</definedName>
    <definedName name="tacha">#REF!</definedName>
    <definedName name="TACOM" localSheetId="8">#REF!</definedName>
    <definedName name="TACOM">[25]BASE!$D$452</definedName>
    <definedName name="TACOM1" localSheetId="8">#REF!</definedName>
    <definedName name="TACOM1">[170]BASE!$D$306</definedName>
    <definedName name="TACOR" localSheetId="8">#REF!</definedName>
    <definedName name="TACOR">[25]BASE!$D$450</definedName>
    <definedName name="TACREF" localSheetId="8">#REF!</definedName>
    <definedName name="TACREF">#REF!</definedName>
    <definedName name="TagList.EndDate" localSheetId="8">#REF!</definedName>
    <definedName name="TagList.EndDate">#REF!</definedName>
    <definedName name="TagList.StartDate" localSheetId="8">#REF!</definedName>
    <definedName name="TagList.StartDate">#REF!</definedName>
    <definedName name="TALUD" localSheetId="8">#REF!</definedName>
    <definedName name="TALUD">#REF!</definedName>
    <definedName name="TankDieselGenerador" localSheetId="8">#REF!</definedName>
    <definedName name="TankDieselGenerador">#REF!</definedName>
    <definedName name="TANQUE" localSheetId="8">#REF!</definedName>
    <definedName name="TANQUE">#REF!</definedName>
    <definedName name="TAPAM" localSheetId="8">#REF!</definedName>
    <definedName name="TAPAM">[25]BASE!$D$352</definedName>
    <definedName name="TAPAS" localSheetId="8">#REF!</definedName>
    <definedName name="TAPAS">#REF!</definedName>
    <definedName name="TAPONSD3" localSheetId="8">#REF!</definedName>
    <definedName name="TAPONSD3">#REF!</definedName>
    <definedName name="Tarifa_km3" localSheetId="7">#REF!</definedName>
    <definedName name="Tarifa_km3" localSheetId="8">#REF!</definedName>
    <definedName name="Tarifa_km3">'[35]LISTADO DE MATERIALES Y EQUIPOS'!$B$47</definedName>
    <definedName name="TarifaMT" localSheetId="8">#REF!</definedName>
    <definedName name="TarifaMT">'[171]Tarifa MT'!$A$4:$C$34</definedName>
    <definedName name="TARIFAS" localSheetId="7">#REF!</definedName>
    <definedName name="TARIFAS" localSheetId="8">#REF!</definedName>
    <definedName name="TARIFAS">[87]TARIFAS!$A$1:$F$52</definedName>
    <definedName name="tarifas0.5" localSheetId="8">#REF!</definedName>
    <definedName name="tarifas0.5">#REF!</definedName>
    <definedName name="tarifas1" localSheetId="8">#REF!</definedName>
    <definedName name="tarifas1">#REF!</definedName>
    <definedName name="tarifas2" localSheetId="8">#REF!</definedName>
    <definedName name="tarifas2">#REF!</definedName>
    <definedName name="tarifas3" localSheetId="8">#REF!</definedName>
    <definedName name="tarifas3">#REF!</definedName>
    <definedName name="tarifas4" localSheetId="8">#REF!</definedName>
    <definedName name="tarifas4">#REF!</definedName>
    <definedName name="TASA" localSheetId="8">#REF!</definedName>
    <definedName name="TASA">[20]EVA!$B$99</definedName>
    <definedName name="Tasa_Impositiva" localSheetId="8">#REF!</definedName>
    <definedName name="Tasa_Impositiva">#REF!</definedName>
    <definedName name="TASK" localSheetId="8">#REF!</definedName>
    <definedName name="TASK">#REF!</definedName>
    <definedName name="TASP1" localSheetId="8">#REF!</definedName>
    <definedName name="TASP1">[25]BASE!$D$333</definedName>
    <definedName name="TASP2" localSheetId="8">#REF!</definedName>
    <definedName name="TASP2">[25]BASE!$D$334</definedName>
    <definedName name="TASP3" localSheetId="8">#REF!</definedName>
    <definedName name="TASP3">[25]BASE!$D$335</definedName>
    <definedName name="TASP4" localSheetId="8">#REF!</definedName>
    <definedName name="TASP4">[25]BASE!$D$336</definedName>
    <definedName name="TASR4" localSheetId="8">#REF!</definedName>
    <definedName name="TASR4">[25]BASE!$D$337</definedName>
    <definedName name="Tax" localSheetId="8">#REF!</definedName>
    <definedName name="Tax">#REF!</definedName>
    <definedName name="Tax_Rate" localSheetId="8">#REF!</definedName>
    <definedName name="Tax_Rate">#REF!</definedName>
    <definedName name="Taxpb" localSheetId="8" hidden="1">#REF!</definedName>
    <definedName name="Taxpb" hidden="1">#REF!</definedName>
    <definedName name="TB" localSheetId="8">#REF!</definedName>
    <definedName name="TB">'[28]CIRCUITOS CODENSA'!#REF!</definedName>
    <definedName name="TBCUR" localSheetId="8">#REF!</definedName>
    <definedName name="TBCUR">#REF!</definedName>
    <definedName name="TBMAYINT" localSheetId="8">#REF!</definedName>
    <definedName name="TBMAYINT">#REF!</definedName>
    <definedName name="tbres" localSheetId="8">#REF!</definedName>
    <definedName name="tbres">#REF!</definedName>
    <definedName name="TBV1A" localSheetId="8">#REF!</definedName>
    <definedName name="TBV1A">#REF!</definedName>
    <definedName name="TC" localSheetId="7" hidden="1">{#N/A,#N/A,FALSE,"GRAFICO";#N/A,#N/A,FALSE,"CAJA (2)";#N/A,#N/A,FALSE,"TERCEROS-PROMEDIO";#N/A,#N/A,FALSE,"CAJA";#N/A,#N/A,FALSE,"INGRESOS1995-2003";#N/A,#N/A,FALSE,"GASTOS1995-2003"}</definedName>
    <definedName name="TC" localSheetId="8" hidden="1">{#N/A,#N/A,FALSE,"GRAFICO";#N/A,#N/A,FALSE,"CAJA (2)";#N/A,#N/A,FALSE,"TERCEROS-PROMEDIO";#N/A,#N/A,FALSE,"CAJA";#N/A,#N/A,FALSE,"INGRESOS1995-2003";#N/A,#N/A,FALSE,"GASTOS1995-2003"}</definedName>
    <definedName name="TC" hidden="1">{#N/A,#N/A,FALSE,"GRAFICO";#N/A,#N/A,FALSE,"CAJA (2)";#N/A,#N/A,FALSE,"TERCEROS-PROMEDIO";#N/A,#N/A,FALSE,"CAJA";#N/A,#N/A,FALSE,"INGRESOS1995-2003";#N/A,#N/A,FALSE,"GASTOS1995-2003"}</definedName>
    <definedName name="tdy" localSheetId="7" hidden="1">{"TAB1",#N/A,TRUE,"GENERAL";"TAB2",#N/A,TRUE,"GENERAL";"TAB3",#N/A,TRUE,"GENERAL";"TAB4",#N/A,TRUE,"GENERAL";"TAB5",#N/A,TRUE,"GENERAL"}</definedName>
    <definedName name="tdy" localSheetId="16" hidden="1">{"TAB1",#N/A,TRUE,"GENERAL";"TAB2",#N/A,TRUE,"GENERAL";"TAB3",#N/A,TRUE,"GENERAL";"TAB4",#N/A,TRUE,"GENERAL";"TAB5",#N/A,TRUE,"GENERAL"}</definedName>
    <definedName name="tdy" localSheetId="10" hidden="1">{"TAB1",#N/A,TRUE,"GENERAL";"TAB2",#N/A,TRUE,"GENERAL";"TAB3",#N/A,TRUE,"GENERAL";"TAB4",#N/A,TRUE,"GENERAL";"TAB5",#N/A,TRUE,"GENERAL"}</definedName>
    <definedName name="tdy" localSheetId="8" hidden="1">{"TAB1",#N/A,TRUE,"GENERAL";"TAB2",#N/A,TRUE,"GENERAL";"TAB3",#N/A,TRUE,"GENERAL";"TAB4",#N/A,TRUE,"GENERAL";"TAB5",#N/A,TRUE,"GENERAL"}</definedName>
    <definedName name="tdy" localSheetId="17" hidden="1">{"TAB1",#N/A,TRUE,"GENERAL";"TAB2",#N/A,TRUE,"GENERAL";"TAB3",#N/A,TRUE,"GENERAL";"TAB4",#N/A,TRUE,"GENERAL";"TAB5",#N/A,TRUE,"GENERAL"}</definedName>
    <definedName name="tdy" localSheetId="11" hidden="1">{"TAB1",#N/A,TRUE,"GENERAL";"TAB2",#N/A,TRUE,"GENERAL";"TAB3",#N/A,TRUE,"GENERAL";"TAB4",#N/A,TRUE,"GENERAL";"TAB5",#N/A,TRUE,"GENERAL"}</definedName>
    <definedName name="tdy" localSheetId="2" hidden="1">{"TAB1",#N/A,TRUE,"GENERAL";"TAB2",#N/A,TRUE,"GENERAL";"TAB3",#N/A,TRUE,"GENERAL";"TAB4",#N/A,TRUE,"GENERAL";"TAB5",#N/A,TRUE,"GENERAL"}</definedName>
    <definedName name="tdy" localSheetId="5" hidden="1">{"TAB1",#N/A,TRUE,"GENERAL";"TAB2",#N/A,TRUE,"GENERAL";"TAB3",#N/A,TRUE,"GENERAL";"TAB4",#N/A,TRUE,"GENERAL";"TAB5",#N/A,TRUE,"GENERAL"}</definedName>
    <definedName name="tdy" localSheetId="1" hidden="1">{"TAB1",#N/A,TRUE,"GENERAL";"TAB2",#N/A,TRUE,"GENERAL";"TAB3",#N/A,TRUE,"GENERAL";"TAB4",#N/A,TRUE,"GENERAL";"TAB5",#N/A,TRUE,"GENERAL"}</definedName>
    <definedName name="tdy" localSheetId="4" hidden="1">{"TAB1",#N/A,TRUE,"GENERAL";"TAB2",#N/A,TRUE,"GENERAL";"TAB3",#N/A,TRUE,"GENERAL";"TAB4",#N/A,TRUE,"GENERAL";"TAB5",#N/A,TRUE,"GENERAL"}</definedName>
    <definedName name="tdy" hidden="1">{"TAB1",#N/A,TRUE,"GENERAL";"TAB2",#N/A,TRUE,"GENERAL";"TAB3",#N/A,TRUE,"GENERAL";"TAB4",#N/A,TRUE,"GENERAL";"TAB5",#N/A,TRUE,"GENERAL"}</definedName>
    <definedName name="TE" localSheetId="8">#REF!</definedName>
    <definedName name="TE">'[28]CIRCUITOS CODENSA'!#REF!</definedName>
    <definedName name="TECHINT_INTERNATIONAL_CONSTRUCTION">"CP03"</definedName>
    <definedName name="Tecnico" localSheetId="8">#REF!</definedName>
    <definedName name="Tecnico">#REF!</definedName>
    <definedName name="TEESD3" localSheetId="8">#REF!</definedName>
    <definedName name="TEESD3">#REF!</definedName>
    <definedName name="Teja_metalica_arquitectonica_trapez__0_73_3_66" localSheetId="7">#REF!</definedName>
    <definedName name="Teja_metalica_arquitectonica_trapez__0_73_3_66" localSheetId="8">#REF!</definedName>
    <definedName name="Teja_metalica_arquitectonica_trapez__0_73_3_66">'[35]LISTADO DE MATERIALES Y EQUIPOS'!$B$57</definedName>
    <definedName name="TEJAB" localSheetId="8">#REF!</definedName>
    <definedName name="TEJAB">[25]BASE!$D$71</definedName>
    <definedName name="TEJAJ" localSheetId="8">#REF!</definedName>
    <definedName name="TEJAJ">[25]BASE!$D$379</definedName>
    <definedName name="TEJBAR" localSheetId="8">#REF!</definedName>
    <definedName name="TEJBAR">[22]BASE!#REF!</definedName>
    <definedName name="Telecom" localSheetId="8">#REF!</definedName>
    <definedName name="Telecom">#REF!</definedName>
    <definedName name="Teléfonos_ETB" localSheetId="8">#REF!</definedName>
    <definedName name="Teléfonos_ETB">#REF!</definedName>
    <definedName name="TELEP" localSheetId="8">#REF!</definedName>
    <definedName name="TELEP">[25]BASE!$D$449</definedName>
    <definedName name="tema" localSheetId="8">#REF!</definedName>
    <definedName name="tema">#REF!</definedName>
    <definedName name="TEMPLL" localSheetId="8">#REF!</definedName>
    <definedName name="TEMPLL">'[29]DAT NUC'!$G$2:$G$532</definedName>
    <definedName name="TEMPS" localSheetId="8">#REF!</definedName>
    <definedName name="TEMPS">'[29]DAT NUC'!$F$2:$F$444</definedName>
    <definedName name="TER" localSheetId="7">#REF!</definedName>
    <definedName name="TER" localSheetId="8">#REF!</definedName>
    <definedName name="TER">[3]!________EST12</definedName>
    <definedName name="tere" localSheetId="8">#REF!</definedName>
    <definedName name="tere">#REF!</definedName>
    <definedName name="TERM" localSheetId="7">#REF!</definedName>
    <definedName name="TERM" localSheetId="8">#REF!</definedName>
    <definedName name="TERM">[3]!________EST12</definedName>
    <definedName name="terminadora" localSheetId="8">#REF!</definedName>
    <definedName name="terminadora">#REF!</definedName>
    <definedName name="terminales" localSheetId="8">#REF!</definedName>
    <definedName name="terminales">#REF!</definedName>
    <definedName name="TERMINO" localSheetId="8">#REF!</definedName>
    <definedName name="TERMINO">#REF!</definedName>
    <definedName name="TÉRMINOS" localSheetId="7">#REF!</definedName>
    <definedName name="TÉRMINOS" localSheetId="8">#REF!</definedName>
    <definedName name="TÉRMINOS">[3]!________EST12</definedName>
    <definedName name="TERR" localSheetId="7">#REF!</definedName>
    <definedName name="TERR" localSheetId="8">#REF!</definedName>
    <definedName name="TERR">[32]PRESUPUESTO!$I$7</definedName>
    <definedName name="TERRAPLEN" localSheetId="8">#REF!</definedName>
    <definedName name="TERRAPLEN">#REF!</definedName>
    <definedName name="TERRENOS" localSheetId="8">#REF!</definedName>
    <definedName name="TERRENOS">#REF!</definedName>
    <definedName name="TEST1" localSheetId="8">#REF!</definedName>
    <definedName name="TEST1">#REF!</definedName>
    <definedName name="TEST2" localSheetId="8">#REF!</definedName>
    <definedName name="TEST2">#REF!</definedName>
    <definedName name="TEST3" localSheetId="8">#REF!</definedName>
    <definedName name="TEST3">#REF!</definedName>
    <definedName name="TESTHKEY" localSheetId="8">#REF!</definedName>
    <definedName name="TESTHKEY">#REF!</definedName>
    <definedName name="TESTKEYS" localSheetId="8">#REF!</definedName>
    <definedName name="TESTKEYS">#REF!</definedName>
    <definedName name="TESTVKEY" localSheetId="8">#REF!</definedName>
    <definedName name="TESTVKEY">#REF!</definedName>
    <definedName name="tewst" localSheetId="7" hidden="1">{"TAB1",#N/A,TRUE,"GENERAL";"TAB2",#N/A,TRUE,"GENERAL";"TAB3",#N/A,TRUE,"GENERAL";"TAB4",#N/A,TRUE,"GENERAL";"TAB5",#N/A,TRUE,"GENERAL"}</definedName>
    <definedName name="tewst" localSheetId="16" hidden="1">{"TAB1",#N/A,TRUE,"GENERAL";"TAB2",#N/A,TRUE,"GENERAL";"TAB3",#N/A,TRUE,"GENERAL";"TAB4",#N/A,TRUE,"GENERAL";"TAB5",#N/A,TRUE,"GENERAL"}</definedName>
    <definedName name="tewst" localSheetId="10" hidden="1">{"TAB1",#N/A,TRUE,"GENERAL";"TAB2",#N/A,TRUE,"GENERAL";"TAB3",#N/A,TRUE,"GENERAL";"TAB4",#N/A,TRUE,"GENERAL";"TAB5",#N/A,TRUE,"GENERAL"}</definedName>
    <definedName name="tewst" localSheetId="8" hidden="1">{"TAB1",#N/A,TRUE,"GENERAL";"TAB2",#N/A,TRUE,"GENERAL";"TAB3",#N/A,TRUE,"GENERAL";"TAB4",#N/A,TRUE,"GENERAL";"TAB5",#N/A,TRUE,"GENERAL"}</definedName>
    <definedName name="tewst" localSheetId="17" hidden="1">{"TAB1",#N/A,TRUE,"GENERAL";"TAB2",#N/A,TRUE,"GENERAL";"TAB3",#N/A,TRUE,"GENERAL";"TAB4",#N/A,TRUE,"GENERAL";"TAB5",#N/A,TRUE,"GENERAL"}</definedName>
    <definedName name="tewst" localSheetId="11" hidden="1">{"TAB1",#N/A,TRUE,"GENERAL";"TAB2",#N/A,TRUE,"GENERAL";"TAB3",#N/A,TRUE,"GENERAL";"TAB4",#N/A,TRUE,"GENERAL";"TAB5",#N/A,TRUE,"GENERAL"}</definedName>
    <definedName name="tewst" localSheetId="2" hidden="1">{"TAB1",#N/A,TRUE,"GENERAL";"TAB2",#N/A,TRUE,"GENERAL";"TAB3",#N/A,TRUE,"GENERAL";"TAB4",#N/A,TRUE,"GENERAL";"TAB5",#N/A,TRUE,"GENERAL"}</definedName>
    <definedName name="tewst" localSheetId="5" hidden="1">{"TAB1",#N/A,TRUE,"GENERAL";"TAB2",#N/A,TRUE,"GENERAL";"TAB3",#N/A,TRUE,"GENERAL";"TAB4",#N/A,TRUE,"GENERAL";"TAB5",#N/A,TRUE,"GENERAL"}</definedName>
    <definedName name="tewst" localSheetId="1" hidden="1">{"TAB1",#N/A,TRUE,"GENERAL";"TAB2",#N/A,TRUE,"GENERAL";"TAB3",#N/A,TRUE,"GENERAL";"TAB4",#N/A,TRUE,"GENERAL";"TAB5",#N/A,TRUE,"GENERAL"}</definedName>
    <definedName name="tewst" localSheetId="4" hidden="1">{"TAB1",#N/A,TRUE,"GENERAL";"TAB2",#N/A,TRUE,"GENERAL";"TAB3",#N/A,TRUE,"GENERAL";"TAB4",#N/A,TRUE,"GENERAL";"TAB5",#N/A,TRUE,"GENERAL"}</definedName>
    <definedName name="tewst" hidden="1">{"TAB1",#N/A,TRUE,"GENERAL";"TAB2",#N/A,TRUE,"GENERAL";"TAB3",#N/A,TRUE,"GENERAL";"TAB4",#N/A,TRUE,"GENERAL";"TAB5",#N/A,TRUE,"GENERAL"}</definedName>
    <definedName name="teyo" localSheetId="8">#REF!</definedName>
    <definedName name="teyo">#REF!</definedName>
    <definedName name="teytrh" localSheetId="7" hidden="1">{"via1",#N/A,TRUE,"general";"via2",#N/A,TRUE,"general";"via3",#N/A,TRUE,"general"}</definedName>
    <definedName name="teytrh" localSheetId="16" hidden="1">{"via1",#N/A,TRUE,"general";"via2",#N/A,TRUE,"general";"via3",#N/A,TRUE,"general"}</definedName>
    <definedName name="teytrh" localSheetId="10" hidden="1">{"via1",#N/A,TRUE,"general";"via2",#N/A,TRUE,"general";"via3",#N/A,TRUE,"general"}</definedName>
    <definedName name="teytrh" localSheetId="8" hidden="1">{"via1",#N/A,TRUE,"general";"via2",#N/A,TRUE,"general";"via3",#N/A,TRUE,"general"}</definedName>
    <definedName name="teytrh" localSheetId="17" hidden="1">{"via1",#N/A,TRUE,"general";"via2",#N/A,TRUE,"general";"via3",#N/A,TRUE,"general"}</definedName>
    <definedName name="teytrh" localSheetId="11" hidden="1">{"via1",#N/A,TRUE,"general";"via2",#N/A,TRUE,"general";"via3",#N/A,TRUE,"general"}</definedName>
    <definedName name="teytrh" localSheetId="2" hidden="1">{"via1",#N/A,TRUE,"general";"via2",#N/A,TRUE,"general";"via3",#N/A,TRUE,"general"}</definedName>
    <definedName name="teytrh" localSheetId="5" hidden="1">{"via1",#N/A,TRUE,"general";"via2",#N/A,TRUE,"general";"via3",#N/A,TRUE,"general"}</definedName>
    <definedName name="teytrh" localSheetId="1" hidden="1">{"via1",#N/A,TRUE,"general";"via2",#N/A,TRUE,"general";"via3",#N/A,TRUE,"general"}</definedName>
    <definedName name="teytrh" localSheetId="4" hidden="1">{"via1",#N/A,TRUE,"general";"via2",#N/A,TRUE,"general";"via3",#N/A,TRUE,"general"}</definedName>
    <definedName name="teytrh" hidden="1">{"via1",#N/A,TRUE,"general";"via2",#N/A,TRUE,"general";"via3",#N/A,TRUE,"general"}</definedName>
    <definedName name="tfapu" localSheetId="8">#REF!</definedName>
    <definedName name="tfapu">#REF!</definedName>
    <definedName name="TFE_Gas_Percent" localSheetId="8">#REF!</definedName>
    <definedName name="TFE_Gas_Percent">#REF!</definedName>
    <definedName name="TFE_HFO_Percent" localSheetId="8">#REF!</definedName>
    <definedName name="TFE_HFO_Percent">#REF!</definedName>
    <definedName name="TFE_HFO0" localSheetId="8">#REF!</definedName>
    <definedName name="TFE_HFO0">#REF!</definedName>
    <definedName name="TFE_Pb" localSheetId="8">#REF!</definedName>
    <definedName name="TFE_Pb">#REF!</definedName>
    <definedName name="TGALV" localSheetId="8">#REF!</definedName>
    <definedName name="TGALV">[25]BASE!$D$360</definedName>
    <definedName name="TGR" localSheetId="8">#REF!</definedName>
    <definedName name="TGR">#REF!</definedName>
    <definedName name="TGRASA" localSheetId="8">#REF!</definedName>
    <definedName name="TGRASA">[172]BASE!$D$280</definedName>
    <definedName name="TGT" localSheetId="8">#REF!</definedName>
    <definedName name="TGT">#REF!</definedName>
    <definedName name="th" localSheetId="8">#REF!</definedName>
    <definedName name="th">#REF!</definedName>
    <definedName name="TH10J" localSheetId="8">#REF!</definedName>
    <definedName name="TH10J">[25]BASE!$D$283</definedName>
    <definedName name="thdh" localSheetId="7" hidden="1">{"TAB1",#N/A,TRUE,"GENERAL";"TAB2",#N/A,TRUE,"GENERAL";"TAB3",#N/A,TRUE,"GENERAL";"TAB4",#N/A,TRUE,"GENERAL";"TAB5",#N/A,TRUE,"GENERAL"}</definedName>
    <definedName name="thdh" localSheetId="16" hidden="1">{"TAB1",#N/A,TRUE,"GENERAL";"TAB2",#N/A,TRUE,"GENERAL";"TAB3",#N/A,TRUE,"GENERAL";"TAB4",#N/A,TRUE,"GENERAL";"TAB5",#N/A,TRUE,"GENERAL"}</definedName>
    <definedName name="thdh" localSheetId="10" hidden="1">{"TAB1",#N/A,TRUE,"GENERAL";"TAB2",#N/A,TRUE,"GENERAL";"TAB3",#N/A,TRUE,"GENERAL";"TAB4",#N/A,TRUE,"GENERAL";"TAB5",#N/A,TRUE,"GENERAL"}</definedName>
    <definedName name="thdh" localSheetId="8" hidden="1">{"TAB1",#N/A,TRUE,"GENERAL";"TAB2",#N/A,TRUE,"GENERAL";"TAB3",#N/A,TRUE,"GENERAL";"TAB4",#N/A,TRUE,"GENERAL";"TAB5",#N/A,TRUE,"GENERAL"}</definedName>
    <definedName name="thdh" localSheetId="17" hidden="1">{"TAB1",#N/A,TRUE,"GENERAL";"TAB2",#N/A,TRUE,"GENERAL";"TAB3",#N/A,TRUE,"GENERAL";"TAB4",#N/A,TRUE,"GENERAL";"TAB5",#N/A,TRUE,"GENERAL"}</definedName>
    <definedName name="thdh" localSheetId="11" hidden="1">{"TAB1",#N/A,TRUE,"GENERAL";"TAB2",#N/A,TRUE,"GENERAL";"TAB3",#N/A,TRUE,"GENERAL";"TAB4",#N/A,TRUE,"GENERAL";"TAB5",#N/A,TRUE,"GENERAL"}</definedName>
    <definedName name="thdh" localSheetId="2" hidden="1">{"TAB1",#N/A,TRUE,"GENERAL";"TAB2",#N/A,TRUE,"GENERAL";"TAB3",#N/A,TRUE,"GENERAL";"TAB4",#N/A,TRUE,"GENERAL";"TAB5",#N/A,TRUE,"GENERAL"}</definedName>
    <definedName name="thdh" localSheetId="5" hidden="1">{"TAB1",#N/A,TRUE,"GENERAL";"TAB2",#N/A,TRUE,"GENERAL";"TAB3",#N/A,TRUE,"GENERAL";"TAB4",#N/A,TRUE,"GENERAL";"TAB5",#N/A,TRUE,"GENERAL"}</definedName>
    <definedName name="thdh" localSheetId="1" hidden="1">{"TAB1",#N/A,TRUE,"GENERAL";"TAB2",#N/A,TRUE,"GENERAL";"TAB3",#N/A,TRUE,"GENERAL";"TAB4",#N/A,TRUE,"GENERAL";"TAB5",#N/A,TRUE,"GENERAL"}</definedName>
    <definedName name="thdh" localSheetId="4" hidden="1">{"TAB1",#N/A,TRUE,"GENERAL";"TAB2",#N/A,TRUE,"GENERAL";"TAB3",#N/A,TRUE,"GENERAL";"TAB4",#N/A,TRUE,"GENERAL";"TAB5",#N/A,TRUE,"GENERAL"}</definedName>
    <definedName name="thdh" hidden="1">{"TAB1",#N/A,TRUE,"GENERAL";"TAB2",#N/A,TRUE,"GENERAL";"TAB3",#N/A,TRUE,"GENERAL";"TAB4",#N/A,TRUE,"GENERAL";"TAB5",#N/A,TRUE,"GENERAL"}</definedName>
    <definedName name="THF6JH" localSheetId="8">#REF!</definedName>
    <definedName name="THF6JH">[25]BASE!$D$304</definedName>
    <definedName name="THF6RO" localSheetId="8">#REF!</definedName>
    <definedName name="THF6RO">[25]BASE!$D$306</definedName>
    <definedName name="THF8JH" localSheetId="8">#REF!</definedName>
    <definedName name="THF8JH">[25]BASE!$D$305</definedName>
    <definedName name="Thinner" localSheetId="7">#REF!</definedName>
    <definedName name="Thinner" localSheetId="8">#REF!</definedName>
    <definedName name="Thinner">'[35]LISTADO DE MATERIALES Y EQUIPOS'!$B$62</definedName>
    <definedName name="thtj" localSheetId="7" hidden="1">{"via1",#N/A,TRUE,"general";"via2",#N/A,TRUE,"general";"via3",#N/A,TRUE,"general"}</definedName>
    <definedName name="thtj" localSheetId="16" hidden="1">{"via1",#N/A,TRUE,"general";"via2",#N/A,TRUE,"general";"via3",#N/A,TRUE,"general"}</definedName>
    <definedName name="thtj" localSheetId="10" hidden="1">{"via1",#N/A,TRUE,"general";"via2",#N/A,TRUE,"general";"via3",#N/A,TRUE,"general"}</definedName>
    <definedName name="thtj" localSheetId="8" hidden="1">{"via1",#N/A,TRUE,"general";"via2",#N/A,TRUE,"general";"via3",#N/A,TRUE,"general"}</definedName>
    <definedName name="thtj" localSheetId="17" hidden="1">{"via1",#N/A,TRUE,"general";"via2",#N/A,TRUE,"general";"via3",#N/A,TRUE,"general"}</definedName>
    <definedName name="thtj" localSheetId="11" hidden="1">{"via1",#N/A,TRUE,"general";"via2",#N/A,TRUE,"general";"via3",#N/A,TRUE,"general"}</definedName>
    <definedName name="thtj" localSheetId="2" hidden="1">{"via1",#N/A,TRUE,"general";"via2",#N/A,TRUE,"general";"via3",#N/A,TRUE,"general"}</definedName>
    <definedName name="thtj" localSheetId="5" hidden="1">{"via1",#N/A,TRUE,"general";"via2",#N/A,TRUE,"general";"via3",#N/A,TRUE,"general"}</definedName>
    <definedName name="thtj" localSheetId="1" hidden="1">{"via1",#N/A,TRUE,"general";"via2",#N/A,TRUE,"general";"via3",#N/A,TRUE,"general"}</definedName>
    <definedName name="thtj" localSheetId="4" hidden="1">{"via1",#N/A,TRUE,"general";"via2",#N/A,TRUE,"general";"via3",#N/A,TRUE,"general"}</definedName>
    <definedName name="thtj" hidden="1">{"via1",#N/A,TRUE,"general";"via2",#N/A,TRUE,"general";"via3",#N/A,TRUE,"general"}</definedName>
    <definedName name="TI" localSheetId="8">#REF!</definedName>
    <definedName name="TI">#REF!</definedName>
    <definedName name="TIEMPO" localSheetId="7">#REF!</definedName>
    <definedName name="TIEMPO" localSheetId="8">#REF!</definedName>
    <definedName name="TIEMPO">[56]BASES!$E$27</definedName>
    <definedName name="TIPO" localSheetId="7">#REF!</definedName>
    <definedName name="TIPO" localSheetId="8">#REF!</definedName>
    <definedName name="TIPO">#REF!</definedName>
    <definedName name="TIPO_CERCHA" localSheetId="8">#REF!</definedName>
    <definedName name="TIPO_CERCHA">#REF!</definedName>
    <definedName name="TIPO_DE_OBRA" localSheetId="8">#REF!</definedName>
    <definedName name="TIPO_DE_OBRA">#REF!</definedName>
    <definedName name="TIPO_ESTRUCTURA" localSheetId="8">#REF!</definedName>
    <definedName name="TIPO_ESTRUCTURA">[37]DE!$B$246:$B$254</definedName>
    <definedName name="Tipo_Falla" localSheetId="8">#REF!</definedName>
    <definedName name="Tipo_Falla">#REF!</definedName>
    <definedName name="TIPO_POZO" localSheetId="8">#REF!</definedName>
    <definedName name="TIPO_POZO">[37]Pozos!$U$10:$U$135</definedName>
    <definedName name="TIPO_TUBERIA" localSheetId="8">#REF!</definedName>
    <definedName name="TIPO_TUBERIA">[37]TUBERIA!$B$4:$F$4</definedName>
    <definedName name="TIPOACTA" localSheetId="8">#REF!</definedName>
    <definedName name="TIPOACTA">#REF!</definedName>
    <definedName name="TipoCosteo" localSheetId="8">#REF!</definedName>
    <definedName name="TipoCosteo">#REF!</definedName>
    <definedName name="TipoCosteoNivelRiesgo" localSheetId="8">#REF!</definedName>
    <definedName name="TipoCosteoNivelRiesgo">#REF!</definedName>
    <definedName name="TIPODEVÍA" localSheetId="8">#REF!</definedName>
    <definedName name="TIPODEVÍA">[72]Datos!$B$30:$B$35</definedName>
    <definedName name="tipoint" localSheetId="8">#REF!</definedName>
    <definedName name="tipoint">#REF!</definedName>
    <definedName name="Tipopav" localSheetId="8">#REF!</definedName>
    <definedName name="Tipopav">#REF!</definedName>
    <definedName name="Tipos_de_contrato" localSheetId="8">#REF!</definedName>
    <definedName name="Tipos_de_contrato">#REF!</definedName>
    <definedName name="TiposCampamentos" localSheetId="8">#REF!</definedName>
    <definedName name="TiposCampamentos">[121]PERSONAL!$A$444:$A$456</definedName>
    <definedName name="TiposEnsayos" localSheetId="8">#REF!</definedName>
    <definedName name="TiposEnsayos">'[136]Ensayos Laboratorio'!$A$4:$G$358</definedName>
    <definedName name="TiposEquipos" localSheetId="8">#REF!</definedName>
    <definedName name="TiposEquipos">[173]PERSONAL!$A$362:$A$372</definedName>
    <definedName name="TiposOficina" localSheetId="8">#REF!</definedName>
    <definedName name="TiposOficina">#REF!</definedName>
    <definedName name="TiposPersonalProfesional" localSheetId="8">#REF!</definedName>
    <definedName name="TiposPersonalProfesional">[138]PERSONAL!$A$303:$A$333</definedName>
    <definedName name="TiposPersonalTecnico" localSheetId="8">#REF!</definedName>
    <definedName name="TiposPersonalTecnico">[136]PERSONAL!$A$335:$A$347</definedName>
    <definedName name="tipov" localSheetId="8">#REF!</definedName>
    <definedName name="tipov">#REF!</definedName>
    <definedName name="tipov2" localSheetId="8">#REF!</definedName>
    <definedName name="tipov2">#REF!</definedName>
    <definedName name="TITEQUIPO" localSheetId="8">#REF!</definedName>
    <definedName name="TITEQUIPO">#REF!</definedName>
    <definedName name="Titlepb" localSheetId="8" hidden="1">#REF!</definedName>
    <definedName name="Titlepb" hidden="1">#REF!</definedName>
    <definedName name="TITMATERIALES" localSheetId="8">#REF!</definedName>
    <definedName name="TITMATERIALES">#REF!</definedName>
    <definedName name="TITMO" localSheetId="8">#REF!</definedName>
    <definedName name="TITMO">#REF!</definedName>
    <definedName name="TITTRANSPORTE" localSheetId="8">#REF!</definedName>
    <definedName name="TITTRANSPORTE">#REF!</definedName>
    <definedName name="titu" localSheetId="8">#REF!</definedName>
    <definedName name="titu">#REF!</definedName>
    <definedName name="titu2" localSheetId="8">#REF!</definedName>
    <definedName name="titu2">#REF!</definedName>
    <definedName name="titular_actualizados">#REF!</definedName>
    <definedName name="TITULO" localSheetId="8">#REF!</definedName>
    <definedName name="TITULO">#REF!</definedName>
    <definedName name="_xlnm.Print_Titles" localSheetId="16">BRICEÑO!$8:$12</definedName>
    <definedName name="_xlnm.Print_Titles" localSheetId="5">'FP LORENA'!$5:$8</definedName>
    <definedName name="_xlnm.Print_Titles" localSheetId="1">LIBORINA!$8:$14</definedName>
    <definedName name="_xlnm.Print_Titles" localSheetId="4">LORENA!$8:$13</definedName>
    <definedName name="_xlnm.Print_Titles">#N/A</definedName>
    <definedName name="Títulos_a_imprimir_IM" localSheetId="8">#REF!</definedName>
    <definedName name="Títulos_a_imprimir_IM">#REF!</definedName>
    <definedName name="tj" localSheetId="8">#REF!</definedName>
    <definedName name="tj">#REF!</definedName>
    <definedName name="tl" localSheetId="8">#REF!</definedName>
    <definedName name="tl">#REF!</definedName>
    <definedName name="TLAF" localSheetId="8">#REF!</definedName>
    <definedName name="TLAF">#REF!</definedName>
    <definedName name="TLFA1" localSheetId="8">#REF!</definedName>
    <definedName name="TLFA1">#REF!</definedName>
    <definedName name="TLFA10" localSheetId="8">#REF!</definedName>
    <definedName name="TLFA10">#REF!</definedName>
    <definedName name="TLFA2" localSheetId="8">#REF!</definedName>
    <definedName name="TLFA2">#REF!</definedName>
    <definedName name="TLFA3" localSheetId="8">#REF!</definedName>
    <definedName name="TLFA3">#REF!</definedName>
    <definedName name="TLFA4" localSheetId="8">#REF!</definedName>
    <definedName name="TLFA4">#REF!</definedName>
    <definedName name="TLFA5" localSheetId="8">#REF!</definedName>
    <definedName name="TLFA5">#REF!</definedName>
    <definedName name="TLFA6" localSheetId="8">#REF!</definedName>
    <definedName name="TLFA6">#REF!</definedName>
    <definedName name="TLFA7" localSheetId="8">#REF!</definedName>
    <definedName name="TLFA7">#REF!</definedName>
    <definedName name="TLFA8" localSheetId="8">#REF!</definedName>
    <definedName name="TLFA8">#REF!</definedName>
    <definedName name="TLFA9" localSheetId="8">#REF!</definedName>
    <definedName name="TLFA9">#REF!</definedName>
    <definedName name="TMA" localSheetId="8">#REF!</definedName>
    <definedName name="TMA">#REF!</definedName>
    <definedName name="TMR" localSheetId="8">#REF!</definedName>
    <definedName name="TMR">#REF!</definedName>
    <definedName name="tn" localSheetId="8">#REF!</definedName>
    <definedName name="tn">#REF!</definedName>
    <definedName name="TNOV10" localSheetId="8">#REF!</definedName>
    <definedName name="TNOV10">[25]BASE!$D$213</definedName>
    <definedName name="TNOV12" localSheetId="8">#REF!</definedName>
    <definedName name="TNOV12">[25]BASE!$D$214</definedName>
    <definedName name="TNOV16" localSheetId="8">#REF!</definedName>
    <definedName name="TNOV16">[25]BASE!$D$215</definedName>
    <definedName name="TNOV18" localSheetId="8">#REF!</definedName>
    <definedName name="TNOV18">[25]BASE!$D$216</definedName>
    <definedName name="TNOV20" localSheetId="8">#REF!</definedName>
    <definedName name="TNOV20">[25]BASE!$D$217</definedName>
    <definedName name="TNOV6" localSheetId="8">#REF!</definedName>
    <definedName name="TNOV6">[25]BASE!$D$211</definedName>
    <definedName name="TNOV8" localSheetId="8">#REF!</definedName>
    <definedName name="TNOV8">[25]BASE!$D$212</definedName>
    <definedName name="To" localSheetId="8">#REF!</definedName>
    <definedName name="To">#REF!</definedName>
    <definedName name="TO_MAT" localSheetId="8">#REF!</definedName>
    <definedName name="TO_MAT">#REF!</definedName>
    <definedName name="todo" localSheetId="8">#REF!</definedName>
    <definedName name="todo">#REF!</definedName>
    <definedName name="TODOANA">#N/A</definedName>
    <definedName name="TODOINSU">#N/A</definedName>
    <definedName name="TODOITEM">#N/A</definedName>
    <definedName name="Tolling_Availability" localSheetId="8">#REF!</definedName>
    <definedName name="Tolling_Availability">#REF!</definedName>
    <definedName name="Tolling_Availability_300MW" localSheetId="8">#REF!</definedName>
    <definedName name="Tolling_Availability_300MW">#REF!</definedName>
    <definedName name="Tomacorriente_Doble" localSheetId="7">#REF!</definedName>
    <definedName name="Tomacorriente_Doble" localSheetId="8">#REF!</definedName>
    <definedName name="Tomacorriente_Doble">'[35]LISTADO DE MATERIALES Y EQUIPOS'!$B$114</definedName>
    <definedName name="TOMADO" localSheetId="8">#REF!</definedName>
    <definedName name="TOMADO">'[29]DAT NUC'!$H$2:$H$902</definedName>
    <definedName name="Tonnes_steam_tonne_Oil" localSheetId="8">#REF!</definedName>
    <definedName name="Tonnes_steam_tonne_Oil">#REF!</definedName>
    <definedName name="Top_up_electricity_premium" localSheetId="8">#REF!</definedName>
    <definedName name="Top_up_electricity_premium">#REF!</definedName>
    <definedName name="TOPGENER" localSheetId="8">#REF!</definedName>
    <definedName name="TOPGENER">#REF!</definedName>
    <definedName name="Topo" localSheetId="8">#REF!</definedName>
    <definedName name="Topo">[36]CUADRILLAS!$B$11</definedName>
    <definedName name="TOR" localSheetId="8">#REF!</definedName>
    <definedName name="TOR">#REF!</definedName>
    <definedName name="TORNI" localSheetId="8">#REF!</definedName>
    <definedName name="TORNI">[25]BASE!$D$390</definedName>
    <definedName name="TORNILLO_PARA_ESTRUCTURAS_7_X_7_16" localSheetId="7">#REF!</definedName>
    <definedName name="TORNILLO_PARA_ESTRUCTURAS_7_X_7_16" localSheetId="8">#REF!</definedName>
    <definedName name="TORNILLO_PARA_ESTRUCTURAS_7_X_7_16">'[35]LISTADO DE MATERIALES Y EQUIPOS'!$B$104</definedName>
    <definedName name="TORNILLO_PARA_LAMINAS_6_X_1" localSheetId="7">#REF!</definedName>
    <definedName name="TORNILLO_PARA_LAMINAS_6_X_1" localSheetId="8">#REF!</definedName>
    <definedName name="TORNILLO_PARA_LAMINAS_6_X_1">'[35]LISTADO DE MATERIALES Y EQUIPOS'!$B$103</definedName>
    <definedName name="tortas" localSheetId="7" hidden="1">{"TAB1",#N/A,TRUE,"GENERAL";"TAB2",#N/A,TRUE,"GENERAL";"TAB3",#N/A,TRUE,"GENERAL";"TAB4",#N/A,TRUE,"GENERAL";"TAB5",#N/A,TRUE,"GENERAL"}</definedName>
    <definedName name="tortas" localSheetId="16" hidden="1">{"TAB1",#N/A,TRUE,"GENERAL";"TAB2",#N/A,TRUE,"GENERAL";"TAB3",#N/A,TRUE,"GENERAL";"TAB4",#N/A,TRUE,"GENERAL";"TAB5",#N/A,TRUE,"GENERAL"}</definedName>
    <definedName name="tortas" localSheetId="10" hidden="1">{"TAB1",#N/A,TRUE,"GENERAL";"TAB2",#N/A,TRUE,"GENERAL";"TAB3",#N/A,TRUE,"GENERAL";"TAB4",#N/A,TRUE,"GENERAL";"TAB5",#N/A,TRUE,"GENERAL"}</definedName>
    <definedName name="tortas" localSheetId="8" hidden="1">{"TAB1",#N/A,TRUE,"GENERAL";"TAB2",#N/A,TRUE,"GENERAL";"TAB3",#N/A,TRUE,"GENERAL";"TAB4",#N/A,TRUE,"GENERAL";"TAB5",#N/A,TRUE,"GENERAL"}</definedName>
    <definedName name="tortas" localSheetId="17" hidden="1">{"TAB1",#N/A,TRUE,"GENERAL";"TAB2",#N/A,TRUE,"GENERAL";"TAB3",#N/A,TRUE,"GENERAL";"TAB4",#N/A,TRUE,"GENERAL";"TAB5",#N/A,TRUE,"GENERAL"}</definedName>
    <definedName name="tortas" localSheetId="11" hidden="1">{"TAB1",#N/A,TRUE,"GENERAL";"TAB2",#N/A,TRUE,"GENERAL";"TAB3",#N/A,TRUE,"GENERAL";"TAB4",#N/A,TRUE,"GENERAL";"TAB5",#N/A,TRUE,"GENERAL"}</definedName>
    <definedName name="tortas" localSheetId="2" hidden="1">{"TAB1",#N/A,TRUE,"GENERAL";"TAB2",#N/A,TRUE,"GENERAL";"TAB3",#N/A,TRUE,"GENERAL";"TAB4",#N/A,TRUE,"GENERAL";"TAB5",#N/A,TRUE,"GENERAL"}</definedName>
    <definedName name="tortas" localSheetId="5" hidden="1">{"TAB1",#N/A,TRUE,"GENERAL";"TAB2",#N/A,TRUE,"GENERAL";"TAB3",#N/A,TRUE,"GENERAL";"TAB4",#N/A,TRUE,"GENERAL";"TAB5",#N/A,TRUE,"GENERAL"}</definedName>
    <definedName name="tortas" localSheetId="1" hidden="1">{"TAB1",#N/A,TRUE,"GENERAL";"TAB2",#N/A,TRUE,"GENERAL";"TAB3",#N/A,TRUE,"GENERAL";"TAB4",#N/A,TRUE,"GENERAL";"TAB5",#N/A,TRUE,"GENERAL"}</definedName>
    <definedName name="tortas" localSheetId="4" hidden="1">{"TAB1",#N/A,TRUE,"GENERAL";"TAB2",#N/A,TRUE,"GENERAL";"TAB3",#N/A,TRUE,"GENERAL";"TAB4",#N/A,TRUE,"GENERAL";"TAB5",#N/A,TRUE,"GENERAL"}</definedName>
    <definedName name="tortas" hidden="1">{"TAB1",#N/A,TRUE,"GENERAL";"TAB2",#N/A,TRUE,"GENERAL";"TAB3",#N/A,TRUE,"GENERAL";"TAB4",#N/A,TRUE,"GENERAL";"TAB5",#N/A,TRUE,"GENERAL"}</definedName>
    <definedName name="tortas2" localSheetId="7" hidden="1">{"via1",#N/A,TRUE,"general";"via2",#N/A,TRUE,"general";"via3",#N/A,TRUE,"general"}</definedName>
    <definedName name="tortas2" localSheetId="16" hidden="1">{"via1",#N/A,TRUE,"general";"via2",#N/A,TRUE,"general";"via3",#N/A,TRUE,"general"}</definedName>
    <definedName name="tortas2" localSheetId="10" hidden="1">{"via1",#N/A,TRUE,"general";"via2",#N/A,TRUE,"general";"via3",#N/A,TRUE,"general"}</definedName>
    <definedName name="tortas2" localSheetId="8" hidden="1">{"via1",#N/A,TRUE,"general";"via2",#N/A,TRUE,"general";"via3",#N/A,TRUE,"general"}</definedName>
    <definedName name="tortas2" localSheetId="17" hidden="1">{"via1",#N/A,TRUE,"general";"via2",#N/A,TRUE,"general";"via3",#N/A,TRUE,"general"}</definedName>
    <definedName name="tortas2" localSheetId="11" hidden="1">{"via1",#N/A,TRUE,"general";"via2",#N/A,TRUE,"general";"via3",#N/A,TRUE,"general"}</definedName>
    <definedName name="tortas2" localSheetId="2" hidden="1">{"via1",#N/A,TRUE,"general";"via2",#N/A,TRUE,"general";"via3",#N/A,TRUE,"general"}</definedName>
    <definedName name="tortas2" localSheetId="5" hidden="1">{"via1",#N/A,TRUE,"general";"via2",#N/A,TRUE,"general";"via3",#N/A,TRUE,"general"}</definedName>
    <definedName name="tortas2" localSheetId="1" hidden="1">{"via1",#N/A,TRUE,"general";"via2",#N/A,TRUE,"general";"via3",#N/A,TRUE,"general"}</definedName>
    <definedName name="tortas2" localSheetId="4" hidden="1">{"via1",#N/A,TRUE,"general";"via2",#N/A,TRUE,"general";"via3",#N/A,TRUE,"general"}</definedName>
    <definedName name="tortas2" hidden="1">{"via1",#N/A,TRUE,"general";"via2",#N/A,TRUE,"general";"via3",#N/A,TRUE,"general"}</definedName>
    <definedName name="TOT" localSheetId="8">#REF!</definedName>
    <definedName name="TOT">#REF!</definedName>
    <definedName name="Tot_Act01" localSheetId="8">#REF!</definedName>
    <definedName name="Tot_Act01">#REF!</definedName>
    <definedName name="Tot_Act02" localSheetId="8">#REF!</definedName>
    <definedName name="Tot_Act02">#REF!</definedName>
    <definedName name="Tot_Act03" localSheetId="8">#REF!</definedName>
    <definedName name="Tot_Act03">#REF!</definedName>
    <definedName name="Total" localSheetId="7">#REF!</definedName>
    <definedName name="Total" localSheetId="8">#REF!</definedName>
    <definedName name="Total">#REF!</definedName>
    <definedName name="TOTAL__US" localSheetId="8">#REF!</definedName>
    <definedName name="TOTAL__US">#REF!</definedName>
    <definedName name="TOTAL_CCNR" localSheetId="8">#REF!</definedName>
    <definedName name="TOTAL_CCNR">#REF!</definedName>
    <definedName name="Total_CHP_Operating_Costs" localSheetId="8">#REF!</definedName>
    <definedName name="Total_CHP_Operating_Costs">#REF!</definedName>
    <definedName name="Total_CHP_Revenue" localSheetId="8">#REF!</definedName>
    <definedName name="Total_CHP_Revenue">#REF!</definedName>
    <definedName name="TOTAL_CONSIN" localSheetId="8">#REF!</definedName>
    <definedName name="TOTAL_CONSIN">#REF!</definedName>
    <definedName name="Total_energy" localSheetId="8">#REF!</definedName>
    <definedName name="Total_energy">#REF!</definedName>
    <definedName name="Total_Gas_Hour" localSheetId="8">#REF!</definedName>
    <definedName name="Total_Gas_Hour">#REF!</definedName>
    <definedName name="Total_HFO_Required" localSheetId="8">#REF!</definedName>
    <definedName name="Total_HFO_Required">#REF!</definedName>
    <definedName name="TOTAL_INDIA" localSheetId="8">#REF!</definedName>
    <definedName name="TOTAL_INDIA">#REF!</definedName>
    <definedName name="TOTAL_INDO" localSheetId="8">#REF!</definedName>
    <definedName name="TOTAL_INDO">#REF!</definedName>
    <definedName name="Total_Kilometro_típico_aereo_11.4_kV" localSheetId="8">#REF!</definedName>
    <definedName name="Total_Kilometro_típico_aereo_11.4_kV">'[54]c2.5y2.6'!#REF!</definedName>
    <definedName name="Total_Kilometro_típico_aereo_34.5_kV" localSheetId="8">#REF!</definedName>
    <definedName name="Total_Kilometro_típico_aereo_34.5_kV">'[54]c2.5y2.6'!#REF!</definedName>
    <definedName name="Total_Kilometro_típico_aereo_rural_11.4kV" localSheetId="8">#REF!</definedName>
    <definedName name="Total_Kilometro_típico_aereo_rural_11.4kV">'[54]c2.5y2.6'!#REF!</definedName>
    <definedName name="Total_Kilometro_típico_aereo_rural_34.5kV" localSheetId="8">#REF!</definedName>
    <definedName name="Total_Kilometro_típico_aereo_rural_34.5kV">'[54]c2.5y2.6'!#REF!</definedName>
    <definedName name="Total_Kilometro_típico_subterraneo_11.4_kV" localSheetId="8">#REF!</definedName>
    <definedName name="Total_Kilometro_típico_subterraneo_11.4_kV">'[54]c2.5y2.6'!#REF!</definedName>
    <definedName name="Total_Kilometro_típico_subterraneo_34.5_kV" localSheetId="8">#REF!</definedName>
    <definedName name="Total_Kilometro_típico_subterraneo_34.5_kV">'[54]c2.5y2.6'!#REF!</definedName>
    <definedName name="TOTAL_MAL" localSheetId="8">#REF!</definedName>
    <definedName name="TOTAL_MAL">#REF!</definedName>
    <definedName name="Total_O___M" localSheetId="8">#REF!</definedName>
    <definedName name="Total_O___M">#REF!</definedName>
    <definedName name="Total_Steam" localSheetId="8">#REF!</definedName>
    <definedName name="Total_Steam">#REF!</definedName>
    <definedName name="Total_Steam_Required" localSheetId="8">#REF!</definedName>
    <definedName name="Total_Steam_Required">#REF!</definedName>
    <definedName name="TOTAL_SWA" localSheetId="8">#REF!</definedName>
    <definedName name="TOTAL_SWA">#REF!</definedName>
    <definedName name="TOTAL_THAI" localSheetId="8">#REF!</definedName>
    <definedName name="TOTAL_THAI">#REF!</definedName>
    <definedName name="TotalCalidad" localSheetId="8">#REF!</definedName>
    <definedName name="TotalCalidad">#REF!</definedName>
    <definedName name="TotalCam" localSheetId="8">#REF!</definedName>
    <definedName name="TotalCam">#REF!</definedName>
    <definedName name="TotalContratoConIva" localSheetId="8">#REF!</definedName>
    <definedName name="TotalContratoConIva">#REF!</definedName>
    <definedName name="TotalContratoSinIVA" localSheetId="8">#REF!</definedName>
    <definedName name="TotalContratoSinIVA">#REF!</definedName>
    <definedName name="totaleb" localSheetId="8">#REF!</definedName>
    <definedName name="totaleb">#REF!</definedName>
    <definedName name="TotalEns" localSheetId="8">#REF!</definedName>
    <definedName name="TotalEns">#REF!</definedName>
    <definedName name="totaleo" localSheetId="8">#REF!</definedName>
    <definedName name="totaleo">#REF!</definedName>
    <definedName name="TotalEqu" localSheetId="8">#REF!</definedName>
    <definedName name="TotalEqu">#REF!</definedName>
    <definedName name="totales" localSheetId="8">#REF!</definedName>
    <definedName name="totales">#REF!</definedName>
    <definedName name="Totalgastosvarios" localSheetId="8">#REF!</definedName>
    <definedName name="Totalgastosvarios">#REF!</definedName>
    <definedName name="TOTALGENSEGINS" localSheetId="8">#REF!</definedName>
    <definedName name="TOTALGENSEGINS">#REF!</definedName>
    <definedName name="TotalImpuestosObra" localSheetId="8">#REF!</definedName>
    <definedName name="TotalImpuestosObra">#REF!</definedName>
    <definedName name="TOTALMANODEOBRA" localSheetId="8">#REF!</definedName>
    <definedName name="TOTALMANODEOBRA">#REF!</definedName>
    <definedName name="TotalNoFacturable" localSheetId="8">#REF!</definedName>
    <definedName name="TotalNoFacturable">#REF!</definedName>
    <definedName name="TotalOfi" localSheetId="8">#REF!</definedName>
    <definedName name="TotalOfi">#REF!</definedName>
    <definedName name="TotalOpti" localSheetId="8">#REF!</definedName>
    <definedName name="TotalOpti">#REF!</definedName>
    <definedName name="TOTALOPTIM" localSheetId="8">#REF!</definedName>
    <definedName name="TOTALOPTIM">[174]Hoja2!$E$11:$E$704</definedName>
    <definedName name="TOTALOPTIMIZACION" localSheetId="8">#REF!</definedName>
    <definedName name="TOTALOPTIMIZACION">[174]Hoja2!$E$11:$E$704</definedName>
    <definedName name="TotalPaginaPersonal" localSheetId="8">#REF!</definedName>
    <definedName name="TotalPaginaPersonal">#REF!</definedName>
    <definedName name="totalpb" localSheetId="8">#REF!</definedName>
    <definedName name="totalpb">#REF!</definedName>
    <definedName name="totalpbas" localSheetId="8">#REF!</definedName>
    <definedName name="totalpbas">#REF!</definedName>
    <definedName name="totalpo" localSheetId="8">#REF!</definedName>
    <definedName name="totalpo">#REF!</definedName>
    <definedName name="TotalPro" localSheetId="8">#REF!</definedName>
    <definedName name="TotalPro">#REF!</definedName>
    <definedName name="TOTALREPOS" localSheetId="8">#REF!</definedName>
    <definedName name="TOTALREPOS">[174]Hoja2!$E$11:$E$704</definedName>
    <definedName name="TOTALREPOSICION" localSheetId="8">#REF!</definedName>
    <definedName name="TOTALREPOSICION">[174]Hoja2!$E$11:$E$704</definedName>
    <definedName name="TotalTec" localSheetId="8">#REF!</definedName>
    <definedName name="TotalTec">#REF!</definedName>
    <definedName name="TotalTram" localSheetId="8">#REF!</definedName>
    <definedName name="TotalTram">#REF!</definedName>
    <definedName name="TotalVia" localSheetId="8">#REF!</definedName>
    <definedName name="TotalVia">#REF!</definedName>
    <definedName name="totalviatic" localSheetId="8">#REF!</definedName>
    <definedName name="totalviatic">#REF!</definedName>
    <definedName name="totdir31" localSheetId="8">#REF!</definedName>
    <definedName name="totdir31">#REF!</definedName>
    <definedName name="TOTINSADMIN" localSheetId="8">#REF!</definedName>
    <definedName name="TOTINSADMIN">#REF!</definedName>
    <definedName name="TOTINSFINAN" localSheetId="8">#REF!</definedName>
    <definedName name="TOTINSFINAN">#REF!</definedName>
    <definedName name="TOTINSTARCOM" localSheetId="8">#REF!</definedName>
    <definedName name="TOTINSTARCOM">#REF!</definedName>
    <definedName name="TOTINSUTILID" localSheetId="8">#REF!</definedName>
    <definedName name="TOTINSUTILID">#REF!</definedName>
    <definedName name="totroca" localSheetId="8">#REF!</definedName>
    <definedName name="totroca">#REF!</definedName>
    <definedName name="tour" localSheetId="8">#REF!</definedName>
    <definedName name="tour">#REF!</definedName>
    <definedName name="TP" localSheetId="8">#REF!</definedName>
    <definedName name="TP">#REF!</definedName>
    <definedName name="TPVCME" localSheetId="8">#REF!</definedName>
    <definedName name="TPVCME">[25]BASE!$D$80</definedName>
    <definedName name="TPVCP1" localSheetId="8">#REF!</definedName>
    <definedName name="TPVCP1">[25]BASE!$D$81</definedName>
    <definedName name="TPVCS3" localSheetId="8">#REF!</definedName>
    <definedName name="TPVCS3">[25]BASE!#REF!</definedName>
    <definedName name="TPVCS4" localSheetId="8">#REF!</definedName>
    <definedName name="TPVCS4">#REF!</definedName>
    <definedName name="tr" localSheetId="7" hidden="1">{"TAB1",#N/A,TRUE,"GENERAL";"TAB2",#N/A,TRUE,"GENERAL";"TAB3",#N/A,TRUE,"GENERAL";"TAB4",#N/A,TRUE,"GENERAL";"TAB5",#N/A,TRUE,"GENERAL"}</definedName>
    <definedName name="tr" localSheetId="16" hidden="1">{"TAB1",#N/A,TRUE,"GENERAL";"TAB2",#N/A,TRUE,"GENERAL";"TAB3",#N/A,TRUE,"GENERAL";"TAB4",#N/A,TRUE,"GENERAL";"TAB5",#N/A,TRUE,"GENERAL"}</definedName>
    <definedName name="tr" localSheetId="10" hidden="1">{"TAB1",#N/A,TRUE,"GENERAL";"TAB2",#N/A,TRUE,"GENERAL";"TAB3",#N/A,TRUE,"GENERAL";"TAB4",#N/A,TRUE,"GENERAL";"TAB5",#N/A,TRUE,"GENERAL"}</definedName>
    <definedName name="tr" localSheetId="8" hidden="1">{"TAB1",#N/A,TRUE,"GENERAL";"TAB2",#N/A,TRUE,"GENERAL";"TAB3",#N/A,TRUE,"GENERAL";"TAB4",#N/A,TRUE,"GENERAL";"TAB5",#N/A,TRUE,"GENERAL"}</definedName>
    <definedName name="tr" localSheetId="17" hidden="1">{"TAB1",#N/A,TRUE,"GENERAL";"TAB2",#N/A,TRUE,"GENERAL";"TAB3",#N/A,TRUE,"GENERAL";"TAB4",#N/A,TRUE,"GENERAL";"TAB5",#N/A,TRUE,"GENERAL"}</definedName>
    <definedName name="tr" localSheetId="11" hidden="1">{"TAB1",#N/A,TRUE,"GENERAL";"TAB2",#N/A,TRUE,"GENERAL";"TAB3",#N/A,TRUE,"GENERAL";"TAB4",#N/A,TRUE,"GENERAL";"TAB5",#N/A,TRUE,"GENERAL"}</definedName>
    <definedName name="tr" localSheetId="2" hidden="1">{"TAB1",#N/A,TRUE,"GENERAL";"TAB2",#N/A,TRUE,"GENERAL";"TAB3",#N/A,TRUE,"GENERAL";"TAB4",#N/A,TRUE,"GENERAL";"TAB5",#N/A,TRUE,"GENERAL"}</definedName>
    <definedName name="tr" localSheetId="5" hidden="1">{"TAB1",#N/A,TRUE,"GENERAL";"TAB2",#N/A,TRUE,"GENERAL";"TAB3",#N/A,TRUE,"GENERAL";"TAB4",#N/A,TRUE,"GENERAL";"TAB5",#N/A,TRUE,"GENERAL"}</definedName>
    <definedName name="tr" localSheetId="1" hidden="1">{"TAB1",#N/A,TRUE,"GENERAL";"TAB2",#N/A,TRUE,"GENERAL";"TAB3",#N/A,TRUE,"GENERAL";"TAB4",#N/A,TRUE,"GENERAL";"TAB5",#N/A,TRUE,"GENERAL"}</definedName>
    <definedName name="tr" localSheetId="4" hidden="1">{"TAB1",#N/A,TRUE,"GENERAL";"TAB2",#N/A,TRUE,"GENERAL";"TAB3",#N/A,TRUE,"GENERAL";"TAB4",#N/A,TRUE,"GENERAL";"TAB5",#N/A,TRUE,"GENERAL"}</definedName>
    <definedName name="tr" hidden="1">{"TAB1",#N/A,TRUE,"GENERAL";"TAB2",#N/A,TRUE,"GENERAL";"TAB3",#N/A,TRUE,"GENERAL";"TAB4",#N/A,TRUE,"GENERAL";"TAB5",#N/A,TRUE,"GENERAL"}</definedName>
    <definedName name="TR5B" localSheetId="8">#REF!</definedName>
    <definedName name="TR5B">#REF!</definedName>
    <definedName name="trabajo" localSheetId="8" hidden="1">#REF!</definedName>
    <definedName name="trabajo" hidden="1">#REF!</definedName>
    <definedName name="TRAEX" localSheetId="8">#REF!</definedName>
    <definedName name="TRAEX">#REF!</definedName>
    <definedName name="TRAMA" localSheetId="8">#REF!</definedName>
    <definedName name="TRAMA">#REF!</definedName>
    <definedName name="TRAMC" localSheetId="8">#REF!</definedName>
    <definedName name="TRAMC">#REF!</definedName>
    <definedName name="TRAMF" localSheetId="8">#REF!</definedName>
    <definedName name="TRAMF">#REF!</definedName>
    <definedName name="Tramite" localSheetId="8">#REF!</definedName>
    <definedName name="Tramite">#REF!</definedName>
    <definedName name="TRAMO" localSheetId="8">#REF!</definedName>
    <definedName name="TRAMO">#REF!</definedName>
    <definedName name="TRAMO_CONCRETO_DOMICILIARIA" localSheetId="8">#REF!</definedName>
    <definedName name="TRAMO_CONCRETO_DOMICILIARIA">[37]CONCRETO_DOM!$B$16:$B$58</definedName>
    <definedName name="TRAMO_PO" localSheetId="8">#REF!</definedName>
    <definedName name="TRAMO_PO">[37]PO!$E$5:$E$11</definedName>
    <definedName name="tramos" localSheetId="8">#REF!</definedName>
    <definedName name="tramos">'[175] Liquidacion de Obra por Tramos'!$B$8</definedName>
    <definedName name="TRANA" localSheetId="8">#REF!</definedName>
    <definedName name="TRANA">[25]BASE!#REF!</definedName>
    <definedName name="TRANAG" localSheetId="8">#REF!</definedName>
    <definedName name="TRANAG">[25]BASE!$D$480</definedName>
    <definedName name="TRANAR" localSheetId="8">#REF!</definedName>
    <definedName name="TRANAR">[25]BASE!$D$471</definedName>
    <definedName name="Tranche_1" localSheetId="8">#REF!</definedName>
    <definedName name="Tranche_1">#REF!</definedName>
    <definedName name="Tranche_2" localSheetId="8">#REF!</definedName>
    <definedName name="Tranche_2">#REF!</definedName>
    <definedName name="Tranche_3" localSheetId="8">#REF!</definedName>
    <definedName name="Tranche_3">#REF!</definedName>
    <definedName name="Tranche_4" localSheetId="8">#REF!</definedName>
    <definedName name="Tranche_4">#REF!</definedName>
    <definedName name="Tranche_5" localSheetId="8">#REF!</definedName>
    <definedName name="Tranche_5">#REF!</definedName>
    <definedName name="TRANS" localSheetId="8">#REF!</definedName>
    <definedName name="TRANS">[25]BASE!$D$472</definedName>
    <definedName name="Transmission_losses" localSheetId="8">#REF!</definedName>
    <definedName name="Transmission_losses">#REF!</definedName>
    <definedName name="TRANSPORTE" localSheetId="8">#REF!</definedName>
    <definedName name="TRANSPORTE">#REF!</definedName>
    <definedName name="Transporte_volco" localSheetId="8">#REF!</definedName>
    <definedName name="Transporte_volco">'[36]Equipo y transporte'!$D$18</definedName>
    <definedName name="TRAPG" localSheetId="8">#REF!</definedName>
    <definedName name="TRAPG">#REF!</definedName>
    <definedName name="TRASB" localSheetId="8">#REF!</definedName>
    <definedName name="TRASB">#REF!</definedName>
    <definedName name="TRAT" localSheetId="7">#REF!</definedName>
    <definedName name="TRAT" localSheetId="8">#REF!</definedName>
    <definedName name="TRAT">[176]desmonte!$E$48</definedName>
    <definedName name="TRATB" localSheetId="8">#REF!</definedName>
    <definedName name="TRATB">#REF!</definedName>
    <definedName name="tres" localSheetId="8">#REF!</definedName>
    <definedName name="tres">#REF!</definedName>
    <definedName name="trest" localSheetId="7" hidden="1">{"TAB1",#N/A,TRUE,"GENERAL";"TAB2",#N/A,TRUE,"GENERAL";"TAB3",#N/A,TRUE,"GENERAL";"TAB4",#N/A,TRUE,"GENERAL";"TAB5",#N/A,TRUE,"GENERAL"}</definedName>
    <definedName name="trest" localSheetId="16" hidden="1">{"TAB1",#N/A,TRUE,"GENERAL";"TAB2",#N/A,TRUE,"GENERAL";"TAB3",#N/A,TRUE,"GENERAL";"TAB4",#N/A,TRUE,"GENERAL";"TAB5",#N/A,TRUE,"GENERAL"}</definedName>
    <definedName name="trest" localSheetId="10" hidden="1">{"TAB1",#N/A,TRUE,"GENERAL";"TAB2",#N/A,TRUE,"GENERAL";"TAB3",#N/A,TRUE,"GENERAL";"TAB4",#N/A,TRUE,"GENERAL";"TAB5",#N/A,TRUE,"GENERAL"}</definedName>
    <definedName name="trest" localSheetId="8" hidden="1">{"TAB1",#N/A,TRUE,"GENERAL";"TAB2",#N/A,TRUE,"GENERAL";"TAB3",#N/A,TRUE,"GENERAL";"TAB4",#N/A,TRUE,"GENERAL";"TAB5",#N/A,TRUE,"GENERAL"}</definedName>
    <definedName name="trest" localSheetId="17" hidden="1">{"TAB1",#N/A,TRUE,"GENERAL";"TAB2",#N/A,TRUE,"GENERAL";"TAB3",#N/A,TRUE,"GENERAL";"TAB4",#N/A,TRUE,"GENERAL";"TAB5",#N/A,TRUE,"GENERAL"}</definedName>
    <definedName name="trest" localSheetId="11" hidden="1">{"TAB1",#N/A,TRUE,"GENERAL";"TAB2",#N/A,TRUE,"GENERAL";"TAB3",#N/A,TRUE,"GENERAL";"TAB4",#N/A,TRUE,"GENERAL";"TAB5",#N/A,TRUE,"GENERAL"}</definedName>
    <definedName name="trest" localSheetId="2" hidden="1">{"TAB1",#N/A,TRUE,"GENERAL";"TAB2",#N/A,TRUE,"GENERAL";"TAB3",#N/A,TRUE,"GENERAL";"TAB4",#N/A,TRUE,"GENERAL";"TAB5",#N/A,TRUE,"GENERAL"}</definedName>
    <definedName name="trest" localSheetId="5" hidden="1">{"TAB1",#N/A,TRUE,"GENERAL";"TAB2",#N/A,TRUE,"GENERAL";"TAB3",#N/A,TRUE,"GENERAL";"TAB4",#N/A,TRUE,"GENERAL";"TAB5",#N/A,TRUE,"GENERAL"}</definedName>
    <definedName name="trest" localSheetId="1" hidden="1">{"TAB1",#N/A,TRUE,"GENERAL";"TAB2",#N/A,TRUE,"GENERAL";"TAB3",#N/A,TRUE,"GENERAL";"TAB4",#N/A,TRUE,"GENERAL";"TAB5",#N/A,TRUE,"GENERAL"}</definedName>
    <definedName name="trest" localSheetId="4" hidden="1">{"TAB1",#N/A,TRUE,"GENERAL";"TAB2",#N/A,TRUE,"GENERAL";"TAB3",#N/A,TRUE,"GENERAL";"TAB4",#N/A,TRUE,"GENERAL";"TAB5",#N/A,TRUE,"GENERAL"}</definedName>
    <definedName name="trest" hidden="1">{"TAB1",#N/A,TRUE,"GENERAL";"TAB2",#N/A,TRUE,"GENERAL";"TAB3",#N/A,TRUE,"GENERAL";"TAB4",#N/A,TRUE,"GENERAL";"TAB5",#N/A,TRUE,"GENERAL"}</definedName>
    <definedName name="tret" localSheetId="7" hidden="1">{"TAB1",#N/A,TRUE,"GENERAL";"TAB2",#N/A,TRUE,"GENERAL";"TAB3",#N/A,TRUE,"GENERAL";"TAB4",#N/A,TRUE,"GENERAL";"TAB5",#N/A,TRUE,"GENERAL"}</definedName>
    <definedName name="tret" localSheetId="16" hidden="1">{"TAB1",#N/A,TRUE,"GENERAL";"TAB2",#N/A,TRUE,"GENERAL";"TAB3",#N/A,TRUE,"GENERAL";"TAB4",#N/A,TRUE,"GENERAL";"TAB5",#N/A,TRUE,"GENERAL"}</definedName>
    <definedName name="tret" localSheetId="10" hidden="1">{"TAB1",#N/A,TRUE,"GENERAL";"TAB2",#N/A,TRUE,"GENERAL";"TAB3",#N/A,TRUE,"GENERAL";"TAB4",#N/A,TRUE,"GENERAL";"TAB5",#N/A,TRUE,"GENERAL"}</definedName>
    <definedName name="tret" localSheetId="8" hidden="1">{"TAB1",#N/A,TRUE,"GENERAL";"TAB2",#N/A,TRUE,"GENERAL";"TAB3",#N/A,TRUE,"GENERAL";"TAB4",#N/A,TRUE,"GENERAL";"TAB5",#N/A,TRUE,"GENERAL"}</definedName>
    <definedName name="tret" localSheetId="17" hidden="1">{"TAB1",#N/A,TRUE,"GENERAL";"TAB2",#N/A,TRUE,"GENERAL";"TAB3",#N/A,TRUE,"GENERAL";"TAB4",#N/A,TRUE,"GENERAL";"TAB5",#N/A,TRUE,"GENERAL"}</definedName>
    <definedName name="tret" localSheetId="11" hidden="1">{"TAB1",#N/A,TRUE,"GENERAL";"TAB2",#N/A,TRUE,"GENERAL";"TAB3",#N/A,TRUE,"GENERAL";"TAB4",#N/A,TRUE,"GENERAL";"TAB5",#N/A,TRUE,"GENERAL"}</definedName>
    <definedName name="tret" localSheetId="2" hidden="1">{"TAB1",#N/A,TRUE,"GENERAL";"TAB2",#N/A,TRUE,"GENERAL";"TAB3",#N/A,TRUE,"GENERAL";"TAB4",#N/A,TRUE,"GENERAL";"TAB5",#N/A,TRUE,"GENERAL"}</definedName>
    <definedName name="tret" localSheetId="5" hidden="1">{"TAB1",#N/A,TRUE,"GENERAL";"TAB2",#N/A,TRUE,"GENERAL";"TAB3",#N/A,TRUE,"GENERAL";"TAB4",#N/A,TRUE,"GENERAL";"TAB5",#N/A,TRUE,"GENERAL"}</definedName>
    <definedName name="tret" localSheetId="1" hidden="1">{"TAB1",#N/A,TRUE,"GENERAL";"TAB2",#N/A,TRUE,"GENERAL";"TAB3",#N/A,TRUE,"GENERAL";"TAB4",#N/A,TRUE,"GENERAL";"TAB5",#N/A,TRUE,"GENERAL"}</definedName>
    <definedName name="tret" localSheetId="4" hidden="1">{"TAB1",#N/A,TRUE,"GENERAL";"TAB2",#N/A,TRUE,"GENERAL";"TAB3",#N/A,TRUE,"GENERAL";"TAB4",#N/A,TRUE,"GENERAL";"TAB5",#N/A,TRUE,"GENERAL"}</definedName>
    <definedName name="tret" hidden="1">{"TAB1",#N/A,TRUE,"GENERAL";"TAB2",#N/A,TRUE,"GENERAL";"TAB3",#N/A,TRUE,"GENERAL";"TAB4",#N/A,TRUE,"GENERAL";"TAB5",#N/A,TRUE,"GENERAL"}</definedName>
    <definedName name="TRF" localSheetId="8">#REF!</definedName>
    <definedName name="TRF">#REF!</definedName>
    <definedName name="trh" localSheetId="7" hidden="1">{"via1",#N/A,TRUE,"general";"via2",#N/A,TRUE,"general";"via3",#N/A,TRUE,"general"}</definedName>
    <definedName name="trh" localSheetId="16" hidden="1">{"via1",#N/A,TRUE,"general";"via2",#N/A,TRUE,"general";"via3",#N/A,TRUE,"general"}</definedName>
    <definedName name="trh" localSheetId="10" hidden="1">{"via1",#N/A,TRUE,"general";"via2",#N/A,TRUE,"general";"via3",#N/A,TRUE,"general"}</definedName>
    <definedName name="trh" localSheetId="8" hidden="1">{"via1",#N/A,TRUE,"general";"via2",#N/A,TRUE,"general";"via3",#N/A,TRUE,"general"}</definedName>
    <definedName name="trh" localSheetId="17" hidden="1">{"via1",#N/A,TRUE,"general";"via2",#N/A,TRUE,"general";"via3",#N/A,TRUE,"general"}</definedName>
    <definedName name="trh" localSheetId="11" hidden="1">{"via1",#N/A,TRUE,"general";"via2",#N/A,TRUE,"general";"via3",#N/A,TRUE,"general"}</definedName>
    <definedName name="trh" localSheetId="2" hidden="1">{"via1",#N/A,TRUE,"general";"via2",#N/A,TRUE,"general";"via3",#N/A,TRUE,"general"}</definedName>
    <definedName name="trh" localSheetId="5" hidden="1">{"via1",#N/A,TRUE,"general";"via2",#N/A,TRUE,"general";"via3",#N/A,TRUE,"general"}</definedName>
    <definedName name="trh" localSheetId="1" hidden="1">{"via1",#N/A,TRUE,"general";"via2",#N/A,TRUE,"general";"via3",#N/A,TRUE,"general"}</definedName>
    <definedName name="trh" localSheetId="4" hidden="1">{"via1",#N/A,TRUE,"general";"via2",#N/A,TRUE,"general";"via3",#N/A,TRUE,"general"}</definedName>
    <definedName name="trh" hidden="1">{"via1",#N/A,TRUE,"general";"via2",#N/A,TRUE,"general";"via3",#N/A,TRUE,"general"}</definedName>
    <definedName name="trhfh" localSheetId="7" hidden="1">{"via1",#N/A,TRUE,"general";"via2",#N/A,TRUE,"general";"via3",#N/A,TRUE,"general"}</definedName>
    <definedName name="trhfh" localSheetId="16" hidden="1">{"via1",#N/A,TRUE,"general";"via2",#N/A,TRUE,"general";"via3",#N/A,TRUE,"general"}</definedName>
    <definedName name="trhfh" localSheetId="10" hidden="1">{"via1",#N/A,TRUE,"general";"via2",#N/A,TRUE,"general";"via3",#N/A,TRUE,"general"}</definedName>
    <definedName name="trhfh" localSheetId="8" hidden="1">{"via1",#N/A,TRUE,"general";"via2",#N/A,TRUE,"general";"via3",#N/A,TRUE,"general"}</definedName>
    <definedName name="trhfh" localSheetId="17" hidden="1">{"via1",#N/A,TRUE,"general";"via2",#N/A,TRUE,"general";"via3",#N/A,TRUE,"general"}</definedName>
    <definedName name="trhfh" localSheetId="11" hidden="1">{"via1",#N/A,TRUE,"general";"via2",#N/A,TRUE,"general";"via3",#N/A,TRUE,"general"}</definedName>
    <definedName name="trhfh" localSheetId="2" hidden="1">{"via1",#N/A,TRUE,"general";"via2",#N/A,TRUE,"general";"via3",#N/A,TRUE,"general"}</definedName>
    <definedName name="trhfh" localSheetId="5" hidden="1">{"via1",#N/A,TRUE,"general";"via2",#N/A,TRUE,"general";"via3",#N/A,TRUE,"general"}</definedName>
    <definedName name="trhfh" localSheetId="1" hidden="1">{"via1",#N/A,TRUE,"general";"via2",#N/A,TRUE,"general";"via3",#N/A,TRUE,"general"}</definedName>
    <definedName name="trhfh" localSheetId="4" hidden="1">{"via1",#N/A,TRUE,"general";"via2",#N/A,TRUE,"general";"via3",#N/A,TRUE,"general"}</definedName>
    <definedName name="trhfh" hidden="1">{"via1",#N/A,TRUE,"general";"via2",#N/A,TRUE,"general";"via3",#N/A,TRUE,"general"}</definedName>
    <definedName name="trifas4" localSheetId="8">#REF!</definedName>
    <definedName name="trifas4">#REF!</definedName>
    <definedName name="trit" localSheetId="8">#REF!</definedName>
    <definedName name="trit">#REF!</definedName>
    <definedName name="TRITM" localSheetId="8">#REF!</definedName>
    <definedName name="TRITM">[25]BASE!$D$66</definedName>
    <definedName name="TRITU" localSheetId="8">#REF!</definedName>
    <definedName name="TRITU">[25]BASE!$D$60</definedName>
    <definedName name="trjfgjh" localSheetId="7" hidden="1">{"via1",#N/A,TRUE,"general";"via2",#N/A,TRUE,"general";"via3",#N/A,TRUE,"general"}</definedName>
    <definedName name="trjfgjh" localSheetId="16" hidden="1">{"via1",#N/A,TRUE,"general";"via2",#N/A,TRUE,"general";"via3",#N/A,TRUE,"general"}</definedName>
    <definedName name="trjfgjh" localSheetId="10" hidden="1">{"via1",#N/A,TRUE,"general";"via2",#N/A,TRUE,"general";"via3",#N/A,TRUE,"general"}</definedName>
    <definedName name="trjfgjh" localSheetId="8" hidden="1">{"via1",#N/A,TRUE,"general";"via2",#N/A,TRUE,"general";"via3",#N/A,TRUE,"general"}</definedName>
    <definedName name="trjfgjh" localSheetId="17" hidden="1">{"via1",#N/A,TRUE,"general";"via2",#N/A,TRUE,"general";"via3",#N/A,TRUE,"general"}</definedName>
    <definedName name="trjfgjh" localSheetId="11" hidden="1">{"via1",#N/A,TRUE,"general";"via2",#N/A,TRUE,"general";"via3",#N/A,TRUE,"general"}</definedName>
    <definedName name="trjfgjh" localSheetId="2" hidden="1">{"via1",#N/A,TRUE,"general";"via2",#N/A,TRUE,"general";"via3",#N/A,TRUE,"general"}</definedName>
    <definedName name="trjfgjh" localSheetId="5" hidden="1">{"via1",#N/A,TRUE,"general";"via2",#N/A,TRUE,"general";"via3",#N/A,TRUE,"general"}</definedName>
    <definedName name="trjfgjh" localSheetId="1" hidden="1">{"via1",#N/A,TRUE,"general";"via2",#N/A,TRUE,"general";"via3",#N/A,TRUE,"general"}</definedName>
    <definedName name="trjfgjh" localSheetId="4" hidden="1">{"via1",#N/A,TRUE,"general";"via2",#N/A,TRUE,"general";"via3",#N/A,TRUE,"general"}</definedName>
    <definedName name="trjfgjh" hidden="1">{"via1",#N/A,TRUE,"general";"via2",#N/A,TRUE,"general";"via3",#N/A,TRUE,"general"}</definedName>
    <definedName name="TRM" localSheetId="8">#REF!</definedName>
    <definedName name="TRM">'[59]DATOS BASICOS'!$D$33</definedName>
    <definedName name="TRMI" localSheetId="8">#REF!</definedName>
    <definedName name="TRMI">#REF!</definedName>
    <definedName name="Tronzadora" localSheetId="8">#REF!</definedName>
    <definedName name="Tronzadora">'[36]Equipo y transporte'!$D$13</definedName>
    <definedName name="TROT" localSheetId="8">#REF!</definedName>
    <definedName name="TROT">#REF!</definedName>
    <definedName name="TROT1" localSheetId="8">#REF!</definedName>
    <definedName name="TROT1">#REF!</definedName>
    <definedName name="TROT2" localSheetId="8">#REF!</definedName>
    <definedName name="TROT2">#REF!</definedName>
    <definedName name="TROT3" localSheetId="8">#REF!</definedName>
    <definedName name="TROT3">#REF!</definedName>
    <definedName name="TROT4" localSheetId="8">#REF!</definedName>
    <definedName name="TROT4">#REF!</definedName>
    <definedName name="tru" localSheetId="7" hidden="1">{"via1",#N/A,TRUE,"general";"via2",#N/A,TRUE,"general";"via3",#N/A,TRUE,"general"}</definedName>
    <definedName name="tru" localSheetId="16" hidden="1">{"via1",#N/A,TRUE,"general";"via2",#N/A,TRUE,"general";"via3",#N/A,TRUE,"general"}</definedName>
    <definedName name="tru" localSheetId="10" hidden="1">{"via1",#N/A,TRUE,"general";"via2",#N/A,TRUE,"general";"via3",#N/A,TRUE,"general"}</definedName>
    <definedName name="tru" localSheetId="8" hidden="1">{"via1",#N/A,TRUE,"general";"via2",#N/A,TRUE,"general";"via3",#N/A,TRUE,"general"}</definedName>
    <definedName name="tru" localSheetId="17" hidden="1">{"via1",#N/A,TRUE,"general";"via2",#N/A,TRUE,"general";"via3",#N/A,TRUE,"general"}</definedName>
    <definedName name="tru" localSheetId="11" hidden="1">{"via1",#N/A,TRUE,"general";"via2",#N/A,TRUE,"general";"via3",#N/A,TRUE,"general"}</definedName>
    <definedName name="tru" localSheetId="2" hidden="1">{"via1",#N/A,TRUE,"general";"via2",#N/A,TRUE,"general";"via3",#N/A,TRUE,"general"}</definedName>
    <definedName name="tru" localSheetId="5" hidden="1">{"via1",#N/A,TRUE,"general";"via2",#N/A,TRUE,"general";"via3",#N/A,TRUE,"general"}</definedName>
    <definedName name="tru" localSheetId="1" hidden="1">{"via1",#N/A,TRUE,"general";"via2",#N/A,TRUE,"general";"via3",#N/A,TRUE,"general"}</definedName>
    <definedName name="tru" localSheetId="4" hidden="1">{"via1",#N/A,TRUE,"general";"via2",#N/A,TRUE,"general";"via3",#N/A,TRUE,"general"}</definedName>
    <definedName name="tru" hidden="1">{"via1",#N/A,TRUE,"general";"via2",#N/A,TRUE,"general";"via3",#N/A,TRUE,"general"}</definedName>
    <definedName name="truds" localSheetId="7" hidden="1">{"via1",#N/A,TRUE,"general";"via2",#N/A,TRUE,"general";"via3",#N/A,TRUE,"general"}</definedName>
    <definedName name="truds" localSheetId="16" hidden="1">{"via1",#N/A,TRUE,"general";"via2",#N/A,TRUE,"general";"via3",#N/A,TRUE,"general"}</definedName>
    <definedName name="truds" localSheetId="10" hidden="1">{"via1",#N/A,TRUE,"general";"via2",#N/A,TRUE,"general";"via3",#N/A,TRUE,"general"}</definedName>
    <definedName name="truds" localSheetId="8" hidden="1">{"via1",#N/A,TRUE,"general";"via2",#N/A,TRUE,"general";"via3",#N/A,TRUE,"general"}</definedName>
    <definedName name="truds" localSheetId="17" hidden="1">{"via1",#N/A,TRUE,"general";"via2",#N/A,TRUE,"general";"via3",#N/A,TRUE,"general"}</definedName>
    <definedName name="truds" localSheetId="11" hidden="1">{"via1",#N/A,TRUE,"general";"via2",#N/A,TRUE,"general";"via3",#N/A,TRUE,"general"}</definedName>
    <definedName name="truds" localSheetId="2" hidden="1">{"via1",#N/A,TRUE,"general";"via2",#N/A,TRUE,"general";"via3",#N/A,TRUE,"general"}</definedName>
    <definedName name="truds" localSheetId="5" hidden="1">{"via1",#N/A,TRUE,"general";"via2",#N/A,TRUE,"general";"via3",#N/A,TRUE,"general"}</definedName>
    <definedName name="truds" localSheetId="1" hidden="1">{"via1",#N/A,TRUE,"general";"via2",#N/A,TRUE,"general";"via3",#N/A,TRUE,"general"}</definedName>
    <definedName name="truds" localSheetId="4" hidden="1">{"via1",#N/A,TRUE,"general";"via2",#N/A,TRUE,"general";"via3",#N/A,TRUE,"general"}</definedName>
    <definedName name="truds" hidden="1">{"via1",#N/A,TRUE,"general";"via2",#N/A,TRUE,"general";"via3",#N/A,TRUE,"general"}</definedName>
    <definedName name="trutu" localSheetId="7" hidden="1">{"via1",#N/A,TRUE,"general";"via2",#N/A,TRUE,"general";"via3",#N/A,TRUE,"general"}</definedName>
    <definedName name="trutu" localSheetId="16" hidden="1">{"via1",#N/A,TRUE,"general";"via2",#N/A,TRUE,"general";"via3",#N/A,TRUE,"general"}</definedName>
    <definedName name="trutu" localSheetId="10" hidden="1">{"via1",#N/A,TRUE,"general";"via2",#N/A,TRUE,"general";"via3",#N/A,TRUE,"general"}</definedName>
    <definedName name="trutu" localSheetId="8" hidden="1">{"via1",#N/A,TRUE,"general";"via2",#N/A,TRUE,"general";"via3",#N/A,TRUE,"general"}</definedName>
    <definedName name="trutu" localSheetId="17" hidden="1">{"via1",#N/A,TRUE,"general";"via2",#N/A,TRUE,"general";"via3",#N/A,TRUE,"general"}</definedName>
    <definedName name="trutu" localSheetId="11" hidden="1">{"via1",#N/A,TRUE,"general";"via2",#N/A,TRUE,"general";"via3",#N/A,TRUE,"general"}</definedName>
    <definedName name="trutu" localSheetId="2" hidden="1">{"via1",#N/A,TRUE,"general";"via2",#N/A,TRUE,"general";"via3",#N/A,TRUE,"general"}</definedName>
    <definedName name="trutu" localSheetId="5" hidden="1">{"via1",#N/A,TRUE,"general";"via2",#N/A,TRUE,"general";"via3",#N/A,TRUE,"general"}</definedName>
    <definedName name="trutu" localSheetId="1" hidden="1">{"via1",#N/A,TRUE,"general";"via2",#N/A,TRUE,"general";"via3",#N/A,TRUE,"general"}</definedName>
    <definedName name="trutu" localSheetId="4" hidden="1">{"via1",#N/A,TRUE,"general";"via2",#N/A,TRUE,"general";"via3",#N/A,TRUE,"general"}</definedName>
    <definedName name="trutu" hidden="1">{"via1",#N/A,TRUE,"general";"via2",#N/A,TRUE,"general";"via3",#N/A,TRUE,"general"}</definedName>
    <definedName name="trydfg" localSheetId="7" hidden="1">{"via1",#N/A,TRUE,"general";"via2",#N/A,TRUE,"general";"via3",#N/A,TRUE,"general"}</definedName>
    <definedName name="trydfg" localSheetId="16" hidden="1">{"via1",#N/A,TRUE,"general";"via2",#N/A,TRUE,"general";"via3",#N/A,TRUE,"general"}</definedName>
    <definedName name="trydfg" localSheetId="10" hidden="1">{"via1",#N/A,TRUE,"general";"via2",#N/A,TRUE,"general";"via3",#N/A,TRUE,"general"}</definedName>
    <definedName name="trydfg" localSheetId="8" hidden="1">{"via1",#N/A,TRUE,"general";"via2",#N/A,TRUE,"general";"via3",#N/A,TRUE,"general"}</definedName>
    <definedName name="trydfg" localSheetId="17" hidden="1">{"via1",#N/A,TRUE,"general";"via2",#N/A,TRUE,"general";"via3",#N/A,TRUE,"general"}</definedName>
    <definedName name="trydfg" localSheetId="11" hidden="1">{"via1",#N/A,TRUE,"general";"via2",#N/A,TRUE,"general";"via3",#N/A,TRUE,"general"}</definedName>
    <definedName name="trydfg" localSheetId="2" hidden="1">{"via1",#N/A,TRUE,"general";"via2",#N/A,TRUE,"general";"via3",#N/A,TRUE,"general"}</definedName>
    <definedName name="trydfg" localSheetId="5" hidden="1">{"via1",#N/A,TRUE,"general";"via2",#N/A,TRUE,"general";"via3",#N/A,TRUE,"general"}</definedName>
    <definedName name="trydfg" localSheetId="1" hidden="1">{"via1",#N/A,TRUE,"general";"via2",#N/A,TRUE,"general";"via3",#N/A,TRUE,"general"}</definedName>
    <definedName name="trydfg" localSheetId="4" hidden="1">{"via1",#N/A,TRUE,"general";"via2",#N/A,TRUE,"general";"via3",#N/A,TRUE,"general"}</definedName>
    <definedName name="trydfg" hidden="1">{"via1",#N/A,TRUE,"general";"via2",#N/A,TRUE,"general";"via3",#N/A,TRUE,"general"}</definedName>
    <definedName name="trydtrygf" localSheetId="7" hidden="1">{"via1",#N/A,TRUE,"general";"via2",#N/A,TRUE,"general";"via3",#N/A,TRUE,"general"}</definedName>
    <definedName name="trydtrygf" localSheetId="16" hidden="1">{"via1",#N/A,TRUE,"general";"via2",#N/A,TRUE,"general";"via3",#N/A,TRUE,"general"}</definedName>
    <definedName name="trydtrygf" localSheetId="10" hidden="1">{"via1",#N/A,TRUE,"general";"via2",#N/A,TRUE,"general";"via3",#N/A,TRUE,"general"}</definedName>
    <definedName name="trydtrygf" localSheetId="8" hidden="1">{"via1",#N/A,TRUE,"general";"via2",#N/A,TRUE,"general";"via3",#N/A,TRUE,"general"}</definedName>
    <definedName name="trydtrygf" localSheetId="17" hidden="1">{"via1",#N/A,TRUE,"general";"via2",#N/A,TRUE,"general";"via3",#N/A,TRUE,"general"}</definedName>
    <definedName name="trydtrygf" localSheetId="11" hidden="1">{"via1",#N/A,TRUE,"general";"via2",#N/A,TRUE,"general";"via3",#N/A,TRUE,"general"}</definedName>
    <definedName name="trydtrygf" localSheetId="2" hidden="1">{"via1",#N/A,TRUE,"general";"via2",#N/A,TRUE,"general";"via3",#N/A,TRUE,"general"}</definedName>
    <definedName name="trydtrygf" localSheetId="5" hidden="1">{"via1",#N/A,TRUE,"general";"via2",#N/A,TRUE,"general";"via3",#N/A,TRUE,"general"}</definedName>
    <definedName name="trydtrygf" localSheetId="1" hidden="1">{"via1",#N/A,TRUE,"general";"via2",#N/A,TRUE,"general";"via3",#N/A,TRUE,"general"}</definedName>
    <definedName name="trydtrygf" localSheetId="4" hidden="1">{"via1",#N/A,TRUE,"general";"via2",#N/A,TRUE,"general";"via3",#N/A,TRUE,"general"}</definedName>
    <definedName name="trydtrygf" hidden="1">{"via1",#N/A,TRUE,"general";"via2",#N/A,TRUE,"general";"via3",#N/A,TRUE,"general"}</definedName>
    <definedName name="tryery" localSheetId="7" hidden="1">{"TAB1",#N/A,TRUE,"GENERAL";"TAB2",#N/A,TRUE,"GENERAL";"TAB3",#N/A,TRUE,"GENERAL";"TAB4",#N/A,TRUE,"GENERAL";"TAB5",#N/A,TRUE,"GENERAL"}</definedName>
    <definedName name="tryery" localSheetId="16" hidden="1">{"TAB1",#N/A,TRUE,"GENERAL";"TAB2",#N/A,TRUE,"GENERAL";"TAB3",#N/A,TRUE,"GENERAL";"TAB4",#N/A,TRUE,"GENERAL";"TAB5",#N/A,TRUE,"GENERAL"}</definedName>
    <definedName name="tryery" localSheetId="10" hidden="1">{"TAB1",#N/A,TRUE,"GENERAL";"TAB2",#N/A,TRUE,"GENERAL";"TAB3",#N/A,TRUE,"GENERAL";"TAB4",#N/A,TRUE,"GENERAL";"TAB5",#N/A,TRUE,"GENERAL"}</definedName>
    <definedName name="tryery" localSheetId="8" hidden="1">{"TAB1",#N/A,TRUE,"GENERAL";"TAB2",#N/A,TRUE,"GENERAL";"TAB3",#N/A,TRUE,"GENERAL";"TAB4",#N/A,TRUE,"GENERAL";"TAB5",#N/A,TRUE,"GENERAL"}</definedName>
    <definedName name="tryery" localSheetId="17" hidden="1">{"TAB1",#N/A,TRUE,"GENERAL";"TAB2",#N/A,TRUE,"GENERAL";"TAB3",#N/A,TRUE,"GENERAL";"TAB4",#N/A,TRUE,"GENERAL";"TAB5",#N/A,TRUE,"GENERAL"}</definedName>
    <definedName name="tryery" localSheetId="11" hidden="1">{"TAB1",#N/A,TRUE,"GENERAL";"TAB2",#N/A,TRUE,"GENERAL";"TAB3",#N/A,TRUE,"GENERAL";"TAB4",#N/A,TRUE,"GENERAL";"TAB5",#N/A,TRUE,"GENERAL"}</definedName>
    <definedName name="tryery" localSheetId="2" hidden="1">{"TAB1",#N/A,TRUE,"GENERAL";"TAB2",#N/A,TRUE,"GENERAL";"TAB3",#N/A,TRUE,"GENERAL";"TAB4",#N/A,TRUE,"GENERAL";"TAB5",#N/A,TRUE,"GENERAL"}</definedName>
    <definedName name="tryery" localSheetId="5" hidden="1">{"TAB1",#N/A,TRUE,"GENERAL";"TAB2",#N/A,TRUE,"GENERAL";"TAB3",#N/A,TRUE,"GENERAL";"TAB4",#N/A,TRUE,"GENERAL";"TAB5",#N/A,TRUE,"GENERAL"}</definedName>
    <definedName name="tryery" localSheetId="1" hidden="1">{"TAB1",#N/A,TRUE,"GENERAL";"TAB2",#N/A,TRUE,"GENERAL";"TAB3",#N/A,TRUE,"GENERAL";"TAB4",#N/A,TRUE,"GENERAL";"TAB5",#N/A,TRUE,"GENERAL"}</definedName>
    <definedName name="tryery" localSheetId="4" hidden="1">{"TAB1",#N/A,TRUE,"GENERAL";"TAB2",#N/A,TRUE,"GENERAL";"TAB3",#N/A,TRUE,"GENERAL";"TAB4",#N/A,TRUE,"GENERAL";"TAB5",#N/A,TRUE,"GENERAL"}</definedName>
    <definedName name="tryery" hidden="1">{"TAB1",#N/A,TRUE,"GENERAL";"TAB2",#N/A,TRUE,"GENERAL";"TAB3",#N/A,TRUE,"GENERAL";"TAB4",#N/A,TRUE,"GENERAL";"TAB5",#N/A,TRUE,"GENERAL"}</definedName>
    <definedName name="tryi6" localSheetId="7" hidden="1">{"TAB1",#N/A,TRUE,"GENERAL";"TAB2",#N/A,TRUE,"GENERAL";"TAB3",#N/A,TRUE,"GENERAL";"TAB4",#N/A,TRUE,"GENERAL";"TAB5",#N/A,TRUE,"GENERAL"}</definedName>
    <definedName name="tryi6" localSheetId="16" hidden="1">{"TAB1",#N/A,TRUE,"GENERAL";"TAB2",#N/A,TRUE,"GENERAL";"TAB3",#N/A,TRUE,"GENERAL";"TAB4",#N/A,TRUE,"GENERAL";"TAB5",#N/A,TRUE,"GENERAL"}</definedName>
    <definedName name="tryi6" localSheetId="10" hidden="1">{"TAB1",#N/A,TRUE,"GENERAL";"TAB2",#N/A,TRUE,"GENERAL";"TAB3",#N/A,TRUE,"GENERAL";"TAB4",#N/A,TRUE,"GENERAL";"TAB5",#N/A,TRUE,"GENERAL"}</definedName>
    <definedName name="tryi6" localSheetId="8" hidden="1">{"TAB1",#N/A,TRUE,"GENERAL";"TAB2",#N/A,TRUE,"GENERAL";"TAB3",#N/A,TRUE,"GENERAL";"TAB4",#N/A,TRUE,"GENERAL";"TAB5",#N/A,TRUE,"GENERAL"}</definedName>
    <definedName name="tryi6" localSheetId="17" hidden="1">{"TAB1",#N/A,TRUE,"GENERAL";"TAB2",#N/A,TRUE,"GENERAL";"TAB3",#N/A,TRUE,"GENERAL";"TAB4",#N/A,TRUE,"GENERAL";"TAB5",#N/A,TRUE,"GENERAL"}</definedName>
    <definedName name="tryi6" localSheetId="11" hidden="1">{"TAB1",#N/A,TRUE,"GENERAL";"TAB2",#N/A,TRUE,"GENERAL";"TAB3",#N/A,TRUE,"GENERAL";"TAB4",#N/A,TRUE,"GENERAL";"TAB5",#N/A,TRUE,"GENERAL"}</definedName>
    <definedName name="tryi6" localSheetId="2" hidden="1">{"TAB1",#N/A,TRUE,"GENERAL";"TAB2",#N/A,TRUE,"GENERAL";"TAB3",#N/A,TRUE,"GENERAL";"TAB4",#N/A,TRUE,"GENERAL";"TAB5",#N/A,TRUE,"GENERAL"}</definedName>
    <definedName name="tryi6" localSheetId="5" hidden="1">{"TAB1",#N/A,TRUE,"GENERAL";"TAB2",#N/A,TRUE,"GENERAL";"TAB3",#N/A,TRUE,"GENERAL";"TAB4",#N/A,TRUE,"GENERAL";"TAB5",#N/A,TRUE,"GENERAL"}</definedName>
    <definedName name="tryi6" localSheetId="1" hidden="1">{"TAB1",#N/A,TRUE,"GENERAL";"TAB2",#N/A,TRUE,"GENERAL";"TAB3",#N/A,TRUE,"GENERAL";"TAB4",#N/A,TRUE,"GENERAL";"TAB5",#N/A,TRUE,"GENERAL"}</definedName>
    <definedName name="tryi6" localSheetId="4" hidden="1">{"TAB1",#N/A,TRUE,"GENERAL";"TAB2",#N/A,TRUE,"GENERAL";"TAB3",#N/A,TRUE,"GENERAL";"TAB4",#N/A,TRUE,"GENERAL";"TAB5",#N/A,TRUE,"GENERAL"}</definedName>
    <definedName name="tryi6" hidden="1">{"TAB1",#N/A,TRUE,"GENERAL";"TAB2",#N/A,TRUE,"GENERAL";"TAB3",#N/A,TRUE,"GENERAL";"TAB4",#N/A,TRUE,"GENERAL";"TAB5",#N/A,TRUE,"GENERAL"}</definedName>
    <definedName name="tryrth" localSheetId="7" hidden="1">{"via1",#N/A,TRUE,"general";"via2",#N/A,TRUE,"general";"via3",#N/A,TRUE,"general"}</definedName>
    <definedName name="tryrth" localSheetId="16" hidden="1">{"via1",#N/A,TRUE,"general";"via2",#N/A,TRUE,"general";"via3",#N/A,TRUE,"general"}</definedName>
    <definedName name="tryrth" localSheetId="10" hidden="1">{"via1",#N/A,TRUE,"general";"via2",#N/A,TRUE,"general";"via3",#N/A,TRUE,"general"}</definedName>
    <definedName name="tryrth" localSheetId="8" hidden="1">{"via1",#N/A,TRUE,"general";"via2",#N/A,TRUE,"general";"via3",#N/A,TRUE,"general"}</definedName>
    <definedName name="tryrth" localSheetId="17" hidden="1">{"via1",#N/A,TRUE,"general";"via2",#N/A,TRUE,"general";"via3",#N/A,TRUE,"general"}</definedName>
    <definedName name="tryrth" localSheetId="11" hidden="1">{"via1",#N/A,TRUE,"general";"via2",#N/A,TRUE,"general";"via3",#N/A,TRUE,"general"}</definedName>
    <definedName name="tryrth" localSheetId="2" hidden="1">{"via1",#N/A,TRUE,"general";"via2",#N/A,TRUE,"general";"via3",#N/A,TRUE,"general"}</definedName>
    <definedName name="tryrth" localSheetId="5" hidden="1">{"via1",#N/A,TRUE,"general";"via2",#N/A,TRUE,"general";"via3",#N/A,TRUE,"general"}</definedName>
    <definedName name="tryrth" localSheetId="1" hidden="1">{"via1",#N/A,TRUE,"general";"via2",#N/A,TRUE,"general";"via3",#N/A,TRUE,"general"}</definedName>
    <definedName name="tryrth" localSheetId="4" hidden="1">{"via1",#N/A,TRUE,"general";"via2",#N/A,TRUE,"general";"via3",#N/A,TRUE,"general"}</definedName>
    <definedName name="tryrth" hidden="1">{"via1",#N/A,TRUE,"general";"via2",#N/A,TRUE,"general";"via3",#N/A,TRUE,"general"}</definedName>
    <definedName name="tsert" localSheetId="7" hidden="1">{"TAB1",#N/A,TRUE,"GENERAL";"TAB2",#N/A,TRUE,"GENERAL";"TAB3",#N/A,TRUE,"GENERAL";"TAB4",#N/A,TRUE,"GENERAL";"TAB5",#N/A,TRUE,"GENERAL"}</definedName>
    <definedName name="tsert" localSheetId="16" hidden="1">{"TAB1",#N/A,TRUE,"GENERAL";"TAB2",#N/A,TRUE,"GENERAL";"TAB3",#N/A,TRUE,"GENERAL";"TAB4",#N/A,TRUE,"GENERAL";"TAB5",#N/A,TRUE,"GENERAL"}</definedName>
    <definedName name="tsert" localSheetId="10" hidden="1">{"TAB1",#N/A,TRUE,"GENERAL";"TAB2",#N/A,TRUE,"GENERAL";"TAB3",#N/A,TRUE,"GENERAL";"TAB4",#N/A,TRUE,"GENERAL";"TAB5",#N/A,TRUE,"GENERAL"}</definedName>
    <definedName name="tsert" localSheetId="8" hidden="1">{"TAB1",#N/A,TRUE,"GENERAL";"TAB2",#N/A,TRUE,"GENERAL";"TAB3",#N/A,TRUE,"GENERAL";"TAB4",#N/A,TRUE,"GENERAL";"TAB5",#N/A,TRUE,"GENERAL"}</definedName>
    <definedName name="tsert" localSheetId="17" hidden="1">{"TAB1",#N/A,TRUE,"GENERAL";"TAB2",#N/A,TRUE,"GENERAL";"TAB3",#N/A,TRUE,"GENERAL";"TAB4",#N/A,TRUE,"GENERAL";"TAB5",#N/A,TRUE,"GENERAL"}</definedName>
    <definedName name="tsert" localSheetId="11" hidden="1">{"TAB1",#N/A,TRUE,"GENERAL";"TAB2",#N/A,TRUE,"GENERAL";"TAB3",#N/A,TRUE,"GENERAL";"TAB4",#N/A,TRUE,"GENERAL";"TAB5",#N/A,TRUE,"GENERAL"}</definedName>
    <definedName name="tsert" localSheetId="2" hidden="1">{"TAB1",#N/A,TRUE,"GENERAL";"TAB2",#N/A,TRUE,"GENERAL";"TAB3",#N/A,TRUE,"GENERAL";"TAB4",#N/A,TRUE,"GENERAL";"TAB5",#N/A,TRUE,"GENERAL"}</definedName>
    <definedName name="tsert" localSheetId="5" hidden="1">{"TAB1",#N/A,TRUE,"GENERAL";"TAB2",#N/A,TRUE,"GENERAL";"TAB3",#N/A,TRUE,"GENERAL";"TAB4",#N/A,TRUE,"GENERAL";"TAB5",#N/A,TRUE,"GENERAL"}</definedName>
    <definedName name="tsert" localSheetId="1" hidden="1">{"TAB1",#N/A,TRUE,"GENERAL";"TAB2",#N/A,TRUE,"GENERAL";"TAB3",#N/A,TRUE,"GENERAL";"TAB4",#N/A,TRUE,"GENERAL";"TAB5",#N/A,TRUE,"GENERAL"}</definedName>
    <definedName name="tsert" localSheetId="4" hidden="1">{"TAB1",#N/A,TRUE,"GENERAL";"TAB2",#N/A,TRUE,"GENERAL";"TAB3",#N/A,TRUE,"GENERAL";"TAB4",#N/A,TRUE,"GENERAL";"TAB5",#N/A,TRUE,"GENERAL"}</definedName>
    <definedName name="tsert" hidden="1">{"TAB1",#N/A,TRUE,"GENERAL";"TAB2",#N/A,TRUE,"GENERAL";"TAB3",#N/A,TRUE,"GENERAL";"TAB4",#N/A,TRUE,"GENERAL";"TAB5",#N/A,TRUE,"GENERAL"}</definedName>
    <definedName name="tt" localSheetId="7" hidden="1">{"PAG1",#N/A,FALSE,"Formato IDU 3.3";"PAG2",#N/A,FALSE,"Formato IDU 3.3";"PAG3",#N/A,FALSE,"Formato IDU 3.3";"PAG4",#N/A,FALSE,"Formato IDU 3.3";"PAG5",#N/A,FALSE,"Formato IDU 3.3";"PAG6",#N/A,FALSE,"Formato IDU 3.3";"PAG7",#N/A,FALSE,"Formato IDU 3.3";"PAG8",#N/A,FALSE,"Formato IDU 3.3";"PAG9",#N/A,FALSE,"Formato IDU 3.3"}</definedName>
    <definedName name="tt" localSheetId="8" hidden="1">{"PAG1",#N/A,FALSE,"Formato IDU 3.3";"PAG2",#N/A,FALSE,"Formato IDU 3.3";"PAG3",#N/A,FALSE,"Formato IDU 3.3";"PAG4",#N/A,FALSE,"Formato IDU 3.3";"PAG5",#N/A,FALSE,"Formato IDU 3.3";"PAG6",#N/A,FALSE,"Formato IDU 3.3";"PAG7",#N/A,FALSE,"Formato IDU 3.3";"PAG8",#N/A,FALSE,"Formato IDU 3.3";"PAG9",#N/A,FALSE,"Formato IDU 3.3"}</definedName>
    <definedName name="tt" hidden="1">{"PAG1",#N/A,FALSE,"Formato IDU 3.3";"PAG2",#N/A,FALSE,"Formato IDU 3.3";"PAG3",#N/A,FALSE,"Formato IDU 3.3";"PAG4",#N/A,FALSE,"Formato IDU 3.3";"PAG5",#N/A,FALSE,"Formato IDU 3.3";"PAG6",#N/A,FALSE,"Formato IDU 3.3";"PAG7",#N/A,FALSE,"Formato IDU 3.3";"PAG8",#N/A,FALSE,"Formato IDU 3.3";"PAG9",#N/A,FALSE,"Formato IDU 3.3"}</definedName>
    <definedName name="TtCD" localSheetId="8">#REF!</definedName>
    <definedName name="TtCD">#REF!</definedName>
    <definedName name="TtlCD">#REF!</definedName>
    <definedName name="TTR" localSheetId="7" hidden="1">{"via1",#N/A,TRUE,"general";"via2",#N/A,TRUE,"general";"via3",#N/A,TRUE,"general"}</definedName>
    <definedName name="TTR" localSheetId="16" hidden="1">{"via1",#N/A,TRUE,"general";"via2",#N/A,TRUE,"general";"via3",#N/A,TRUE,"general"}</definedName>
    <definedName name="TTR" localSheetId="10" hidden="1">{"via1",#N/A,TRUE,"general";"via2",#N/A,TRUE,"general";"via3",#N/A,TRUE,"general"}</definedName>
    <definedName name="TTR" localSheetId="8" hidden="1">{"via1",#N/A,TRUE,"general";"via2",#N/A,TRUE,"general";"via3",#N/A,TRUE,"general"}</definedName>
    <definedName name="TTR" localSheetId="17" hidden="1">{"via1",#N/A,TRUE,"general";"via2",#N/A,TRUE,"general";"via3",#N/A,TRUE,"general"}</definedName>
    <definedName name="TTR" localSheetId="11" hidden="1">{"via1",#N/A,TRUE,"general";"via2",#N/A,TRUE,"general";"via3",#N/A,TRUE,"general"}</definedName>
    <definedName name="TTR" localSheetId="2" hidden="1">{"via1",#N/A,TRUE,"general";"via2",#N/A,TRUE,"general";"via3",#N/A,TRUE,"general"}</definedName>
    <definedName name="TTR" localSheetId="5" hidden="1">{"via1",#N/A,TRUE,"general";"via2",#N/A,TRUE,"general";"via3",#N/A,TRUE,"general"}</definedName>
    <definedName name="TTR" localSheetId="1" hidden="1">{"via1",#N/A,TRUE,"general";"via2",#N/A,TRUE,"general";"via3",#N/A,TRUE,"general"}</definedName>
    <definedName name="TTR" localSheetId="4" hidden="1">{"via1",#N/A,TRUE,"general";"via2",#N/A,TRUE,"general";"via3",#N/A,TRUE,"general"}</definedName>
    <definedName name="TTR" hidden="1">{"via1",#N/A,TRUE,"general";"via2",#N/A,TRUE,"general";"via3",#N/A,TRUE,"general"}</definedName>
    <definedName name="ttrff" localSheetId="7" hidden="1">{"via1",#N/A,TRUE,"general";"via2",#N/A,TRUE,"general";"via3",#N/A,TRUE,"general"}</definedName>
    <definedName name="ttrff" localSheetId="16" hidden="1">{"via1",#N/A,TRUE,"general";"via2",#N/A,TRUE,"general";"via3",#N/A,TRUE,"general"}</definedName>
    <definedName name="ttrff" localSheetId="10" hidden="1">{"via1",#N/A,TRUE,"general";"via2",#N/A,TRUE,"general";"via3",#N/A,TRUE,"general"}</definedName>
    <definedName name="ttrff" localSheetId="8" hidden="1">{"via1",#N/A,TRUE,"general";"via2",#N/A,TRUE,"general";"via3",#N/A,TRUE,"general"}</definedName>
    <definedName name="ttrff" localSheetId="17" hidden="1">{"via1",#N/A,TRUE,"general";"via2",#N/A,TRUE,"general";"via3",#N/A,TRUE,"general"}</definedName>
    <definedName name="ttrff" localSheetId="11" hidden="1">{"via1",#N/A,TRUE,"general";"via2",#N/A,TRUE,"general";"via3",#N/A,TRUE,"general"}</definedName>
    <definedName name="ttrff" localSheetId="2" hidden="1">{"via1",#N/A,TRUE,"general";"via2",#N/A,TRUE,"general";"via3",#N/A,TRUE,"general"}</definedName>
    <definedName name="ttrff" localSheetId="5" hidden="1">{"via1",#N/A,TRUE,"general";"via2",#N/A,TRUE,"general";"via3",#N/A,TRUE,"general"}</definedName>
    <definedName name="ttrff" localSheetId="1" hidden="1">{"via1",#N/A,TRUE,"general";"via2",#N/A,TRUE,"general";"via3",#N/A,TRUE,"general"}</definedName>
    <definedName name="ttrff" localSheetId="4" hidden="1">{"via1",#N/A,TRUE,"general";"via2",#N/A,TRUE,"general";"via3",#N/A,TRUE,"general"}</definedName>
    <definedName name="ttrff" hidden="1">{"via1",#N/A,TRUE,"general";"via2",#N/A,TRUE,"general";"via3",#N/A,TRUE,"general"}</definedName>
    <definedName name="ttt" localSheetId="7" hidden="1">{"TAB1",#N/A,TRUE,"GENERAL";"TAB2",#N/A,TRUE,"GENERAL";"TAB3",#N/A,TRUE,"GENERAL";"TAB4",#N/A,TRUE,"GENERAL";"TAB5",#N/A,TRUE,"GENERAL"}</definedName>
    <definedName name="ttt" localSheetId="16" hidden="1">{"TAB1",#N/A,TRUE,"GENERAL";"TAB2",#N/A,TRUE,"GENERAL";"TAB3",#N/A,TRUE,"GENERAL";"TAB4",#N/A,TRUE,"GENERAL";"TAB5",#N/A,TRUE,"GENERAL"}</definedName>
    <definedName name="ttt" localSheetId="10" hidden="1">{"TAB1",#N/A,TRUE,"GENERAL";"TAB2",#N/A,TRUE,"GENERAL";"TAB3",#N/A,TRUE,"GENERAL";"TAB4",#N/A,TRUE,"GENERAL";"TAB5",#N/A,TRUE,"GENERAL"}</definedName>
    <definedName name="ttt" localSheetId="8" hidden="1">{"TAB1",#N/A,TRUE,"GENERAL";"TAB2",#N/A,TRUE,"GENERAL";"TAB3",#N/A,TRUE,"GENERAL";"TAB4",#N/A,TRUE,"GENERAL";"TAB5",#N/A,TRUE,"GENERAL"}</definedName>
    <definedName name="ttt" localSheetId="17" hidden="1">{"TAB1",#N/A,TRUE,"GENERAL";"TAB2",#N/A,TRUE,"GENERAL";"TAB3",#N/A,TRUE,"GENERAL";"TAB4",#N/A,TRUE,"GENERAL";"TAB5",#N/A,TRUE,"GENERAL"}</definedName>
    <definedName name="ttt" localSheetId="11" hidden="1">{"TAB1",#N/A,TRUE,"GENERAL";"TAB2",#N/A,TRUE,"GENERAL";"TAB3",#N/A,TRUE,"GENERAL";"TAB4",#N/A,TRUE,"GENERAL";"TAB5",#N/A,TRUE,"GENERAL"}</definedName>
    <definedName name="ttt" localSheetId="2" hidden="1">{"TAB1",#N/A,TRUE,"GENERAL";"TAB2",#N/A,TRUE,"GENERAL";"TAB3",#N/A,TRUE,"GENERAL";"TAB4",#N/A,TRUE,"GENERAL";"TAB5",#N/A,TRUE,"GENERAL"}</definedName>
    <definedName name="ttt" localSheetId="5" hidden="1">{"TAB1",#N/A,TRUE,"GENERAL";"TAB2",#N/A,TRUE,"GENERAL";"TAB3",#N/A,TRUE,"GENERAL";"TAB4",#N/A,TRUE,"GENERAL";"TAB5",#N/A,TRUE,"GENERAL"}</definedName>
    <definedName name="ttt" localSheetId="1" hidden="1">{"TAB1",#N/A,TRUE,"GENERAL";"TAB2",#N/A,TRUE,"GENERAL";"TAB3",#N/A,TRUE,"GENERAL";"TAB4",#N/A,TRUE,"GENERAL";"TAB5",#N/A,TRUE,"GENERAL"}</definedName>
    <definedName name="ttt" localSheetId="4" hidden="1">{"TAB1",#N/A,TRUE,"GENERAL";"TAB2",#N/A,TRUE,"GENERAL";"TAB3",#N/A,TRUE,"GENERAL";"TAB4",#N/A,TRUE,"GENERAL";"TAB5",#N/A,TRUE,"GENERAL"}</definedName>
    <definedName name="ttt" hidden="1">{"TAB1",#N/A,TRUE,"GENERAL";"TAB2",#N/A,TRUE,"GENERAL";"TAB3",#N/A,TRUE,"GENERAL";"TAB4",#N/A,TRUE,"GENERAL";"TAB5",#N/A,TRUE,"GENERAL"}</definedName>
    <definedName name="tttt7" localSheetId="7" hidden="1">{"via1",#N/A,TRUE,"general";"via2",#N/A,TRUE,"general";"via3",#N/A,TRUE,"general"}</definedName>
    <definedName name="tttt7" localSheetId="16" hidden="1">{"via1",#N/A,TRUE,"general";"via2",#N/A,TRUE,"general";"via3",#N/A,TRUE,"general"}</definedName>
    <definedName name="tttt7" localSheetId="10" hidden="1">{"via1",#N/A,TRUE,"general";"via2",#N/A,TRUE,"general";"via3",#N/A,TRUE,"general"}</definedName>
    <definedName name="tttt7" localSheetId="8" hidden="1">{"via1",#N/A,TRUE,"general";"via2",#N/A,TRUE,"general";"via3",#N/A,TRUE,"general"}</definedName>
    <definedName name="tttt7" localSheetId="17" hidden="1">{"via1",#N/A,TRUE,"general";"via2",#N/A,TRUE,"general";"via3",#N/A,TRUE,"general"}</definedName>
    <definedName name="tttt7" localSheetId="11" hidden="1">{"via1",#N/A,TRUE,"general";"via2",#N/A,TRUE,"general";"via3",#N/A,TRUE,"general"}</definedName>
    <definedName name="tttt7" localSheetId="2" hidden="1">{"via1",#N/A,TRUE,"general";"via2",#N/A,TRUE,"general";"via3",#N/A,TRUE,"general"}</definedName>
    <definedName name="tttt7" localSheetId="5" hidden="1">{"via1",#N/A,TRUE,"general";"via2",#N/A,TRUE,"general";"via3",#N/A,TRUE,"general"}</definedName>
    <definedName name="tttt7" localSheetId="1" hidden="1">{"via1",#N/A,TRUE,"general";"via2",#N/A,TRUE,"general";"via3",#N/A,TRUE,"general"}</definedName>
    <definedName name="tttt7" localSheetId="4" hidden="1">{"via1",#N/A,TRUE,"general";"via2",#N/A,TRUE,"general";"via3",#N/A,TRUE,"general"}</definedName>
    <definedName name="tttt7" hidden="1">{"via1",#N/A,TRUE,"general";"via2",#N/A,TRUE,"general";"via3",#N/A,TRUE,"general"}</definedName>
    <definedName name="tttthy" localSheetId="7" hidden="1">{"TAB1",#N/A,TRUE,"GENERAL";"TAB2",#N/A,TRUE,"GENERAL";"TAB3",#N/A,TRUE,"GENERAL";"TAB4",#N/A,TRUE,"GENERAL";"TAB5",#N/A,TRUE,"GENERAL"}</definedName>
    <definedName name="tttthy" localSheetId="16" hidden="1">{"TAB1",#N/A,TRUE,"GENERAL";"TAB2",#N/A,TRUE,"GENERAL";"TAB3",#N/A,TRUE,"GENERAL";"TAB4",#N/A,TRUE,"GENERAL";"TAB5",#N/A,TRUE,"GENERAL"}</definedName>
    <definedName name="tttthy" localSheetId="10" hidden="1">{"TAB1",#N/A,TRUE,"GENERAL";"TAB2",#N/A,TRUE,"GENERAL";"TAB3",#N/A,TRUE,"GENERAL";"TAB4",#N/A,TRUE,"GENERAL";"TAB5",#N/A,TRUE,"GENERAL"}</definedName>
    <definedName name="tttthy" localSheetId="8" hidden="1">{"TAB1",#N/A,TRUE,"GENERAL";"TAB2",#N/A,TRUE,"GENERAL";"TAB3",#N/A,TRUE,"GENERAL";"TAB4",#N/A,TRUE,"GENERAL";"TAB5",#N/A,TRUE,"GENERAL"}</definedName>
    <definedName name="tttthy" localSheetId="17" hidden="1">{"TAB1",#N/A,TRUE,"GENERAL";"TAB2",#N/A,TRUE,"GENERAL";"TAB3",#N/A,TRUE,"GENERAL";"TAB4",#N/A,TRUE,"GENERAL";"TAB5",#N/A,TRUE,"GENERAL"}</definedName>
    <definedName name="tttthy" localSheetId="11" hidden="1">{"TAB1",#N/A,TRUE,"GENERAL";"TAB2",#N/A,TRUE,"GENERAL";"TAB3",#N/A,TRUE,"GENERAL";"TAB4",#N/A,TRUE,"GENERAL";"TAB5",#N/A,TRUE,"GENERAL"}</definedName>
    <definedName name="tttthy" localSheetId="2" hidden="1">{"TAB1",#N/A,TRUE,"GENERAL";"TAB2",#N/A,TRUE,"GENERAL";"TAB3",#N/A,TRUE,"GENERAL";"TAB4",#N/A,TRUE,"GENERAL";"TAB5",#N/A,TRUE,"GENERAL"}</definedName>
    <definedName name="tttthy" localSheetId="5" hidden="1">{"TAB1",#N/A,TRUE,"GENERAL";"TAB2",#N/A,TRUE,"GENERAL";"TAB3",#N/A,TRUE,"GENERAL";"TAB4",#N/A,TRUE,"GENERAL";"TAB5",#N/A,TRUE,"GENERAL"}</definedName>
    <definedName name="tttthy" localSheetId="1" hidden="1">{"TAB1",#N/A,TRUE,"GENERAL";"TAB2",#N/A,TRUE,"GENERAL";"TAB3",#N/A,TRUE,"GENERAL";"TAB4",#N/A,TRUE,"GENERAL";"TAB5",#N/A,TRUE,"GENERAL"}</definedName>
    <definedName name="tttthy" localSheetId="4" hidden="1">{"TAB1",#N/A,TRUE,"GENERAL";"TAB2",#N/A,TRUE,"GENERAL";"TAB3",#N/A,TRUE,"GENERAL";"TAB4",#N/A,TRUE,"GENERAL";"TAB5",#N/A,TRUE,"GENERAL"}</definedName>
    <definedName name="tttthy" hidden="1">{"TAB1",#N/A,TRUE,"GENERAL";"TAB2",#N/A,TRUE,"GENERAL";"TAB3",#N/A,TRUE,"GENERAL";"TAB4",#N/A,TRUE,"GENERAL";"TAB5",#N/A,TRUE,"GENERAL"}</definedName>
    <definedName name="ttttr" localSheetId="7" hidden="1">{"via1",#N/A,TRUE,"general";"via2",#N/A,TRUE,"general";"via3",#N/A,TRUE,"general"}</definedName>
    <definedName name="ttttr" localSheetId="16" hidden="1">{"via1",#N/A,TRUE,"general";"via2",#N/A,TRUE,"general";"via3",#N/A,TRUE,"general"}</definedName>
    <definedName name="ttttr" localSheetId="10" hidden="1">{"via1",#N/A,TRUE,"general";"via2",#N/A,TRUE,"general";"via3",#N/A,TRUE,"general"}</definedName>
    <definedName name="ttttr" localSheetId="8" hidden="1">{"via1",#N/A,TRUE,"general";"via2",#N/A,TRUE,"general";"via3",#N/A,TRUE,"general"}</definedName>
    <definedName name="ttttr" localSheetId="17" hidden="1">{"via1",#N/A,TRUE,"general";"via2",#N/A,TRUE,"general";"via3",#N/A,TRUE,"general"}</definedName>
    <definedName name="ttttr" localSheetId="11" hidden="1">{"via1",#N/A,TRUE,"general";"via2",#N/A,TRUE,"general";"via3",#N/A,TRUE,"general"}</definedName>
    <definedName name="ttttr" localSheetId="2" hidden="1">{"via1",#N/A,TRUE,"general";"via2",#N/A,TRUE,"general";"via3",#N/A,TRUE,"general"}</definedName>
    <definedName name="ttttr" localSheetId="5" hidden="1">{"via1",#N/A,TRUE,"general";"via2",#N/A,TRUE,"general";"via3",#N/A,TRUE,"general"}</definedName>
    <definedName name="ttttr" localSheetId="1" hidden="1">{"via1",#N/A,TRUE,"general";"via2",#N/A,TRUE,"general";"via3",#N/A,TRUE,"general"}</definedName>
    <definedName name="ttttr" localSheetId="4" hidden="1">{"via1",#N/A,TRUE,"general";"via2",#N/A,TRUE,"general";"via3",#N/A,TRUE,"general"}</definedName>
    <definedName name="ttttr" hidden="1">{"via1",#N/A,TRUE,"general";"via2",#N/A,TRUE,"general";"via3",#N/A,TRUE,"general"}</definedName>
    <definedName name="ttttt" localSheetId="7" hidden="1">{"TAB1",#N/A,TRUE,"GENERAL";"TAB2",#N/A,TRUE,"GENERAL";"TAB3",#N/A,TRUE,"GENERAL";"TAB4",#N/A,TRUE,"GENERAL";"TAB5",#N/A,TRUE,"GENERAL"}</definedName>
    <definedName name="ttttt" localSheetId="16" hidden="1">{"TAB1",#N/A,TRUE,"GENERAL";"TAB2",#N/A,TRUE,"GENERAL";"TAB3",#N/A,TRUE,"GENERAL";"TAB4",#N/A,TRUE,"GENERAL";"TAB5",#N/A,TRUE,"GENERAL"}</definedName>
    <definedName name="ttttt" localSheetId="10" hidden="1">{"TAB1",#N/A,TRUE,"GENERAL";"TAB2",#N/A,TRUE,"GENERAL";"TAB3",#N/A,TRUE,"GENERAL";"TAB4",#N/A,TRUE,"GENERAL";"TAB5",#N/A,TRUE,"GENERAL"}</definedName>
    <definedName name="ttttt" localSheetId="8" hidden="1">{"TAB1",#N/A,TRUE,"GENERAL";"TAB2",#N/A,TRUE,"GENERAL";"TAB3",#N/A,TRUE,"GENERAL";"TAB4",#N/A,TRUE,"GENERAL";"TAB5",#N/A,TRUE,"GENERAL"}</definedName>
    <definedName name="ttttt" localSheetId="17" hidden="1">{"TAB1",#N/A,TRUE,"GENERAL";"TAB2",#N/A,TRUE,"GENERAL";"TAB3",#N/A,TRUE,"GENERAL";"TAB4",#N/A,TRUE,"GENERAL";"TAB5",#N/A,TRUE,"GENERAL"}</definedName>
    <definedName name="ttttt" localSheetId="11" hidden="1">{"TAB1",#N/A,TRUE,"GENERAL";"TAB2",#N/A,TRUE,"GENERAL";"TAB3",#N/A,TRUE,"GENERAL";"TAB4",#N/A,TRUE,"GENERAL";"TAB5",#N/A,TRUE,"GENERAL"}</definedName>
    <definedName name="ttttt" localSheetId="2" hidden="1">{"TAB1",#N/A,TRUE,"GENERAL";"TAB2",#N/A,TRUE,"GENERAL";"TAB3",#N/A,TRUE,"GENERAL";"TAB4",#N/A,TRUE,"GENERAL";"TAB5",#N/A,TRUE,"GENERAL"}</definedName>
    <definedName name="ttttt" localSheetId="5" hidden="1">{"TAB1",#N/A,TRUE,"GENERAL";"TAB2",#N/A,TRUE,"GENERAL";"TAB3",#N/A,TRUE,"GENERAL";"TAB4",#N/A,TRUE,"GENERAL";"TAB5",#N/A,TRUE,"GENERAL"}</definedName>
    <definedName name="ttttt" localSheetId="1" hidden="1">{"TAB1",#N/A,TRUE,"GENERAL";"TAB2",#N/A,TRUE,"GENERAL";"TAB3",#N/A,TRUE,"GENERAL";"TAB4",#N/A,TRUE,"GENERAL";"TAB5",#N/A,TRUE,"GENERAL"}</definedName>
    <definedName name="ttttt" localSheetId="4" hidden="1">{"TAB1",#N/A,TRUE,"GENERAL";"TAB2",#N/A,TRUE,"GENERAL";"TAB3",#N/A,TRUE,"GENERAL";"TAB4",#N/A,TRUE,"GENERAL";"TAB5",#N/A,TRUE,"GENERAL"}</definedName>
    <definedName name="ttttt" hidden="1">{"TAB1",#N/A,TRUE,"GENERAL";"TAB2",#N/A,TRUE,"GENERAL";"TAB3",#N/A,TRUE,"GENERAL";"TAB4",#N/A,TRUE,"GENERAL";"TAB5",#N/A,TRUE,"GENERAL"}</definedName>
    <definedName name="TTYYT" localSheetId="8">#REF!</definedName>
    <definedName name="TTYYT">#REF!</definedName>
    <definedName name="tu" localSheetId="7" hidden="1">{"via1",#N/A,TRUE,"general";"via2",#N/A,TRUE,"general";"via3",#N/A,TRUE,"general"}</definedName>
    <definedName name="tu" localSheetId="16" hidden="1">{"via1",#N/A,TRUE,"general";"via2",#N/A,TRUE,"general";"via3",#N/A,TRUE,"general"}</definedName>
    <definedName name="tu" localSheetId="10" hidden="1">{"via1",#N/A,TRUE,"general";"via2",#N/A,TRUE,"general";"via3",#N/A,TRUE,"general"}</definedName>
    <definedName name="tu" localSheetId="8" hidden="1">{"via1",#N/A,TRUE,"general";"via2",#N/A,TRUE,"general";"via3",#N/A,TRUE,"general"}</definedName>
    <definedName name="tu" localSheetId="17" hidden="1">{"via1",#N/A,TRUE,"general";"via2",#N/A,TRUE,"general";"via3",#N/A,TRUE,"general"}</definedName>
    <definedName name="tu" localSheetId="11" hidden="1">{"via1",#N/A,TRUE,"general";"via2",#N/A,TRUE,"general";"via3",#N/A,TRUE,"general"}</definedName>
    <definedName name="tu" localSheetId="2" hidden="1">{"via1",#N/A,TRUE,"general";"via2",#N/A,TRUE,"general";"via3",#N/A,TRUE,"general"}</definedName>
    <definedName name="tu" localSheetId="5" hidden="1">{"via1",#N/A,TRUE,"general";"via2",#N/A,TRUE,"general";"via3",#N/A,TRUE,"general"}</definedName>
    <definedName name="tu" localSheetId="1" hidden="1">{"via1",#N/A,TRUE,"general";"via2",#N/A,TRUE,"general";"via3",#N/A,TRUE,"general"}</definedName>
    <definedName name="tu" localSheetId="4" hidden="1">{"via1",#N/A,TRUE,"general";"via2",#N/A,TRUE,"general";"via3",#N/A,TRUE,"general"}</definedName>
    <definedName name="tu" hidden="1">{"via1",#N/A,TRUE,"general";"via2",#N/A,TRUE,"general";"via3",#N/A,TRUE,"general"}</definedName>
    <definedName name="TUAC10" localSheetId="8">#REF!</definedName>
    <definedName name="TUAC10">[177]BASE!#REF!</definedName>
    <definedName name="TUAC12" localSheetId="8">#REF!</definedName>
    <definedName name="TUAC12">[25]BASE!$D$270</definedName>
    <definedName name="TUAC16" localSheetId="8">#REF!</definedName>
    <definedName name="TUAC16">[177]BASE!#REF!</definedName>
    <definedName name="tub" localSheetId="7">#REF!</definedName>
    <definedName name="tub" localSheetId="8">#REF!</definedName>
    <definedName name="tub">#REF!</definedName>
    <definedName name="TUB6DOM">#REF!</definedName>
    <definedName name="TUB8AC" localSheetId="8">#REF!</definedName>
    <definedName name="TUB8AC">#REF!</definedName>
    <definedName name="TUB8SUM">#REF!</definedName>
    <definedName name="TUBER" localSheetId="7">#REF!</definedName>
    <definedName name="TUBER" localSheetId="8">#REF!</definedName>
    <definedName name="TUBER">#REF!</definedName>
    <definedName name="tuberia" localSheetId="7">#REF!</definedName>
    <definedName name="tuberia" localSheetId="8">#REF!</definedName>
    <definedName name="tuberia">#REF!</definedName>
    <definedName name="TUBERIA_300_GRP_CONEXIONES" localSheetId="8">#REF!</definedName>
    <definedName name="TUBERIA_300_GRP_CONEXIONES">[37]Camaras_caida!$X$3:$X$150</definedName>
    <definedName name="TUBERIA_350_GRP_CONEXIONES" localSheetId="8">#REF!</definedName>
    <definedName name="TUBERIA_350_GRP_CONEXIONES">[37]Camaras_caida!$Y$3:$Y$150</definedName>
    <definedName name="TUBERIA_400_GRP_CONEXIONES" localSheetId="8">#REF!</definedName>
    <definedName name="TUBERIA_400_GRP_CONEXIONES">[37]Camaras_caida!$Z$3:$Z$150</definedName>
    <definedName name="TUBERIA_450_GRP_CONEXIONES" localSheetId="8">#REF!</definedName>
    <definedName name="TUBERIA_450_GRP_CONEXIONES">[37]Camaras_caida!$AA$3:$AA$150</definedName>
    <definedName name="TUBERIA_500_GRP_CONEXIONES" localSheetId="8">#REF!</definedName>
    <definedName name="TUBERIA_500_GRP_CONEXIONES">[37]Camaras_caida!$AB$3:$AB$150</definedName>
    <definedName name="Tuberia_Conduit_1_2" localSheetId="7">#REF!</definedName>
    <definedName name="Tuberia_Conduit_1_2" localSheetId="8">#REF!</definedName>
    <definedName name="Tuberia_Conduit_1_2">'[35]LISTADO DE MATERIALES Y EQUIPOS'!$B$72</definedName>
    <definedName name="Tuberia_Conduit_1_EMT" localSheetId="7">#REF!</definedName>
    <definedName name="Tuberia_Conduit_1_EMT" localSheetId="8">#REF!</definedName>
    <definedName name="Tuberia_Conduit_1_EMT">'[35]LISTADO DE MATERIALES Y EQUIPOS'!$B$79</definedName>
    <definedName name="Tubería_PVC_alcantarillado_36___Inc.Transporte" localSheetId="8">#REF!</definedName>
    <definedName name="Tubería_PVC_alcantarillado_36___Inc.Transporte">[36]Insumos!$D$36</definedName>
    <definedName name="tuberia36">#REF!</definedName>
    <definedName name="tubfiltro" localSheetId="7">#REF!</definedName>
    <definedName name="tubfiltro" localSheetId="8">#REF!</definedName>
    <definedName name="tubfiltro">#REF!</definedName>
    <definedName name="TUBNE" localSheetId="8">#REF!</definedName>
    <definedName name="TUBNE">#REF!</definedName>
    <definedName name="tubo" localSheetId="8">#REF!</definedName>
    <definedName name="tubo">#REF!</definedName>
    <definedName name="Tubo_conduit_pvc_1" localSheetId="7">#REF!</definedName>
    <definedName name="Tubo_conduit_pvc_1" localSheetId="8">#REF!</definedName>
    <definedName name="Tubo_conduit_pvc_1">'[35]LISTADO DE MATERIALES Y EQUIPOS'!$B$121</definedName>
    <definedName name="Tubo_rectangular_100x40x1.5_mm" localSheetId="8">#REF!</definedName>
    <definedName name="Tubo_rectangular_100x40x1.5_mm">[36]Insumos!$D$67</definedName>
    <definedName name="TUBS2" localSheetId="8">#REF!</definedName>
    <definedName name="TUBS2">#REF!</definedName>
    <definedName name="TUBS3" localSheetId="8">#REF!</definedName>
    <definedName name="TUBS3">[25]BASE!$D$191</definedName>
    <definedName name="TUBS4" localSheetId="8">#REF!</definedName>
    <definedName name="TUBS4">[25]BASE!$D$192</definedName>
    <definedName name="TUBS6" localSheetId="8">#REF!</definedName>
    <definedName name="TUBS6">[25]BASE!$D$193</definedName>
    <definedName name="TUHD10" localSheetId="8">#REF!</definedName>
    <definedName name="TUHD10">[17]BASE!$D$240</definedName>
    <definedName name="TUHD16" localSheetId="8">#REF!</definedName>
    <definedName name="TUHD16">[17]BASE!$D$241</definedName>
    <definedName name="tur" localSheetId="7" hidden="1">{"TAB1",#N/A,TRUE,"GENERAL";"TAB2",#N/A,TRUE,"GENERAL";"TAB3",#N/A,TRUE,"GENERAL";"TAB4",#N/A,TRUE,"GENERAL";"TAB5",#N/A,TRUE,"GENERAL"}</definedName>
    <definedName name="tur" localSheetId="16" hidden="1">{"TAB1",#N/A,TRUE,"GENERAL";"TAB2",#N/A,TRUE,"GENERAL";"TAB3",#N/A,TRUE,"GENERAL";"TAB4",#N/A,TRUE,"GENERAL";"TAB5",#N/A,TRUE,"GENERAL"}</definedName>
    <definedName name="tur" localSheetId="10" hidden="1">{"TAB1",#N/A,TRUE,"GENERAL";"TAB2",#N/A,TRUE,"GENERAL";"TAB3",#N/A,TRUE,"GENERAL";"TAB4",#N/A,TRUE,"GENERAL";"TAB5",#N/A,TRUE,"GENERAL"}</definedName>
    <definedName name="tur" localSheetId="8" hidden="1">{"TAB1",#N/A,TRUE,"GENERAL";"TAB2",#N/A,TRUE,"GENERAL";"TAB3",#N/A,TRUE,"GENERAL";"TAB4",#N/A,TRUE,"GENERAL";"TAB5",#N/A,TRUE,"GENERAL"}</definedName>
    <definedName name="tur" localSheetId="17" hidden="1">{"TAB1",#N/A,TRUE,"GENERAL";"TAB2",#N/A,TRUE,"GENERAL";"TAB3",#N/A,TRUE,"GENERAL";"TAB4",#N/A,TRUE,"GENERAL";"TAB5",#N/A,TRUE,"GENERAL"}</definedName>
    <definedName name="tur" localSheetId="11" hidden="1">{"TAB1",#N/A,TRUE,"GENERAL";"TAB2",#N/A,TRUE,"GENERAL";"TAB3",#N/A,TRUE,"GENERAL";"TAB4",#N/A,TRUE,"GENERAL";"TAB5",#N/A,TRUE,"GENERAL"}</definedName>
    <definedName name="tur" localSheetId="2" hidden="1">{"TAB1",#N/A,TRUE,"GENERAL";"TAB2",#N/A,TRUE,"GENERAL";"TAB3",#N/A,TRUE,"GENERAL";"TAB4",#N/A,TRUE,"GENERAL";"TAB5",#N/A,TRUE,"GENERAL"}</definedName>
    <definedName name="tur" localSheetId="5" hidden="1">{"TAB1",#N/A,TRUE,"GENERAL";"TAB2",#N/A,TRUE,"GENERAL";"TAB3",#N/A,TRUE,"GENERAL";"TAB4",#N/A,TRUE,"GENERAL";"TAB5",#N/A,TRUE,"GENERAL"}</definedName>
    <definedName name="tur" localSheetId="1" hidden="1">{"TAB1",#N/A,TRUE,"GENERAL";"TAB2",#N/A,TRUE,"GENERAL";"TAB3",#N/A,TRUE,"GENERAL";"TAB4",#N/A,TRUE,"GENERAL";"TAB5",#N/A,TRUE,"GENERAL"}</definedName>
    <definedName name="tur" localSheetId="4" hidden="1">{"TAB1",#N/A,TRUE,"GENERAL";"TAB2",#N/A,TRUE,"GENERAL";"TAB3",#N/A,TRUE,"GENERAL";"TAB4",#N/A,TRUE,"GENERAL";"TAB5",#N/A,TRUE,"GENERAL"}</definedName>
    <definedName name="tur" hidden="1">{"TAB1",#N/A,TRUE,"GENERAL";"TAB2",#N/A,TRUE,"GENERAL";"TAB3",#N/A,TRUE,"GENERAL";"TAB4",#N/A,TRUE,"GENERAL";"TAB5",#N/A,TRUE,"GENERAL"}</definedName>
    <definedName name="TURNOS" localSheetId="8">#REF!</definedName>
    <definedName name="TURNOS">#REF!</definedName>
    <definedName name="turu" localSheetId="7" hidden="1">{"TAB1",#N/A,TRUE,"GENERAL";"TAB2",#N/A,TRUE,"GENERAL";"TAB3",#N/A,TRUE,"GENERAL";"TAB4",#N/A,TRUE,"GENERAL";"TAB5",#N/A,TRUE,"GENERAL"}</definedName>
    <definedName name="turu" localSheetId="16" hidden="1">{"TAB1",#N/A,TRUE,"GENERAL";"TAB2",#N/A,TRUE,"GENERAL";"TAB3",#N/A,TRUE,"GENERAL";"TAB4",#N/A,TRUE,"GENERAL";"TAB5",#N/A,TRUE,"GENERAL"}</definedName>
    <definedName name="turu" localSheetId="10" hidden="1">{"TAB1",#N/A,TRUE,"GENERAL";"TAB2",#N/A,TRUE,"GENERAL";"TAB3",#N/A,TRUE,"GENERAL";"TAB4",#N/A,TRUE,"GENERAL";"TAB5",#N/A,TRUE,"GENERAL"}</definedName>
    <definedName name="turu" localSheetId="8" hidden="1">{"TAB1",#N/A,TRUE,"GENERAL";"TAB2",#N/A,TRUE,"GENERAL";"TAB3",#N/A,TRUE,"GENERAL";"TAB4",#N/A,TRUE,"GENERAL";"TAB5",#N/A,TRUE,"GENERAL"}</definedName>
    <definedName name="turu" localSheetId="17" hidden="1">{"TAB1",#N/A,TRUE,"GENERAL";"TAB2",#N/A,TRUE,"GENERAL";"TAB3",#N/A,TRUE,"GENERAL";"TAB4",#N/A,TRUE,"GENERAL";"TAB5",#N/A,TRUE,"GENERAL"}</definedName>
    <definedName name="turu" localSheetId="11" hidden="1">{"TAB1",#N/A,TRUE,"GENERAL";"TAB2",#N/A,TRUE,"GENERAL";"TAB3",#N/A,TRUE,"GENERAL";"TAB4",#N/A,TRUE,"GENERAL";"TAB5",#N/A,TRUE,"GENERAL"}</definedName>
    <definedName name="turu" localSheetId="2" hidden="1">{"TAB1",#N/A,TRUE,"GENERAL";"TAB2",#N/A,TRUE,"GENERAL";"TAB3",#N/A,TRUE,"GENERAL";"TAB4",#N/A,TRUE,"GENERAL";"TAB5",#N/A,TRUE,"GENERAL"}</definedName>
    <definedName name="turu" localSheetId="5" hidden="1">{"TAB1",#N/A,TRUE,"GENERAL";"TAB2",#N/A,TRUE,"GENERAL";"TAB3",#N/A,TRUE,"GENERAL";"TAB4",#N/A,TRUE,"GENERAL";"TAB5",#N/A,TRUE,"GENERAL"}</definedName>
    <definedName name="turu" localSheetId="1" hidden="1">{"TAB1",#N/A,TRUE,"GENERAL";"TAB2",#N/A,TRUE,"GENERAL";"TAB3",#N/A,TRUE,"GENERAL";"TAB4",#N/A,TRUE,"GENERAL";"TAB5",#N/A,TRUE,"GENERAL"}</definedName>
    <definedName name="turu" localSheetId="4" hidden="1">{"TAB1",#N/A,TRUE,"GENERAL";"TAB2",#N/A,TRUE,"GENERAL";"TAB3",#N/A,TRUE,"GENERAL";"TAB4",#N/A,TRUE,"GENERAL";"TAB5",#N/A,TRUE,"GENERAL"}</definedName>
    <definedName name="turu" hidden="1">{"TAB1",#N/A,TRUE,"GENERAL";"TAB2",#N/A,TRUE,"GENERAL";"TAB3",#N/A,TRUE,"GENERAL";"TAB4",#N/A,TRUE,"GENERAL";"TAB5",#N/A,TRUE,"GENERAL"}</definedName>
    <definedName name="tuutut" localSheetId="7" hidden="1">{"'$OC'!$B$7:$O$53","'OC'!$A$14:$D$27","'OC'!$A$14:$D$27","'OC'!$A$14:$D$27"}</definedName>
    <definedName name="tuutut" localSheetId="8" hidden="1">{"'$OC'!$B$7:$O$53","'OC'!$A$14:$D$27","'OC'!$A$14:$D$27","'OC'!$A$14:$D$27"}</definedName>
    <definedName name="tuutut" hidden="1">{"'$OC'!$B$7:$O$53","'OC'!$A$14:$D$27","'OC'!$A$14:$D$27","'OC'!$A$14:$D$27"}</definedName>
    <definedName name="tuya" localSheetId="8">#REF!</definedName>
    <definedName name="tuya">#REF!</definedName>
    <definedName name="twer" localSheetId="7" hidden="1">{"TAB1",#N/A,TRUE,"GENERAL";"TAB2",#N/A,TRUE,"GENERAL";"TAB3",#N/A,TRUE,"GENERAL";"TAB4",#N/A,TRUE,"GENERAL";"TAB5",#N/A,TRUE,"GENERAL"}</definedName>
    <definedName name="twer" localSheetId="16" hidden="1">{"TAB1",#N/A,TRUE,"GENERAL";"TAB2",#N/A,TRUE,"GENERAL";"TAB3",#N/A,TRUE,"GENERAL";"TAB4",#N/A,TRUE,"GENERAL";"TAB5",#N/A,TRUE,"GENERAL"}</definedName>
    <definedName name="twer" localSheetId="10" hidden="1">{"TAB1",#N/A,TRUE,"GENERAL";"TAB2",#N/A,TRUE,"GENERAL";"TAB3",#N/A,TRUE,"GENERAL";"TAB4",#N/A,TRUE,"GENERAL";"TAB5",#N/A,TRUE,"GENERAL"}</definedName>
    <definedName name="twer" localSheetId="8" hidden="1">{"TAB1",#N/A,TRUE,"GENERAL";"TAB2",#N/A,TRUE,"GENERAL";"TAB3",#N/A,TRUE,"GENERAL";"TAB4",#N/A,TRUE,"GENERAL";"TAB5",#N/A,TRUE,"GENERAL"}</definedName>
    <definedName name="twer" localSheetId="17" hidden="1">{"TAB1",#N/A,TRUE,"GENERAL";"TAB2",#N/A,TRUE,"GENERAL";"TAB3",#N/A,TRUE,"GENERAL";"TAB4",#N/A,TRUE,"GENERAL";"TAB5",#N/A,TRUE,"GENERAL"}</definedName>
    <definedName name="twer" localSheetId="11" hidden="1">{"TAB1",#N/A,TRUE,"GENERAL";"TAB2",#N/A,TRUE,"GENERAL";"TAB3",#N/A,TRUE,"GENERAL";"TAB4",#N/A,TRUE,"GENERAL";"TAB5",#N/A,TRUE,"GENERAL"}</definedName>
    <definedName name="twer" localSheetId="2" hidden="1">{"TAB1",#N/A,TRUE,"GENERAL";"TAB2",#N/A,TRUE,"GENERAL";"TAB3",#N/A,TRUE,"GENERAL";"TAB4",#N/A,TRUE,"GENERAL";"TAB5",#N/A,TRUE,"GENERAL"}</definedName>
    <definedName name="twer" localSheetId="5" hidden="1">{"TAB1",#N/A,TRUE,"GENERAL";"TAB2",#N/A,TRUE,"GENERAL";"TAB3",#N/A,TRUE,"GENERAL";"TAB4",#N/A,TRUE,"GENERAL";"TAB5",#N/A,TRUE,"GENERAL"}</definedName>
    <definedName name="twer" localSheetId="1" hidden="1">{"TAB1",#N/A,TRUE,"GENERAL";"TAB2",#N/A,TRUE,"GENERAL";"TAB3",#N/A,TRUE,"GENERAL";"TAB4",#N/A,TRUE,"GENERAL";"TAB5",#N/A,TRUE,"GENERAL"}</definedName>
    <definedName name="twer" localSheetId="4" hidden="1">{"TAB1",#N/A,TRUE,"GENERAL";"TAB2",#N/A,TRUE,"GENERAL";"TAB3",#N/A,TRUE,"GENERAL";"TAB4",#N/A,TRUE,"GENERAL";"TAB5",#N/A,TRUE,"GENERAL"}</definedName>
    <definedName name="twer" hidden="1">{"TAB1",#N/A,TRUE,"GENERAL";"TAB2",#N/A,TRUE,"GENERAL";"TAB3",#N/A,TRUE,"GENERAL";"TAB4",#N/A,TRUE,"GENERAL";"TAB5",#N/A,TRUE,"GENERAL"}</definedName>
    <definedName name="twet" localSheetId="7" hidden="1">{"TAB1",#N/A,TRUE,"GENERAL";"TAB2",#N/A,TRUE,"GENERAL";"TAB3",#N/A,TRUE,"GENERAL";"TAB4",#N/A,TRUE,"GENERAL";"TAB5",#N/A,TRUE,"GENERAL"}</definedName>
    <definedName name="twet" localSheetId="16" hidden="1">{"TAB1",#N/A,TRUE,"GENERAL";"TAB2",#N/A,TRUE,"GENERAL";"TAB3",#N/A,TRUE,"GENERAL";"TAB4",#N/A,TRUE,"GENERAL";"TAB5",#N/A,TRUE,"GENERAL"}</definedName>
    <definedName name="twet" localSheetId="10" hidden="1">{"TAB1",#N/A,TRUE,"GENERAL";"TAB2",#N/A,TRUE,"GENERAL";"TAB3",#N/A,TRUE,"GENERAL";"TAB4",#N/A,TRUE,"GENERAL";"TAB5",#N/A,TRUE,"GENERAL"}</definedName>
    <definedName name="twet" localSheetId="8" hidden="1">{"TAB1",#N/A,TRUE,"GENERAL";"TAB2",#N/A,TRUE,"GENERAL";"TAB3",#N/A,TRUE,"GENERAL";"TAB4",#N/A,TRUE,"GENERAL";"TAB5",#N/A,TRUE,"GENERAL"}</definedName>
    <definedName name="twet" localSheetId="17" hidden="1">{"TAB1",#N/A,TRUE,"GENERAL";"TAB2",#N/A,TRUE,"GENERAL";"TAB3",#N/A,TRUE,"GENERAL";"TAB4",#N/A,TRUE,"GENERAL";"TAB5",#N/A,TRUE,"GENERAL"}</definedName>
    <definedName name="twet" localSheetId="11" hidden="1">{"TAB1",#N/A,TRUE,"GENERAL";"TAB2",#N/A,TRUE,"GENERAL";"TAB3",#N/A,TRUE,"GENERAL";"TAB4",#N/A,TRUE,"GENERAL";"TAB5",#N/A,TRUE,"GENERAL"}</definedName>
    <definedName name="twet" localSheetId="2" hidden="1">{"TAB1",#N/A,TRUE,"GENERAL";"TAB2",#N/A,TRUE,"GENERAL";"TAB3",#N/A,TRUE,"GENERAL";"TAB4",#N/A,TRUE,"GENERAL";"TAB5",#N/A,TRUE,"GENERAL"}</definedName>
    <definedName name="twet" localSheetId="5" hidden="1">{"TAB1",#N/A,TRUE,"GENERAL";"TAB2",#N/A,TRUE,"GENERAL";"TAB3",#N/A,TRUE,"GENERAL";"TAB4",#N/A,TRUE,"GENERAL";"TAB5",#N/A,TRUE,"GENERAL"}</definedName>
    <definedName name="twet" localSheetId="1" hidden="1">{"TAB1",#N/A,TRUE,"GENERAL";"TAB2",#N/A,TRUE,"GENERAL";"TAB3",#N/A,TRUE,"GENERAL";"TAB4",#N/A,TRUE,"GENERAL";"TAB5",#N/A,TRUE,"GENERAL"}</definedName>
    <definedName name="twet" localSheetId="4" hidden="1">{"TAB1",#N/A,TRUE,"GENERAL";"TAB2",#N/A,TRUE,"GENERAL";"TAB3",#N/A,TRUE,"GENERAL";"TAB4",#N/A,TRUE,"GENERAL";"TAB5",#N/A,TRUE,"GENERAL"}</definedName>
    <definedName name="twet" hidden="1">{"TAB1",#N/A,TRUE,"GENERAL";"TAB2",#N/A,TRUE,"GENERAL";"TAB3",#N/A,TRUE,"GENERAL";"TAB4",#N/A,TRUE,"GENERAL";"TAB5",#N/A,TRUE,"GENERAL"}</definedName>
    <definedName name="ty" localSheetId="7" hidden="1">{"via1",#N/A,TRUE,"general";"via2",#N/A,TRUE,"general";"via3",#N/A,TRUE,"general"}</definedName>
    <definedName name="ty" localSheetId="16" hidden="1">{"via1",#N/A,TRUE,"general";"via2",#N/A,TRUE,"general";"via3",#N/A,TRUE,"general"}</definedName>
    <definedName name="ty" localSheetId="10" hidden="1">{"via1",#N/A,TRUE,"general";"via2",#N/A,TRUE,"general";"via3",#N/A,TRUE,"general"}</definedName>
    <definedName name="ty" localSheetId="8" hidden="1">{"via1",#N/A,TRUE,"general";"via2",#N/A,TRUE,"general";"via3",#N/A,TRUE,"general"}</definedName>
    <definedName name="ty" localSheetId="17" hidden="1">{"via1",#N/A,TRUE,"general";"via2",#N/A,TRUE,"general";"via3",#N/A,TRUE,"general"}</definedName>
    <definedName name="ty" localSheetId="11" hidden="1">{"via1",#N/A,TRUE,"general";"via2",#N/A,TRUE,"general";"via3",#N/A,TRUE,"general"}</definedName>
    <definedName name="ty" localSheetId="2" hidden="1">{"via1",#N/A,TRUE,"general";"via2",#N/A,TRUE,"general";"via3",#N/A,TRUE,"general"}</definedName>
    <definedName name="ty" localSheetId="5" hidden="1">{"via1",#N/A,TRUE,"general";"via2",#N/A,TRUE,"general";"via3",#N/A,TRUE,"general"}</definedName>
    <definedName name="ty" localSheetId="1" hidden="1">{"via1",#N/A,TRUE,"general";"via2",#N/A,TRUE,"general";"via3",#N/A,TRUE,"general"}</definedName>
    <definedName name="ty" localSheetId="4" hidden="1">{"via1",#N/A,TRUE,"general";"via2",#N/A,TRUE,"general";"via3",#N/A,TRUE,"general"}</definedName>
    <definedName name="ty" hidden="1">{"via1",#N/A,TRUE,"general";"via2",#N/A,TRUE,"general";"via3",#N/A,TRUE,"general"}</definedName>
    <definedName name="TY53Y" localSheetId="8">#REF!</definedName>
    <definedName name="TY53Y">#REF!</definedName>
    <definedName name="tyery" localSheetId="7" hidden="1">{"via1",#N/A,TRUE,"general";"via2",#N/A,TRUE,"general";"via3",#N/A,TRUE,"general"}</definedName>
    <definedName name="tyery" localSheetId="16" hidden="1">{"via1",#N/A,TRUE,"general";"via2",#N/A,TRUE,"general";"via3",#N/A,TRUE,"general"}</definedName>
    <definedName name="tyery" localSheetId="10" hidden="1">{"via1",#N/A,TRUE,"general";"via2",#N/A,TRUE,"general";"via3",#N/A,TRUE,"general"}</definedName>
    <definedName name="tyery" localSheetId="8" hidden="1">{"via1",#N/A,TRUE,"general";"via2",#N/A,TRUE,"general";"via3",#N/A,TRUE,"general"}</definedName>
    <definedName name="tyery" localSheetId="17" hidden="1">{"via1",#N/A,TRUE,"general";"via2",#N/A,TRUE,"general";"via3",#N/A,TRUE,"general"}</definedName>
    <definedName name="tyery" localSheetId="11" hidden="1">{"via1",#N/A,TRUE,"general";"via2",#N/A,TRUE,"general";"via3",#N/A,TRUE,"general"}</definedName>
    <definedName name="tyery" localSheetId="2" hidden="1">{"via1",#N/A,TRUE,"general";"via2",#N/A,TRUE,"general";"via3",#N/A,TRUE,"general"}</definedName>
    <definedName name="tyery" localSheetId="5" hidden="1">{"via1",#N/A,TRUE,"general";"via2",#N/A,TRUE,"general";"via3",#N/A,TRUE,"general"}</definedName>
    <definedName name="tyery" localSheetId="1" hidden="1">{"via1",#N/A,TRUE,"general";"via2",#N/A,TRUE,"general";"via3",#N/A,TRUE,"general"}</definedName>
    <definedName name="tyery" localSheetId="4" hidden="1">{"via1",#N/A,TRUE,"general";"via2",#N/A,TRUE,"general";"via3",#N/A,TRUE,"general"}</definedName>
    <definedName name="tyery" hidden="1">{"via1",#N/A,TRUE,"general";"via2",#N/A,TRUE,"general";"via3",#N/A,TRUE,"general"}</definedName>
    <definedName name="tyj" localSheetId="7" hidden="1">{"TAB1",#N/A,TRUE,"GENERAL";"TAB2",#N/A,TRUE,"GENERAL";"TAB3",#N/A,TRUE,"GENERAL";"TAB4",#N/A,TRUE,"GENERAL";"TAB5",#N/A,TRUE,"GENERAL"}</definedName>
    <definedName name="tyj" localSheetId="16" hidden="1">{"TAB1",#N/A,TRUE,"GENERAL";"TAB2",#N/A,TRUE,"GENERAL";"TAB3",#N/A,TRUE,"GENERAL";"TAB4",#N/A,TRUE,"GENERAL";"TAB5",#N/A,TRUE,"GENERAL"}</definedName>
    <definedName name="tyj" localSheetId="10" hidden="1">{"TAB1",#N/A,TRUE,"GENERAL";"TAB2",#N/A,TRUE,"GENERAL";"TAB3",#N/A,TRUE,"GENERAL";"TAB4",#N/A,TRUE,"GENERAL";"TAB5",#N/A,TRUE,"GENERAL"}</definedName>
    <definedName name="tyj" localSheetId="8" hidden="1">{"TAB1",#N/A,TRUE,"GENERAL";"TAB2",#N/A,TRUE,"GENERAL";"TAB3",#N/A,TRUE,"GENERAL";"TAB4",#N/A,TRUE,"GENERAL";"TAB5",#N/A,TRUE,"GENERAL"}</definedName>
    <definedName name="tyj" localSheetId="17" hidden="1">{"TAB1",#N/A,TRUE,"GENERAL";"TAB2",#N/A,TRUE,"GENERAL";"TAB3",#N/A,TRUE,"GENERAL";"TAB4",#N/A,TRUE,"GENERAL";"TAB5",#N/A,TRUE,"GENERAL"}</definedName>
    <definedName name="tyj" localSheetId="11" hidden="1">{"TAB1",#N/A,TRUE,"GENERAL";"TAB2",#N/A,TRUE,"GENERAL";"TAB3",#N/A,TRUE,"GENERAL";"TAB4",#N/A,TRUE,"GENERAL";"TAB5",#N/A,TRUE,"GENERAL"}</definedName>
    <definedName name="tyj" localSheetId="2" hidden="1">{"TAB1",#N/A,TRUE,"GENERAL";"TAB2",#N/A,TRUE,"GENERAL";"TAB3",#N/A,TRUE,"GENERAL";"TAB4",#N/A,TRUE,"GENERAL";"TAB5",#N/A,TRUE,"GENERAL"}</definedName>
    <definedName name="tyj" localSheetId="5" hidden="1">{"TAB1",#N/A,TRUE,"GENERAL";"TAB2",#N/A,TRUE,"GENERAL";"TAB3",#N/A,TRUE,"GENERAL";"TAB4",#N/A,TRUE,"GENERAL";"TAB5",#N/A,TRUE,"GENERAL"}</definedName>
    <definedName name="tyj" localSheetId="1" hidden="1">{"TAB1",#N/A,TRUE,"GENERAL";"TAB2",#N/A,TRUE,"GENERAL";"TAB3",#N/A,TRUE,"GENERAL";"TAB4",#N/A,TRUE,"GENERAL";"TAB5",#N/A,TRUE,"GENERAL"}</definedName>
    <definedName name="tyj" localSheetId="4" hidden="1">{"TAB1",#N/A,TRUE,"GENERAL";"TAB2",#N/A,TRUE,"GENERAL";"TAB3",#N/A,TRUE,"GENERAL";"TAB4",#N/A,TRUE,"GENERAL";"TAB5",#N/A,TRUE,"GENERAL"}</definedName>
    <definedName name="tyj" hidden="1">{"TAB1",#N/A,TRUE,"GENERAL";"TAB2",#N/A,TRUE,"GENERAL";"TAB3",#N/A,TRUE,"GENERAL";"TAB4",#N/A,TRUE,"GENERAL";"TAB5",#N/A,TRUE,"GENERAL"}</definedName>
    <definedName name="tyjtyj" localSheetId="7" hidden="1">{"TAB1",#N/A,TRUE,"GENERAL";"TAB2",#N/A,TRUE,"GENERAL";"TAB3",#N/A,TRUE,"GENERAL";"TAB4",#N/A,TRUE,"GENERAL";"TAB5",#N/A,TRUE,"GENERAL"}</definedName>
    <definedName name="tyjtyj" localSheetId="16" hidden="1">{"TAB1",#N/A,TRUE,"GENERAL";"TAB2",#N/A,TRUE,"GENERAL";"TAB3",#N/A,TRUE,"GENERAL";"TAB4",#N/A,TRUE,"GENERAL";"TAB5",#N/A,TRUE,"GENERAL"}</definedName>
    <definedName name="tyjtyj" localSheetId="10" hidden="1">{"TAB1",#N/A,TRUE,"GENERAL";"TAB2",#N/A,TRUE,"GENERAL";"TAB3",#N/A,TRUE,"GENERAL";"TAB4",#N/A,TRUE,"GENERAL";"TAB5",#N/A,TRUE,"GENERAL"}</definedName>
    <definedName name="tyjtyj" localSheetId="8" hidden="1">{"TAB1",#N/A,TRUE,"GENERAL";"TAB2",#N/A,TRUE,"GENERAL";"TAB3",#N/A,TRUE,"GENERAL";"TAB4",#N/A,TRUE,"GENERAL";"TAB5",#N/A,TRUE,"GENERAL"}</definedName>
    <definedName name="tyjtyj" localSheetId="17" hidden="1">{"TAB1",#N/A,TRUE,"GENERAL";"TAB2",#N/A,TRUE,"GENERAL";"TAB3",#N/A,TRUE,"GENERAL";"TAB4",#N/A,TRUE,"GENERAL";"TAB5",#N/A,TRUE,"GENERAL"}</definedName>
    <definedName name="tyjtyj" localSheetId="11" hidden="1">{"TAB1",#N/A,TRUE,"GENERAL";"TAB2",#N/A,TRUE,"GENERAL";"TAB3",#N/A,TRUE,"GENERAL";"TAB4",#N/A,TRUE,"GENERAL";"TAB5",#N/A,TRUE,"GENERAL"}</definedName>
    <definedName name="tyjtyj" localSheetId="2" hidden="1">{"TAB1",#N/A,TRUE,"GENERAL";"TAB2",#N/A,TRUE,"GENERAL";"TAB3",#N/A,TRUE,"GENERAL";"TAB4",#N/A,TRUE,"GENERAL";"TAB5",#N/A,TRUE,"GENERAL"}</definedName>
    <definedName name="tyjtyj" localSheetId="5" hidden="1">{"TAB1",#N/A,TRUE,"GENERAL";"TAB2",#N/A,TRUE,"GENERAL";"TAB3",#N/A,TRUE,"GENERAL";"TAB4",#N/A,TRUE,"GENERAL";"TAB5",#N/A,TRUE,"GENERAL"}</definedName>
    <definedName name="tyjtyj" localSheetId="1" hidden="1">{"TAB1",#N/A,TRUE,"GENERAL";"TAB2",#N/A,TRUE,"GENERAL";"TAB3",#N/A,TRUE,"GENERAL";"TAB4",#N/A,TRUE,"GENERAL";"TAB5",#N/A,TRUE,"GENERAL"}</definedName>
    <definedName name="tyjtyj" localSheetId="4" hidden="1">{"TAB1",#N/A,TRUE,"GENERAL";"TAB2",#N/A,TRUE,"GENERAL";"TAB3",#N/A,TRUE,"GENERAL";"TAB4",#N/A,TRUE,"GENERAL";"TAB5",#N/A,TRUE,"GENERAL"}</definedName>
    <definedName name="tyjtyj" hidden="1">{"TAB1",#N/A,TRUE,"GENERAL";"TAB2",#N/A,TRUE,"GENERAL";"TAB3",#N/A,TRUE,"GENERAL";"TAB4",#N/A,TRUE,"GENERAL";"TAB5",#N/A,TRUE,"GENERAL"}</definedName>
    <definedName name="tyjytjuyjuy" localSheetId="7" hidden="1">{"TAB1",#N/A,TRUE,"GENERAL";"TAB2",#N/A,TRUE,"GENERAL";"TAB3",#N/A,TRUE,"GENERAL";"TAB4",#N/A,TRUE,"GENERAL";"TAB5",#N/A,TRUE,"GENERAL"}</definedName>
    <definedName name="tyjytjuyjuy" localSheetId="16" hidden="1">{"TAB1",#N/A,TRUE,"GENERAL";"TAB2",#N/A,TRUE,"GENERAL";"TAB3",#N/A,TRUE,"GENERAL";"TAB4",#N/A,TRUE,"GENERAL";"TAB5",#N/A,TRUE,"GENERAL"}</definedName>
    <definedName name="tyjytjuyjuy" localSheetId="10" hidden="1">{"TAB1",#N/A,TRUE,"GENERAL";"TAB2",#N/A,TRUE,"GENERAL";"TAB3",#N/A,TRUE,"GENERAL";"TAB4",#N/A,TRUE,"GENERAL";"TAB5",#N/A,TRUE,"GENERAL"}</definedName>
    <definedName name="tyjytjuyjuy" localSheetId="8" hidden="1">{"TAB1",#N/A,TRUE,"GENERAL";"TAB2",#N/A,TRUE,"GENERAL";"TAB3",#N/A,TRUE,"GENERAL";"TAB4",#N/A,TRUE,"GENERAL";"TAB5",#N/A,TRUE,"GENERAL"}</definedName>
    <definedName name="tyjytjuyjuy" localSheetId="17" hidden="1">{"TAB1",#N/A,TRUE,"GENERAL";"TAB2",#N/A,TRUE,"GENERAL";"TAB3",#N/A,TRUE,"GENERAL";"TAB4",#N/A,TRUE,"GENERAL";"TAB5",#N/A,TRUE,"GENERAL"}</definedName>
    <definedName name="tyjytjuyjuy" localSheetId="11" hidden="1">{"TAB1",#N/A,TRUE,"GENERAL";"TAB2",#N/A,TRUE,"GENERAL";"TAB3",#N/A,TRUE,"GENERAL";"TAB4",#N/A,TRUE,"GENERAL";"TAB5",#N/A,TRUE,"GENERAL"}</definedName>
    <definedName name="tyjytjuyjuy" localSheetId="2" hidden="1">{"TAB1",#N/A,TRUE,"GENERAL";"TAB2",#N/A,TRUE,"GENERAL";"TAB3",#N/A,TRUE,"GENERAL";"TAB4",#N/A,TRUE,"GENERAL";"TAB5",#N/A,TRUE,"GENERAL"}</definedName>
    <definedName name="tyjytjuyjuy" localSheetId="5" hidden="1">{"TAB1",#N/A,TRUE,"GENERAL";"TAB2",#N/A,TRUE,"GENERAL";"TAB3",#N/A,TRUE,"GENERAL";"TAB4",#N/A,TRUE,"GENERAL";"TAB5",#N/A,TRUE,"GENERAL"}</definedName>
    <definedName name="tyjytjuyjuy" localSheetId="1" hidden="1">{"TAB1",#N/A,TRUE,"GENERAL";"TAB2",#N/A,TRUE,"GENERAL";"TAB3",#N/A,TRUE,"GENERAL";"TAB4",#N/A,TRUE,"GENERAL";"TAB5",#N/A,TRUE,"GENERAL"}</definedName>
    <definedName name="tyjytjuyjuy" localSheetId="4" hidden="1">{"TAB1",#N/A,TRUE,"GENERAL";"TAB2",#N/A,TRUE,"GENERAL";"TAB3",#N/A,TRUE,"GENERAL";"TAB4",#N/A,TRUE,"GENERAL";"TAB5",#N/A,TRUE,"GENERAL"}</definedName>
    <definedName name="tyjytjuyjuy" hidden="1">{"TAB1",#N/A,TRUE,"GENERAL";"TAB2",#N/A,TRUE,"GENERAL";"TAB3",#N/A,TRUE,"GENERAL";"TAB4",#N/A,TRUE,"GENERAL";"TAB5",#N/A,TRUE,"GENERAL"}</definedName>
    <definedName name="tyk" localSheetId="7" hidden="1">{"via1",#N/A,TRUE,"general";"via2",#N/A,TRUE,"general";"via3",#N/A,TRUE,"general"}</definedName>
    <definedName name="tyk" localSheetId="16" hidden="1">{"via1",#N/A,TRUE,"general";"via2",#N/A,TRUE,"general";"via3",#N/A,TRUE,"general"}</definedName>
    <definedName name="tyk" localSheetId="10" hidden="1">{"via1",#N/A,TRUE,"general";"via2",#N/A,TRUE,"general";"via3",#N/A,TRUE,"general"}</definedName>
    <definedName name="tyk" localSheetId="8" hidden="1">{"via1",#N/A,TRUE,"general";"via2",#N/A,TRUE,"general";"via3",#N/A,TRUE,"general"}</definedName>
    <definedName name="tyk" localSheetId="17" hidden="1">{"via1",#N/A,TRUE,"general";"via2",#N/A,TRUE,"general";"via3",#N/A,TRUE,"general"}</definedName>
    <definedName name="tyk" localSheetId="11" hidden="1">{"via1",#N/A,TRUE,"general";"via2",#N/A,TRUE,"general";"via3",#N/A,TRUE,"general"}</definedName>
    <definedName name="tyk" localSheetId="2" hidden="1">{"via1",#N/A,TRUE,"general";"via2",#N/A,TRUE,"general";"via3",#N/A,TRUE,"general"}</definedName>
    <definedName name="tyk" localSheetId="5" hidden="1">{"via1",#N/A,TRUE,"general";"via2",#N/A,TRUE,"general";"via3",#N/A,TRUE,"general"}</definedName>
    <definedName name="tyk" localSheetId="1" hidden="1">{"via1",#N/A,TRUE,"general";"via2",#N/A,TRUE,"general";"via3",#N/A,TRUE,"general"}</definedName>
    <definedName name="tyk" localSheetId="4" hidden="1">{"via1",#N/A,TRUE,"general";"via2",#N/A,TRUE,"general";"via3",#N/A,TRUE,"general"}</definedName>
    <definedName name="tyk" hidden="1">{"via1",#N/A,TRUE,"general";"via2",#N/A,TRUE,"general";"via3",#N/A,TRUE,"general"}</definedName>
    <definedName name="tym" localSheetId="7" hidden="1">{"via1",#N/A,TRUE,"general";"via2",#N/A,TRUE,"general";"via3",#N/A,TRUE,"general"}</definedName>
    <definedName name="tym" localSheetId="16" hidden="1">{"via1",#N/A,TRUE,"general";"via2",#N/A,TRUE,"general";"via3",#N/A,TRUE,"general"}</definedName>
    <definedName name="tym" localSheetId="10" hidden="1">{"via1",#N/A,TRUE,"general";"via2",#N/A,TRUE,"general";"via3",#N/A,TRUE,"general"}</definedName>
    <definedName name="tym" localSheetId="8" hidden="1">{"via1",#N/A,TRUE,"general";"via2",#N/A,TRUE,"general";"via3",#N/A,TRUE,"general"}</definedName>
    <definedName name="tym" localSheetId="17" hidden="1">{"via1",#N/A,TRUE,"general";"via2",#N/A,TRUE,"general";"via3",#N/A,TRUE,"general"}</definedName>
    <definedName name="tym" localSheetId="11" hidden="1">{"via1",#N/A,TRUE,"general";"via2",#N/A,TRUE,"general";"via3",#N/A,TRUE,"general"}</definedName>
    <definedName name="tym" localSheetId="2" hidden="1">{"via1",#N/A,TRUE,"general";"via2",#N/A,TRUE,"general";"via3",#N/A,TRUE,"general"}</definedName>
    <definedName name="tym" localSheetId="5" hidden="1">{"via1",#N/A,TRUE,"general";"via2",#N/A,TRUE,"general";"via3",#N/A,TRUE,"general"}</definedName>
    <definedName name="tym" localSheetId="1" hidden="1">{"via1",#N/A,TRUE,"general";"via2",#N/A,TRUE,"general";"via3",#N/A,TRUE,"general"}</definedName>
    <definedName name="tym" localSheetId="4" hidden="1">{"via1",#N/A,TRUE,"general";"via2",#N/A,TRUE,"general";"via3",#N/A,TRUE,"general"}</definedName>
    <definedName name="tym" hidden="1">{"via1",#N/A,TRUE,"general";"via2",#N/A,TRUE,"general";"via3",#N/A,TRUE,"general"}</definedName>
    <definedName name="TypeNJA" localSheetId="8">#REF!</definedName>
    <definedName name="TypeNJA">#REF!</definedName>
    <definedName name="tyr" localSheetId="7" hidden="1">{"via1",#N/A,TRUE,"general";"via2",#N/A,TRUE,"general";"via3",#N/A,TRUE,"general"}</definedName>
    <definedName name="tyr" localSheetId="16" hidden="1">{"via1",#N/A,TRUE,"general";"via2",#N/A,TRUE,"general";"via3",#N/A,TRUE,"general"}</definedName>
    <definedName name="tyr" localSheetId="10" hidden="1">{"via1",#N/A,TRUE,"general";"via2",#N/A,TRUE,"general";"via3",#N/A,TRUE,"general"}</definedName>
    <definedName name="tyr" localSheetId="8" hidden="1">{"via1",#N/A,TRUE,"general";"via2",#N/A,TRUE,"general";"via3",#N/A,TRUE,"general"}</definedName>
    <definedName name="tyr" localSheetId="17" hidden="1">{"via1",#N/A,TRUE,"general";"via2",#N/A,TRUE,"general";"via3",#N/A,TRUE,"general"}</definedName>
    <definedName name="tyr" localSheetId="11" hidden="1">{"via1",#N/A,TRUE,"general";"via2",#N/A,TRUE,"general";"via3",#N/A,TRUE,"general"}</definedName>
    <definedName name="tyr" localSheetId="2" hidden="1">{"via1",#N/A,TRUE,"general";"via2",#N/A,TRUE,"general";"via3",#N/A,TRUE,"general"}</definedName>
    <definedName name="tyr" localSheetId="5" hidden="1">{"via1",#N/A,TRUE,"general";"via2",#N/A,TRUE,"general";"via3",#N/A,TRUE,"general"}</definedName>
    <definedName name="tyr" localSheetId="1" hidden="1">{"via1",#N/A,TRUE,"general";"via2",#N/A,TRUE,"general";"via3",#N/A,TRUE,"general"}</definedName>
    <definedName name="tyr" localSheetId="4" hidden="1">{"via1",#N/A,TRUE,"general";"via2",#N/A,TRUE,"general";"via3",#N/A,TRUE,"general"}</definedName>
    <definedName name="tyr" hidden="1">{"via1",#N/A,TRUE,"general";"via2",#N/A,TRUE,"general";"via3",#N/A,TRUE,"general"}</definedName>
    <definedName name="TYRGTG" localSheetId="8">#REF!</definedName>
    <definedName name="TYRGTG">#REF!</definedName>
    <definedName name="tys" localSheetId="8">#REF!</definedName>
    <definedName name="tys">#REF!</definedName>
    <definedName name="tytgfhgfh" localSheetId="7" hidden="1">{"TAB1",#N/A,TRUE,"GENERAL";"TAB2",#N/A,TRUE,"GENERAL";"TAB3",#N/A,TRUE,"GENERAL";"TAB4",#N/A,TRUE,"GENERAL";"TAB5",#N/A,TRUE,"GENERAL"}</definedName>
    <definedName name="tytgfhgfh" localSheetId="16" hidden="1">{"TAB1",#N/A,TRUE,"GENERAL";"TAB2",#N/A,TRUE,"GENERAL";"TAB3",#N/A,TRUE,"GENERAL";"TAB4",#N/A,TRUE,"GENERAL";"TAB5",#N/A,TRUE,"GENERAL"}</definedName>
    <definedName name="tytgfhgfh" localSheetId="10" hidden="1">{"TAB1",#N/A,TRUE,"GENERAL";"TAB2",#N/A,TRUE,"GENERAL";"TAB3",#N/A,TRUE,"GENERAL";"TAB4",#N/A,TRUE,"GENERAL";"TAB5",#N/A,TRUE,"GENERAL"}</definedName>
    <definedName name="tytgfhgfh" localSheetId="8" hidden="1">{"TAB1",#N/A,TRUE,"GENERAL";"TAB2",#N/A,TRUE,"GENERAL";"TAB3",#N/A,TRUE,"GENERAL";"TAB4",#N/A,TRUE,"GENERAL";"TAB5",#N/A,TRUE,"GENERAL"}</definedName>
    <definedName name="tytgfhgfh" localSheetId="17" hidden="1">{"TAB1",#N/A,TRUE,"GENERAL";"TAB2",#N/A,TRUE,"GENERAL";"TAB3",#N/A,TRUE,"GENERAL";"TAB4",#N/A,TRUE,"GENERAL";"TAB5",#N/A,TRUE,"GENERAL"}</definedName>
    <definedName name="tytgfhgfh" localSheetId="11" hidden="1">{"TAB1",#N/A,TRUE,"GENERAL";"TAB2",#N/A,TRUE,"GENERAL";"TAB3",#N/A,TRUE,"GENERAL";"TAB4",#N/A,TRUE,"GENERAL";"TAB5",#N/A,TRUE,"GENERAL"}</definedName>
    <definedName name="tytgfhgfh" localSheetId="2" hidden="1">{"TAB1",#N/A,TRUE,"GENERAL";"TAB2",#N/A,TRUE,"GENERAL";"TAB3",#N/A,TRUE,"GENERAL";"TAB4",#N/A,TRUE,"GENERAL";"TAB5",#N/A,TRUE,"GENERAL"}</definedName>
    <definedName name="tytgfhgfh" localSheetId="5" hidden="1">{"TAB1",#N/A,TRUE,"GENERAL";"TAB2",#N/A,TRUE,"GENERAL";"TAB3",#N/A,TRUE,"GENERAL";"TAB4",#N/A,TRUE,"GENERAL";"TAB5",#N/A,TRUE,"GENERAL"}</definedName>
    <definedName name="tytgfhgfh" localSheetId="1" hidden="1">{"TAB1",#N/A,TRUE,"GENERAL";"TAB2",#N/A,TRUE,"GENERAL";"TAB3",#N/A,TRUE,"GENERAL";"TAB4",#N/A,TRUE,"GENERAL";"TAB5",#N/A,TRUE,"GENERAL"}</definedName>
    <definedName name="tytgfhgfh" localSheetId="4" hidden="1">{"TAB1",#N/A,TRUE,"GENERAL";"TAB2",#N/A,TRUE,"GENERAL";"TAB3",#N/A,TRUE,"GENERAL";"TAB4",#N/A,TRUE,"GENERAL";"TAB5",#N/A,TRUE,"GENERAL"}</definedName>
    <definedName name="tytgfhgfh" hidden="1">{"TAB1",#N/A,TRUE,"GENERAL";"TAB2",#N/A,TRUE,"GENERAL";"TAB3",#N/A,TRUE,"GENERAL";"TAB4",#N/A,TRUE,"GENERAL";"TAB5",#N/A,TRUE,"GENERAL"}</definedName>
    <definedName name="TYTTYTY">#REF!</definedName>
    <definedName name="tyty" localSheetId="7" hidden="1">{"TAB1",#N/A,TRUE,"GENERAL";"TAB2",#N/A,TRUE,"GENERAL";"TAB3",#N/A,TRUE,"GENERAL";"TAB4",#N/A,TRUE,"GENERAL";"TAB5",#N/A,TRUE,"GENERAL"}</definedName>
    <definedName name="tyty" localSheetId="16" hidden="1">{"TAB1",#N/A,TRUE,"GENERAL";"TAB2",#N/A,TRUE,"GENERAL";"TAB3",#N/A,TRUE,"GENERAL";"TAB4",#N/A,TRUE,"GENERAL";"TAB5",#N/A,TRUE,"GENERAL"}</definedName>
    <definedName name="tyty" localSheetId="10" hidden="1">{"TAB1",#N/A,TRUE,"GENERAL";"TAB2",#N/A,TRUE,"GENERAL";"TAB3",#N/A,TRUE,"GENERAL";"TAB4",#N/A,TRUE,"GENERAL";"TAB5",#N/A,TRUE,"GENERAL"}</definedName>
    <definedName name="tyty" localSheetId="8" hidden="1">{"TAB1",#N/A,TRUE,"GENERAL";"TAB2",#N/A,TRUE,"GENERAL";"TAB3",#N/A,TRUE,"GENERAL";"TAB4",#N/A,TRUE,"GENERAL";"TAB5",#N/A,TRUE,"GENERAL"}</definedName>
    <definedName name="tyty" localSheetId="17" hidden="1">{"TAB1",#N/A,TRUE,"GENERAL";"TAB2",#N/A,TRUE,"GENERAL";"TAB3",#N/A,TRUE,"GENERAL";"TAB4",#N/A,TRUE,"GENERAL";"TAB5",#N/A,TRUE,"GENERAL"}</definedName>
    <definedName name="tyty" localSheetId="11" hidden="1">{"TAB1",#N/A,TRUE,"GENERAL";"TAB2",#N/A,TRUE,"GENERAL";"TAB3",#N/A,TRUE,"GENERAL";"TAB4",#N/A,TRUE,"GENERAL";"TAB5",#N/A,TRUE,"GENERAL"}</definedName>
    <definedName name="tyty" localSheetId="2" hidden="1">{"TAB1",#N/A,TRUE,"GENERAL";"TAB2",#N/A,TRUE,"GENERAL";"TAB3",#N/A,TRUE,"GENERAL";"TAB4",#N/A,TRUE,"GENERAL";"TAB5",#N/A,TRUE,"GENERAL"}</definedName>
    <definedName name="tyty" localSheetId="5" hidden="1">{"TAB1",#N/A,TRUE,"GENERAL";"TAB2",#N/A,TRUE,"GENERAL";"TAB3",#N/A,TRUE,"GENERAL";"TAB4",#N/A,TRUE,"GENERAL";"TAB5",#N/A,TRUE,"GENERAL"}</definedName>
    <definedName name="tyty" localSheetId="1" hidden="1">{"TAB1",#N/A,TRUE,"GENERAL";"TAB2",#N/A,TRUE,"GENERAL";"TAB3",#N/A,TRUE,"GENERAL";"TAB4",#N/A,TRUE,"GENERAL";"TAB5",#N/A,TRUE,"GENERAL"}</definedName>
    <definedName name="tyty" localSheetId="4" hidden="1">{"TAB1",#N/A,TRUE,"GENERAL";"TAB2",#N/A,TRUE,"GENERAL";"TAB3",#N/A,TRUE,"GENERAL";"TAB4",#N/A,TRUE,"GENERAL";"TAB5",#N/A,TRUE,"GENERAL"}</definedName>
    <definedName name="tyty" hidden="1">{"TAB1",#N/A,TRUE,"GENERAL";"TAB2",#N/A,TRUE,"GENERAL";"TAB3",#N/A,TRUE,"GENERAL";"TAB4",#N/A,TRUE,"GENERAL";"TAB5",#N/A,TRUE,"GENERAL"}</definedName>
    <definedName name="tyu" localSheetId="8">#REF!</definedName>
    <definedName name="tyu">#REF!</definedName>
    <definedName name="TYUIYI" localSheetId="7" hidden="1">{"TAB1",#N/A,TRUE,"GENERAL";"TAB2",#N/A,TRUE,"GENERAL";"TAB3",#N/A,TRUE,"GENERAL";"TAB4",#N/A,TRUE,"GENERAL";"TAB5",#N/A,TRUE,"GENERAL"}</definedName>
    <definedName name="TYUIYI" localSheetId="16" hidden="1">{"TAB1",#N/A,TRUE,"GENERAL";"TAB2",#N/A,TRUE,"GENERAL";"TAB3",#N/A,TRUE,"GENERAL";"TAB4",#N/A,TRUE,"GENERAL";"TAB5",#N/A,TRUE,"GENERAL"}</definedName>
    <definedName name="TYUIYI" localSheetId="10" hidden="1">{"TAB1",#N/A,TRUE,"GENERAL";"TAB2",#N/A,TRUE,"GENERAL";"TAB3",#N/A,TRUE,"GENERAL";"TAB4",#N/A,TRUE,"GENERAL";"TAB5",#N/A,TRUE,"GENERAL"}</definedName>
    <definedName name="TYUIYI" localSheetId="8" hidden="1">{"TAB1",#N/A,TRUE,"GENERAL";"TAB2",#N/A,TRUE,"GENERAL";"TAB3",#N/A,TRUE,"GENERAL";"TAB4",#N/A,TRUE,"GENERAL";"TAB5",#N/A,TRUE,"GENERAL"}</definedName>
    <definedName name="TYUIYI" localSheetId="17" hidden="1">{"TAB1",#N/A,TRUE,"GENERAL";"TAB2",#N/A,TRUE,"GENERAL";"TAB3",#N/A,TRUE,"GENERAL";"TAB4",#N/A,TRUE,"GENERAL";"TAB5",#N/A,TRUE,"GENERAL"}</definedName>
    <definedName name="TYUIYI" localSheetId="11" hidden="1">{"TAB1",#N/A,TRUE,"GENERAL";"TAB2",#N/A,TRUE,"GENERAL";"TAB3",#N/A,TRUE,"GENERAL";"TAB4",#N/A,TRUE,"GENERAL";"TAB5",#N/A,TRUE,"GENERAL"}</definedName>
    <definedName name="TYUIYI" localSheetId="2" hidden="1">{"TAB1",#N/A,TRUE,"GENERAL";"TAB2",#N/A,TRUE,"GENERAL";"TAB3",#N/A,TRUE,"GENERAL";"TAB4",#N/A,TRUE,"GENERAL";"TAB5",#N/A,TRUE,"GENERAL"}</definedName>
    <definedName name="TYUIYI" localSheetId="5" hidden="1">{"TAB1",#N/A,TRUE,"GENERAL";"TAB2",#N/A,TRUE,"GENERAL";"TAB3",#N/A,TRUE,"GENERAL";"TAB4",#N/A,TRUE,"GENERAL";"TAB5",#N/A,TRUE,"GENERAL"}</definedName>
    <definedName name="TYUIYI" localSheetId="1" hidden="1">{"TAB1",#N/A,TRUE,"GENERAL";"TAB2",#N/A,TRUE,"GENERAL";"TAB3",#N/A,TRUE,"GENERAL";"TAB4",#N/A,TRUE,"GENERAL";"TAB5",#N/A,TRUE,"GENERAL"}</definedName>
    <definedName name="TYUIYI" localSheetId="4" hidden="1">{"TAB1",#N/A,TRUE,"GENERAL";"TAB2",#N/A,TRUE,"GENERAL";"TAB3",#N/A,TRUE,"GENERAL";"TAB4",#N/A,TRUE,"GENERAL";"TAB5",#N/A,TRUE,"GENERAL"}</definedName>
    <definedName name="TYUIYI" hidden="1">{"TAB1",#N/A,TRUE,"GENERAL";"TAB2",#N/A,TRUE,"GENERAL";"TAB3",#N/A,TRUE,"GENERAL";"TAB4",#N/A,TRUE,"GENERAL";"TAB5",#N/A,TRUE,"GENERAL"}</definedName>
    <definedName name="tyujh" localSheetId="7" hidden="1">{"TAB1",#N/A,TRUE,"GENERAL";"TAB2",#N/A,TRUE,"GENERAL";"TAB3",#N/A,TRUE,"GENERAL";"TAB4",#N/A,TRUE,"GENERAL";"TAB5",#N/A,TRUE,"GENERAL"}</definedName>
    <definedName name="tyujh" localSheetId="16" hidden="1">{"TAB1",#N/A,TRUE,"GENERAL";"TAB2",#N/A,TRUE,"GENERAL";"TAB3",#N/A,TRUE,"GENERAL";"TAB4",#N/A,TRUE,"GENERAL";"TAB5",#N/A,TRUE,"GENERAL"}</definedName>
    <definedName name="tyujh" localSheetId="10" hidden="1">{"TAB1",#N/A,TRUE,"GENERAL";"TAB2",#N/A,TRUE,"GENERAL";"TAB3",#N/A,TRUE,"GENERAL";"TAB4",#N/A,TRUE,"GENERAL";"TAB5",#N/A,TRUE,"GENERAL"}</definedName>
    <definedName name="tyujh" localSheetId="8" hidden="1">{"TAB1",#N/A,TRUE,"GENERAL";"TAB2",#N/A,TRUE,"GENERAL";"TAB3",#N/A,TRUE,"GENERAL";"TAB4",#N/A,TRUE,"GENERAL";"TAB5",#N/A,TRUE,"GENERAL"}</definedName>
    <definedName name="tyujh" localSheetId="17" hidden="1">{"TAB1",#N/A,TRUE,"GENERAL";"TAB2",#N/A,TRUE,"GENERAL";"TAB3",#N/A,TRUE,"GENERAL";"TAB4",#N/A,TRUE,"GENERAL";"TAB5",#N/A,TRUE,"GENERAL"}</definedName>
    <definedName name="tyujh" localSheetId="11" hidden="1">{"TAB1",#N/A,TRUE,"GENERAL";"TAB2",#N/A,TRUE,"GENERAL";"TAB3",#N/A,TRUE,"GENERAL";"TAB4",#N/A,TRUE,"GENERAL";"TAB5",#N/A,TRUE,"GENERAL"}</definedName>
    <definedName name="tyujh" localSheetId="2" hidden="1">{"TAB1",#N/A,TRUE,"GENERAL";"TAB2",#N/A,TRUE,"GENERAL";"TAB3",#N/A,TRUE,"GENERAL";"TAB4",#N/A,TRUE,"GENERAL";"TAB5",#N/A,TRUE,"GENERAL"}</definedName>
    <definedName name="tyujh" localSheetId="5" hidden="1">{"TAB1",#N/A,TRUE,"GENERAL";"TAB2",#N/A,TRUE,"GENERAL";"TAB3",#N/A,TRUE,"GENERAL";"TAB4",#N/A,TRUE,"GENERAL";"TAB5",#N/A,TRUE,"GENERAL"}</definedName>
    <definedName name="tyujh" localSheetId="1" hidden="1">{"TAB1",#N/A,TRUE,"GENERAL";"TAB2",#N/A,TRUE,"GENERAL";"TAB3",#N/A,TRUE,"GENERAL";"TAB4",#N/A,TRUE,"GENERAL";"TAB5",#N/A,TRUE,"GENERAL"}</definedName>
    <definedName name="tyujh" localSheetId="4" hidden="1">{"TAB1",#N/A,TRUE,"GENERAL";"TAB2",#N/A,TRUE,"GENERAL";"TAB3",#N/A,TRUE,"GENERAL";"TAB4",#N/A,TRUE,"GENERAL";"TAB5",#N/A,TRUE,"GENERAL"}</definedName>
    <definedName name="tyujh" hidden="1">{"TAB1",#N/A,TRUE,"GENERAL";"TAB2",#N/A,TRUE,"GENERAL";"TAB3",#N/A,TRUE,"GENERAL";"TAB4",#N/A,TRUE,"GENERAL";"TAB5",#N/A,TRUE,"GENERAL"}</definedName>
    <definedName name="tyuty" localSheetId="7" hidden="1">{"TAB1",#N/A,TRUE,"GENERAL";"TAB2",#N/A,TRUE,"GENERAL";"TAB3",#N/A,TRUE,"GENERAL";"TAB4",#N/A,TRUE,"GENERAL";"TAB5",#N/A,TRUE,"GENERAL"}</definedName>
    <definedName name="tyuty" localSheetId="16" hidden="1">{"TAB1",#N/A,TRUE,"GENERAL";"TAB2",#N/A,TRUE,"GENERAL";"TAB3",#N/A,TRUE,"GENERAL";"TAB4",#N/A,TRUE,"GENERAL";"TAB5",#N/A,TRUE,"GENERAL"}</definedName>
    <definedName name="tyuty" localSheetId="10" hidden="1">{"TAB1",#N/A,TRUE,"GENERAL";"TAB2",#N/A,TRUE,"GENERAL";"TAB3",#N/A,TRUE,"GENERAL";"TAB4",#N/A,TRUE,"GENERAL";"TAB5",#N/A,TRUE,"GENERAL"}</definedName>
    <definedName name="tyuty" localSheetId="8" hidden="1">{"TAB1",#N/A,TRUE,"GENERAL";"TAB2",#N/A,TRUE,"GENERAL";"TAB3",#N/A,TRUE,"GENERAL";"TAB4",#N/A,TRUE,"GENERAL";"TAB5",#N/A,TRUE,"GENERAL"}</definedName>
    <definedName name="tyuty" localSheetId="17" hidden="1">{"TAB1",#N/A,TRUE,"GENERAL";"TAB2",#N/A,TRUE,"GENERAL";"TAB3",#N/A,TRUE,"GENERAL";"TAB4",#N/A,TRUE,"GENERAL";"TAB5",#N/A,TRUE,"GENERAL"}</definedName>
    <definedName name="tyuty" localSheetId="11" hidden="1">{"TAB1",#N/A,TRUE,"GENERAL";"TAB2",#N/A,TRUE,"GENERAL";"TAB3",#N/A,TRUE,"GENERAL";"TAB4",#N/A,TRUE,"GENERAL";"TAB5",#N/A,TRUE,"GENERAL"}</definedName>
    <definedName name="tyuty" localSheetId="2" hidden="1">{"TAB1",#N/A,TRUE,"GENERAL";"TAB2",#N/A,TRUE,"GENERAL";"TAB3",#N/A,TRUE,"GENERAL";"TAB4",#N/A,TRUE,"GENERAL";"TAB5",#N/A,TRUE,"GENERAL"}</definedName>
    <definedName name="tyuty" localSheetId="5" hidden="1">{"TAB1",#N/A,TRUE,"GENERAL";"TAB2",#N/A,TRUE,"GENERAL";"TAB3",#N/A,TRUE,"GENERAL";"TAB4",#N/A,TRUE,"GENERAL";"TAB5",#N/A,TRUE,"GENERAL"}</definedName>
    <definedName name="tyuty" localSheetId="1" hidden="1">{"TAB1",#N/A,TRUE,"GENERAL";"TAB2",#N/A,TRUE,"GENERAL";"TAB3",#N/A,TRUE,"GENERAL";"TAB4",#N/A,TRUE,"GENERAL";"TAB5",#N/A,TRUE,"GENERAL"}</definedName>
    <definedName name="tyuty" localSheetId="4" hidden="1">{"TAB1",#N/A,TRUE,"GENERAL";"TAB2",#N/A,TRUE,"GENERAL";"TAB3",#N/A,TRUE,"GENERAL";"TAB4",#N/A,TRUE,"GENERAL";"TAB5",#N/A,TRUE,"GENERAL"}</definedName>
    <definedName name="tyuty" hidden="1">{"TAB1",#N/A,TRUE,"GENERAL";"TAB2",#N/A,TRUE,"GENERAL";"TAB3",#N/A,TRUE,"GENERAL";"TAB4",#N/A,TRUE,"GENERAL";"TAB5",#N/A,TRUE,"GENERAL"}</definedName>
    <definedName name="tyutyu" localSheetId="7" hidden="1">{"via1",#N/A,TRUE,"general";"via2",#N/A,TRUE,"general";"via3",#N/A,TRUE,"general"}</definedName>
    <definedName name="tyutyu" localSheetId="16" hidden="1">{"via1",#N/A,TRUE,"general";"via2",#N/A,TRUE,"general";"via3",#N/A,TRUE,"general"}</definedName>
    <definedName name="tyutyu" localSheetId="10" hidden="1">{"via1",#N/A,TRUE,"general";"via2",#N/A,TRUE,"general";"via3",#N/A,TRUE,"general"}</definedName>
    <definedName name="tyutyu" localSheetId="8" hidden="1">{"via1",#N/A,TRUE,"general";"via2",#N/A,TRUE,"general";"via3",#N/A,TRUE,"general"}</definedName>
    <definedName name="tyutyu" localSheetId="17" hidden="1">{"via1",#N/A,TRUE,"general";"via2",#N/A,TRUE,"general";"via3",#N/A,TRUE,"general"}</definedName>
    <definedName name="tyutyu" localSheetId="11" hidden="1">{"via1",#N/A,TRUE,"general";"via2",#N/A,TRUE,"general";"via3",#N/A,TRUE,"general"}</definedName>
    <definedName name="tyutyu" localSheetId="2" hidden="1">{"via1",#N/A,TRUE,"general";"via2",#N/A,TRUE,"general";"via3",#N/A,TRUE,"general"}</definedName>
    <definedName name="tyutyu" localSheetId="5" hidden="1">{"via1",#N/A,TRUE,"general";"via2",#N/A,TRUE,"general";"via3",#N/A,TRUE,"general"}</definedName>
    <definedName name="tyutyu" localSheetId="1" hidden="1">{"via1",#N/A,TRUE,"general";"via2",#N/A,TRUE,"general";"via3",#N/A,TRUE,"general"}</definedName>
    <definedName name="tyutyu" localSheetId="4" hidden="1">{"via1",#N/A,TRUE,"general";"via2",#N/A,TRUE,"general";"via3",#N/A,TRUE,"general"}</definedName>
    <definedName name="tyutyu" hidden="1">{"via1",#N/A,TRUE,"general";"via2",#N/A,TRUE,"general";"via3",#N/A,TRUE,"general"}</definedName>
    <definedName name="TYUU" localSheetId="8">#REF!</definedName>
    <definedName name="TYUU">#REF!</definedName>
    <definedName name="tyxg" localSheetId="7" hidden="1">{"via1",#N/A,TRUE,"general";"via2",#N/A,TRUE,"general";"via3",#N/A,TRUE,"general"}</definedName>
    <definedName name="tyxg" localSheetId="16" hidden="1">{"via1",#N/A,TRUE,"general";"via2",#N/A,TRUE,"general";"via3",#N/A,TRUE,"general"}</definedName>
    <definedName name="tyxg" localSheetId="10" hidden="1">{"via1",#N/A,TRUE,"general";"via2",#N/A,TRUE,"general";"via3",#N/A,TRUE,"general"}</definedName>
    <definedName name="tyxg" localSheetId="8" hidden="1">{"via1",#N/A,TRUE,"general";"via2",#N/A,TRUE,"general";"via3",#N/A,TRUE,"general"}</definedName>
    <definedName name="tyxg" localSheetId="17" hidden="1">{"via1",#N/A,TRUE,"general";"via2",#N/A,TRUE,"general";"via3",#N/A,TRUE,"general"}</definedName>
    <definedName name="tyxg" localSheetId="11" hidden="1">{"via1",#N/A,TRUE,"general";"via2",#N/A,TRUE,"general";"via3",#N/A,TRUE,"general"}</definedName>
    <definedName name="tyxg" localSheetId="2" hidden="1">{"via1",#N/A,TRUE,"general";"via2",#N/A,TRUE,"general";"via3",#N/A,TRUE,"general"}</definedName>
    <definedName name="tyxg" localSheetId="5" hidden="1">{"via1",#N/A,TRUE,"general";"via2",#N/A,TRUE,"general";"via3",#N/A,TRUE,"general"}</definedName>
    <definedName name="tyxg" localSheetId="1" hidden="1">{"via1",#N/A,TRUE,"general";"via2",#N/A,TRUE,"general";"via3",#N/A,TRUE,"general"}</definedName>
    <definedName name="tyxg" localSheetId="4" hidden="1">{"via1",#N/A,TRUE,"general";"via2",#N/A,TRUE,"general";"via3",#N/A,TRUE,"general"}</definedName>
    <definedName name="tyxg" hidden="1">{"via1",#N/A,TRUE,"general";"via2",#N/A,TRUE,"general";"via3",#N/A,TRUE,"general"}</definedName>
    <definedName name="tyyuu" localSheetId="8">#REF!</definedName>
    <definedName name="tyyuu">#REF!</definedName>
    <definedName name="U" localSheetId="8">#REF!</definedName>
    <definedName name="U">#REF!</definedName>
    <definedName name="U." localSheetId="8">#REF!</definedName>
    <definedName name="U.">#REF!</definedName>
    <definedName name="U_Z" localSheetId="8">#REF!</definedName>
    <definedName name="U_Z">#REF!</definedName>
    <definedName name="u3u" localSheetId="7" hidden="1">{"TAB1",#N/A,TRUE,"GENERAL";"TAB2",#N/A,TRUE,"GENERAL";"TAB3",#N/A,TRUE,"GENERAL";"TAB4",#N/A,TRUE,"GENERAL";"TAB5",#N/A,TRUE,"GENERAL"}</definedName>
    <definedName name="u3u" localSheetId="16" hidden="1">{"TAB1",#N/A,TRUE,"GENERAL";"TAB2",#N/A,TRUE,"GENERAL";"TAB3",#N/A,TRUE,"GENERAL";"TAB4",#N/A,TRUE,"GENERAL";"TAB5",#N/A,TRUE,"GENERAL"}</definedName>
    <definedName name="u3u" localSheetId="10" hidden="1">{"TAB1",#N/A,TRUE,"GENERAL";"TAB2",#N/A,TRUE,"GENERAL";"TAB3",#N/A,TRUE,"GENERAL";"TAB4",#N/A,TRUE,"GENERAL";"TAB5",#N/A,TRUE,"GENERAL"}</definedName>
    <definedName name="u3u" localSheetId="8" hidden="1">{"TAB1",#N/A,TRUE,"GENERAL";"TAB2",#N/A,TRUE,"GENERAL";"TAB3",#N/A,TRUE,"GENERAL";"TAB4",#N/A,TRUE,"GENERAL";"TAB5",#N/A,TRUE,"GENERAL"}</definedName>
    <definedName name="u3u" localSheetId="17" hidden="1">{"TAB1",#N/A,TRUE,"GENERAL";"TAB2",#N/A,TRUE,"GENERAL";"TAB3",#N/A,TRUE,"GENERAL";"TAB4",#N/A,TRUE,"GENERAL";"TAB5",#N/A,TRUE,"GENERAL"}</definedName>
    <definedName name="u3u" localSheetId="11" hidden="1">{"TAB1",#N/A,TRUE,"GENERAL";"TAB2",#N/A,TRUE,"GENERAL";"TAB3",#N/A,TRUE,"GENERAL";"TAB4",#N/A,TRUE,"GENERAL";"TAB5",#N/A,TRUE,"GENERAL"}</definedName>
    <definedName name="u3u" localSheetId="2" hidden="1">{"TAB1",#N/A,TRUE,"GENERAL";"TAB2",#N/A,TRUE,"GENERAL";"TAB3",#N/A,TRUE,"GENERAL";"TAB4",#N/A,TRUE,"GENERAL";"TAB5",#N/A,TRUE,"GENERAL"}</definedName>
    <definedName name="u3u" localSheetId="5" hidden="1">{"TAB1",#N/A,TRUE,"GENERAL";"TAB2",#N/A,TRUE,"GENERAL";"TAB3",#N/A,TRUE,"GENERAL";"TAB4",#N/A,TRUE,"GENERAL";"TAB5",#N/A,TRUE,"GENERAL"}</definedName>
    <definedName name="u3u" localSheetId="1" hidden="1">{"TAB1",#N/A,TRUE,"GENERAL";"TAB2",#N/A,TRUE,"GENERAL";"TAB3",#N/A,TRUE,"GENERAL";"TAB4",#N/A,TRUE,"GENERAL";"TAB5",#N/A,TRUE,"GENERAL"}</definedName>
    <definedName name="u3u" localSheetId="4" hidden="1">{"TAB1",#N/A,TRUE,"GENERAL";"TAB2",#N/A,TRUE,"GENERAL";"TAB3",#N/A,TRUE,"GENERAL";"TAB4",#N/A,TRUE,"GENERAL";"TAB5",#N/A,TRUE,"GENERAL"}</definedName>
    <definedName name="u3u" hidden="1">{"TAB1",#N/A,TRUE,"GENERAL";"TAB2",#N/A,TRUE,"GENERAL";"TAB3",#N/A,TRUE,"GENERAL";"TAB4",#N/A,TRUE,"GENERAL";"TAB5",#N/A,TRUE,"GENERAL"}</definedName>
    <definedName name="u7u7" localSheetId="7" hidden="1">{"TAB1",#N/A,TRUE,"GENERAL";"TAB2",#N/A,TRUE,"GENERAL";"TAB3",#N/A,TRUE,"GENERAL";"TAB4",#N/A,TRUE,"GENERAL";"TAB5",#N/A,TRUE,"GENERAL"}</definedName>
    <definedName name="u7u7" localSheetId="16" hidden="1">{"TAB1",#N/A,TRUE,"GENERAL";"TAB2",#N/A,TRUE,"GENERAL";"TAB3",#N/A,TRUE,"GENERAL";"TAB4",#N/A,TRUE,"GENERAL";"TAB5",#N/A,TRUE,"GENERAL"}</definedName>
    <definedName name="u7u7" localSheetId="10" hidden="1">{"TAB1",#N/A,TRUE,"GENERAL";"TAB2",#N/A,TRUE,"GENERAL";"TAB3",#N/A,TRUE,"GENERAL";"TAB4",#N/A,TRUE,"GENERAL";"TAB5",#N/A,TRUE,"GENERAL"}</definedName>
    <definedName name="u7u7" localSheetId="8" hidden="1">{"TAB1",#N/A,TRUE,"GENERAL";"TAB2",#N/A,TRUE,"GENERAL";"TAB3",#N/A,TRUE,"GENERAL";"TAB4",#N/A,TRUE,"GENERAL";"TAB5",#N/A,TRUE,"GENERAL"}</definedName>
    <definedName name="u7u7" localSheetId="17" hidden="1">{"TAB1",#N/A,TRUE,"GENERAL";"TAB2",#N/A,TRUE,"GENERAL";"TAB3",#N/A,TRUE,"GENERAL";"TAB4",#N/A,TRUE,"GENERAL";"TAB5",#N/A,TRUE,"GENERAL"}</definedName>
    <definedName name="u7u7" localSheetId="11" hidden="1">{"TAB1",#N/A,TRUE,"GENERAL";"TAB2",#N/A,TRUE,"GENERAL";"TAB3",#N/A,TRUE,"GENERAL";"TAB4",#N/A,TRUE,"GENERAL";"TAB5",#N/A,TRUE,"GENERAL"}</definedName>
    <definedName name="u7u7" localSheetId="2" hidden="1">{"TAB1",#N/A,TRUE,"GENERAL";"TAB2",#N/A,TRUE,"GENERAL";"TAB3",#N/A,TRUE,"GENERAL";"TAB4",#N/A,TRUE,"GENERAL";"TAB5",#N/A,TRUE,"GENERAL"}</definedName>
    <definedName name="u7u7" localSheetId="5" hidden="1">{"TAB1",#N/A,TRUE,"GENERAL";"TAB2",#N/A,TRUE,"GENERAL";"TAB3",#N/A,TRUE,"GENERAL";"TAB4",#N/A,TRUE,"GENERAL";"TAB5",#N/A,TRUE,"GENERAL"}</definedName>
    <definedName name="u7u7" localSheetId="1" hidden="1">{"TAB1",#N/A,TRUE,"GENERAL";"TAB2",#N/A,TRUE,"GENERAL";"TAB3",#N/A,TRUE,"GENERAL";"TAB4",#N/A,TRUE,"GENERAL";"TAB5",#N/A,TRUE,"GENERAL"}</definedName>
    <definedName name="u7u7" localSheetId="4" hidden="1">{"TAB1",#N/A,TRUE,"GENERAL";"TAB2",#N/A,TRUE,"GENERAL";"TAB3",#N/A,TRUE,"GENERAL";"TAB4",#N/A,TRUE,"GENERAL";"TAB5",#N/A,TRUE,"GENERAL"}</definedName>
    <definedName name="u7u7" hidden="1">{"TAB1",#N/A,TRUE,"GENERAL";"TAB2",#N/A,TRUE,"GENERAL";"TAB3",#N/A,TRUE,"GENERAL";"TAB4",#N/A,TRUE,"GENERAL";"TAB5",#N/A,TRUE,"GENERAL"}</definedName>
    <definedName name="UALU" localSheetId="8">#REF!</definedName>
    <definedName name="UALU">[25]BASE!$D$357</definedName>
    <definedName name="uat" localSheetId="8">#REF!</definedName>
    <definedName name="uat">#REF!</definedName>
    <definedName name="ub" localSheetId="7">#REF!</definedName>
    <definedName name="ub" localSheetId="8">#REF!</definedName>
    <definedName name="ub">#REF!</definedName>
    <definedName name="Ubic" localSheetId="7">#REF!</definedName>
    <definedName name="Ubic" localSheetId="8">#REF!</definedName>
    <definedName name="Ubic">#REF!</definedName>
    <definedName name="Ubicación" localSheetId="7">#REF!</definedName>
    <definedName name="Ubicación" localSheetId="8">#REF!</definedName>
    <definedName name="Ubicación">#REF!</definedName>
    <definedName name="UC" localSheetId="8">#REF!</definedName>
    <definedName name="UC">#REF!</definedName>
    <definedName name="UE" localSheetId="8">#REF!</definedName>
    <definedName name="UE">#REF!</definedName>
    <definedName name="UI" localSheetId="7" hidden="1">{"via1",#N/A,TRUE,"general";"via2",#N/A,TRUE,"general";"via3",#N/A,TRUE,"general"}</definedName>
    <definedName name="UI" localSheetId="16" hidden="1">{"via1",#N/A,TRUE,"general";"via2",#N/A,TRUE,"general";"via3",#N/A,TRUE,"general"}</definedName>
    <definedName name="UI" localSheetId="10" hidden="1">{"via1",#N/A,TRUE,"general";"via2",#N/A,TRUE,"general";"via3",#N/A,TRUE,"general"}</definedName>
    <definedName name="UI" localSheetId="8" hidden="1">{"via1",#N/A,TRUE,"general";"via2",#N/A,TRUE,"general";"via3",#N/A,TRUE,"general"}</definedName>
    <definedName name="UI" localSheetId="17" hidden="1">{"via1",#N/A,TRUE,"general";"via2",#N/A,TRUE,"general";"via3",#N/A,TRUE,"general"}</definedName>
    <definedName name="UI" localSheetId="11" hidden="1">{"via1",#N/A,TRUE,"general";"via2",#N/A,TRUE,"general";"via3",#N/A,TRUE,"general"}</definedName>
    <definedName name="UI" localSheetId="2" hidden="1">{"via1",#N/A,TRUE,"general";"via2",#N/A,TRUE,"general";"via3",#N/A,TRUE,"general"}</definedName>
    <definedName name="UI" localSheetId="5" hidden="1">{"via1",#N/A,TRUE,"general";"via2",#N/A,TRUE,"general";"via3",#N/A,TRUE,"general"}</definedName>
    <definedName name="UI" localSheetId="1" hidden="1">{"via1",#N/A,TRUE,"general";"via2",#N/A,TRUE,"general";"via3",#N/A,TRUE,"general"}</definedName>
    <definedName name="UI" localSheetId="4" hidden="1">{"via1",#N/A,TRUE,"general";"via2",#N/A,TRUE,"general";"via3",#N/A,TRUE,"general"}</definedName>
    <definedName name="UI" hidden="1">{"via1",#N/A,TRUE,"general";"via2",#N/A,TRUE,"general";"via3",#N/A,TRUE,"general"}</definedName>
    <definedName name="uijhj" localSheetId="7" hidden="1">{"via1",#N/A,TRUE,"general";"via2",#N/A,TRUE,"general";"via3",#N/A,TRUE,"general"}</definedName>
    <definedName name="uijhj" localSheetId="16" hidden="1">{"via1",#N/A,TRUE,"general";"via2",#N/A,TRUE,"general";"via3",#N/A,TRUE,"general"}</definedName>
    <definedName name="uijhj" localSheetId="10" hidden="1">{"via1",#N/A,TRUE,"general";"via2",#N/A,TRUE,"general";"via3",#N/A,TRUE,"general"}</definedName>
    <definedName name="uijhj" localSheetId="8" hidden="1">{"via1",#N/A,TRUE,"general";"via2",#N/A,TRUE,"general";"via3",#N/A,TRUE,"general"}</definedName>
    <definedName name="uijhj" localSheetId="17" hidden="1">{"via1",#N/A,TRUE,"general";"via2",#N/A,TRUE,"general";"via3",#N/A,TRUE,"general"}</definedName>
    <definedName name="uijhj" localSheetId="11" hidden="1">{"via1",#N/A,TRUE,"general";"via2",#N/A,TRUE,"general";"via3",#N/A,TRUE,"general"}</definedName>
    <definedName name="uijhj" localSheetId="2" hidden="1">{"via1",#N/A,TRUE,"general";"via2",#N/A,TRUE,"general";"via3",#N/A,TRUE,"general"}</definedName>
    <definedName name="uijhj" localSheetId="5" hidden="1">{"via1",#N/A,TRUE,"general";"via2",#N/A,TRUE,"general";"via3",#N/A,TRUE,"general"}</definedName>
    <definedName name="uijhj" localSheetId="1" hidden="1">{"via1",#N/A,TRUE,"general";"via2",#N/A,TRUE,"general";"via3",#N/A,TRUE,"general"}</definedName>
    <definedName name="uijhj" localSheetId="4" hidden="1">{"via1",#N/A,TRUE,"general";"via2",#N/A,TRUE,"general";"via3",#N/A,TRUE,"general"}</definedName>
    <definedName name="uijhj" hidden="1">{"via1",#N/A,TRUE,"general";"via2",#N/A,TRUE,"general";"via3",#N/A,TRUE,"general"}</definedName>
    <definedName name="uio" localSheetId="7" hidden="1">{"TAB1",#N/A,TRUE,"GENERAL";"TAB2",#N/A,TRUE,"GENERAL";"TAB3",#N/A,TRUE,"GENERAL";"TAB4",#N/A,TRUE,"GENERAL";"TAB5",#N/A,TRUE,"GENERAL"}</definedName>
    <definedName name="uio" localSheetId="16" hidden="1">{"TAB1",#N/A,TRUE,"GENERAL";"TAB2",#N/A,TRUE,"GENERAL";"TAB3",#N/A,TRUE,"GENERAL";"TAB4",#N/A,TRUE,"GENERAL";"TAB5",#N/A,TRUE,"GENERAL"}</definedName>
    <definedName name="uio" localSheetId="10" hidden="1">{"TAB1",#N/A,TRUE,"GENERAL";"TAB2",#N/A,TRUE,"GENERAL";"TAB3",#N/A,TRUE,"GENERAL";"TAB4",#N/A,TRUE,"GENERAL";"TAB5",#N/A,TRUE,"GENERAL"}</definedName>
    <definedName name="uio" localSheetId="8" hidden="1">{"TAB1",#N/A,TRUE,"GENERAL";"TAB2",#N/A,TRUE,"GENERAL";"TAB3",#N/A,TRUE,"GENERAL";"TAB4",#N/A,TRUE,"GENERAL";"TAB5",#N/A,TRUE,"GENERAL"}</definedName>
    <definedName name="uio" localSheetId="17" hidden="1">{"TAB1",#N/A,TRUE,"GENERAL";"TAB2",#N/A,TRUE,"GENERAL";"TAB3",#N/A,TRUE,"GENERAL";"TAB4",#N/A,TRUE,"GENERAL";"TAB5",#N/A,TRUE,"GENERAL"}</definedName>
    <definedName name="uio" localSheetId="11" hidden="1">{"TAB1",#N/A,TRUE,"GENERAL";"TAB2",#N/A,TRUE,"GENERAL";"TAB3",#N/A,TRUE,"GENERAL";"TAB4",#N/A,TRUE,"GENERAL";"TAB5",#N/A,TRUE,"GENERAL"}</definedName>
    <definedName name="uio" localSheetId="2" hidden="1">{"TAB1",#N/A,TRUE,"GENERAL";"TAB2",#N/A,TRUE,"GENERAL";"TAB3",#N/A,TRUE,"GENERAL";"TAB4",#N/A,TRUE,"GENERAL";"TAB5",#N/A,TRUE,"GENERAL"}</definedName>
    <definedName name="uio" localSheetId="5" hidden="1">{"TAB1",#N/A,TRUE,"GENERAL";"TAB2",#N/A,TRUE,"GENERAL";"TAB3",#N/A,TRUE,"GENERAL";"TAB4",#N/A,TRUE,"GENERAL";"TAB5",#N/A,TRUE,"GENERAL"}</definedName>
    <definedName name="uio" localSheetId="1" hidden="1">{"TAB1",#N/A,TRUE,"GENERAL";"TAB2",#N/A,TRUE,"GENERAL";"TAB3",#N/A,TRUE,"GENERAL";"TAB4",#N/A,TRUE,"GENERAL";"TAB5",#N/A,TRUE,"GENERAL"}</definedName>
    <definedName name="uio" localSheetId="4" hidden="1">{"TAB1",#N/A,TRUE,"GENERAL";"TAB2",#N/A,TRUE,"GENERAL";"TAB3",#N/A,TRUE,"GENERAL";"TAB4",#N/A,TRUE,"GENERAL";"TAB5",#N/A,TRUE,"GENERAL"}</definedName>
    <definedName name="uio" hidden="1">{"TAB1",#N/A,TRUE,"GENERAL";"TAB2",#N/A,TRUE,"GENERAL";"TAB3",#N/A,TRUE,"GENERAL";"TAB4",#N/A,TRUE,"GENERAL";"TAB5",#N/A,TRUE,"GENERAL"}</definedName>
    <definedName name="uiou" localSheetId="7" hidden="1">{"TAB1",#N/A,TRUE,"GENERAL";"TAB2",#N/A,TRUE,"GENERAL";"TAB3",#N/A,TRUE,"GENERAL";"TAB4",#N/A,TRUE,"GENERAL";"TAB5",#N/A,TRUE,"GENERAL"}</definedName>
    <definedName name="uiou" localSheetId="16" hidden="1">{"TAB1",#N/A,TRUE,"GENERAL";"TAB2",#N/A,TRUE,"GENERAL";"TAB3",#N/A,TRUE,"GENERAL";"TAB4",#N/A,TRUE,"GENERAL";"TAB5",#N/A,TRUE,"GENERAL"}</definedName>
    <definedName name="uiou" localSheetId="10" hidden="1">{"TAB1",#N/A,TRUE,"GENERAL";"TAB2",#N/A,TRUE,"GENERAL";"TAB3",#N/A,TRUE,"GENERAL";"TAB4",#N/A,TRUE,"GENERAL";"TAB5",#N/A,TRUE,"GENERAL"}</definedName>
    <definedName name="uiou" localSheetId="8" hidden="1">{"TAB1",#N/A,TRUE,"GENERAL";"TAB2",#N/A,TRUE,"GENERAL";"TAB3",#N/A,TRUE,"GENERAL";"TAB4",#N/A,TRUE,"GENERAL";"TAB5",#N/A,TRUE,"GENERAL"}</definedName>
    <definedName name="uiou" localSheetId="17" hidden="1">{"TAB1",#N/A,TRUE,"GENERAL";"TAB2",#N/A,TRUE,"GENERAL";"TAB3",#N/A,TRUE,"GENERAL";"TAB4",#N/A,TRUE,"GENERAL";"TAB5",#N/A,TRUE,"GENERAL"}</definedName>
    <definedName name="uiou" localSheetId="11" hidden="1">{"TAB1",#N/A,TRUE,"GENERAL";"TAB2",#N/A,TRUE,"GENERAL";"TAB3",#N/A,TRUE,"GENERAL";"TAB4",#N/A,TRUE,"GENERAL";"TAB5",#N/A,TRUE,"GENERAL"}</definedName>
    <definedName name="uiou" localSheetId="2" hidden="1">{"TAB1",#N/A,TRUE,"GENERAL";"TAB2",#N/A,TRUE,"GENERAL";"TAB3",#N/A,TRUE,"GENERAL";"TAB4",#N/A,TRUE,"GENERAL";"TAB5",#N/A,TRUE,"GENERAL"}</definedName>
    <definedName name="uiou" localSheetId="5" hidden="1">{"TAB1",#N/A,TRUE,"GENERAL";"TAB2",#N/A,TRUE,"GENERAL";"TAB3",#N/A,TRUE,"GENERAL";"TAB4",#N/A,TRUE,"GENERAL";"TAB5",#N/A,TRUE,"GENERAL"}</definedName>
    <definedName name="uiou" localSheetId="1" hidden="1">{"TAB1",#N/A,TRUE,"GENERAL";"TAB2",#N/A,TRUE,"GENERAL";"TAB3",#N/A,TRUE,"GENERAL";"TAB4",#N/A,TRUE,"GENERAL";"TAB5",#N/A,TRUE,"GENERAL"}</definedName>
    <definedName name="uiou" localSheetId="4" hidden="1">{"TAB1",#N/A,TRUE,"GENERAL";"TAB2",#N/A,TRUE,"GENERAL";"TAB3",#N/A,TRUE,"GENERAL";"TAB4",#N/A,TRUE,"GENERAL";"TAB5",#N/A,TRUE,"GENERAL"}</definedName>
    <definedName name="uiou" hidden="1">{"TAB1",#N/A,TRUE,"GENERAL";"TAB2",#N/A,TRUE,"GENERAL";"TAB3",#N/A,TRUE,"GENERAL";"TAB4",#N/A,TRUE,"GENERAL";"TAB5",#N/A,TRUE,"GENERAL"}</definedName>
    <definedName name="uir" localSheetId="7" hidden="1">{"via1",#N/A,TRUE,"general";"via2",#N/A,TRUE,"general";"via3",#N/A,TRUE,"general"}</definedName>
    <definedName name="uir" localSheetId="16" hidden="1">{"via1",#N/A,TRUE,"general";"via2",#N/A,TRUE,"general";"via3",#N/A,TRUE,"general"}</definedName>
    <definedName name="uir" localSheetId="10" hidden="1">{"via1",#N/A,TRUE,"general";"via2",#N/A,TRUE,"general";"via3",#N/A,TRUE,"general"}</definedName>
    <definedName name="uir" localSheetId="8" hidden="1">{"via1",#N/A,TRUE,"general";"via2",#N/A,TRUE,"general";"via3",#N/A,TRUE,"general"}</definedName>
    <definedName name="uir" localSheetId="17" hidden="1">{"via1",#N/A,TRUE,"general";"via2",#N/A,TRUE,"general";"via3",#N/A,TRUE,"general"}</definedName>
    <definedName name="uir" localSheetId="11" hidden="1">{"via1",#N/A,TRUE,"general";"via2",#N/A,TRUE,"general";"via3",#N/A,TRUE,"general"}</definedName>
    <definedName name="uir" localSheetId="2" hidden="1">{"via1",#N/A,TRUE,"general";"via2",#N/A,TRUE,"general";"via3",#N/A,TRUE,"general"}</definedName>
    <definedName name="uir" localSheetId="5" hidden="1">{"via1",#N/A,TRUE,"general";"via2",#N/A,TRUE,"general";"via3",#N/A,TRUE,"general"}</definedName>
    <definedName name="uir" localSheetId="1" hidden="1">{"via1",#N/A,TRUE,"general";"via2",#N/A,TRUE,"general";"via3",#N/A,TRUE,"general"}</definedName>
    <definedName name="uir" localSheetId="4" hidden="1">{"via1",#N/A,TRUE,"general";"via2",#N/A,TRUE,"general";"via3",#N/A,TRUE,"general"}</definedName>
    <definedName name="uir" hidden="1">{"via1",#N/A,TRUE,"general";"via2",#N/A,TRUE,"general";"via3",#N/A,TRUE,"general"}</definedName>
    <definedName name="uituii" localSheetId="7" hidden="1">{"TAB1",#N/A,TRUE,"GENERAL";"TAB2",#N/A,TRUE,"GENERAL";"TAB3",#N/A,TRUE,"GENERAL";"TAB4",#N/A,TRUE,"GENERAL";"TAB5",#N/A,TRUE,"GENERAL"}</definedName>
    <definedName name="uituii" localSheetId="16" hidden="1">{"TAB1",#N/A,TRUE,"GENERAL";"TAB2",#N/A,TRUE,"GENERAL";"TAB3",#N/A,TRUE,"GENERAL";"TAB4",#N/A,TRUE,"GENERAL";"TAB5",#N/A,TRUE,"GENERAL"}</definedName>
    <definedName name="uituii" localSheetId="10" hidden="1">{"TAB1",#N/A,TRUE,"GENERAL";"TAB2",#N/A,TRUE,"GENERAL";"TAB3",#N/A,TRUE,"GENERAL";"TAB4",#N/A,TRUE,"GENERAL";"TAB5",#N/A,TRUE,"GENERAL"}</definedName>
    <definedName name="uituii" localSheetId="8" hidden="1">{"TAB1",#N/A,TRUE,"GENERAL";"TAB2",#N/A,TRUE,"GENERAL";"TAB3",#N/A,TRUE,"GENERAL";"TAB4",#N/A,TRUE,"GENERAL";"TAB5",#N/A,TRUE,"GENERAL"}</definedName>
    <definedName name="uituii" localSheetId="17" hidden="1">{"TAB1",#N/A,TRUE,"GENERAL";"TAB2",#N/A,TRUE,"GENERAL";"TAB3",#N/A,TRUE,"GENERAL";"TAB4",#N/A,TRUE,"GENERAL";"TAB5",#N/A,TRUE,"GENERAL"}</definedName>
    <definedName name="uituii" localSheetId="11" hidden="1">{"TAB1",#N/A,TRUE,"GENERAL";"TAB2",#N/A,TRUE,"GENERAL";"TAB3",#N/A,TRUE,"GENERAL";"TAB4",#N/A,TRUE,"GENERAL";"TAB5",#N/A,TRUE,"GENERAL"}</definedName>
    <definedName name="uituii" localSheetId="2" hidden="1">{"TAB1",#N/A,TRUE,"GENERAL";"TAB2",#N/A,TRUE,"GENERAL";"TAB3",#N/A,TRUE,"GENERAL";"TAB4",#N/A,TRUE,"GENERAL";"TAB5",#N/A,TRUE,"GENERAL"}</definedName>
    <definedName name="uituii" localSheetId="5" hidden="1">{"TAB1",#N/A,TRUE,"GENERAL";"TAB2",#N/A,TRUE,"GENERAL";"TAB3",#N/A,TRUE,"GENERAL";"TAB4",#N/A,TRUE,"GENERAL";"TAB5",#N/A,TRUE,"GENERAL"}</definedName>
    <definedName name="uituii" localSheetId="1" hidden="1">{"TAB1",#N/A,TRUE,"GENERAL";"TAB2",#N/A,TRUE,"GENERAL";"TAB3",#N/A,TRUE,"GENERAL";"TAB4",#N/A,TRUE,"GENERAL";"TAB5",#N/A,TRUE,"GENERAL"}</definedName>
    <definedName name="uituii" localSheetId="4" hidden="1">{"TAB1",#N/A,TRUE,"GENERAL";"TAB2",#N/A,TRUE,"GENERAL";"TAB3",#N/A,TRUE,"GENERAL";"TAB4",#N/A,TRUE,"GENERAL";"TAB5",#N/A,TRUE,"GENERAL"}</definedName>
    <definedName name="uituii" hidden="1">{"TAB1",#N/A,TRUE,"GENERAL";"TAB2",#N/A,TRUE,"GENERAL";"TAB3",#N/A,TRUE,"GENERAL";"TAB4",#N/A,TRUE,"GENERAL";"TAB5",#N/A,TRUE,"GENERAL"}</definedName>
    <definedName name="uityjj" localSheetId="7" hidden="1">{"via1",#N/A,TRUE,"general";"via2",#N/A,TRUE,"general";"via3",#N/A,TRUE,"general"}</definedName>
    <definedName name="uityjj" localSheetId="16" hidden="1">{"via1",#N/A,TRUE,"general";"via2",#N/A,TRUE,"general";"via3",#N/A,TRUE,"general"}</definedName>
    <definedName name="uityjj" localSheetId="10" hidden="1">{"via1",#N/A,TRUE,"general";"via2",#N/A,TRUE,"general";"via3",#N/A,TRUE,"general"}</definedName>
    <definedName name="uityjj" localSheetId="8" hidden="1">{"via1",#N/A,TRUE,"general";"via2",#N/A,TRUE,"general";"via3",#N/A,TRUE,"general"}</definedName>
    <definedName name="uityjj" localSheetId="17" hidden="1">{"via1",#N/A,TRUE,"general";"via2",#N/A,TRUE,"general";"via3",#N/A,TRUE,"general"}</definedName>
    <definedName name="uityjj" localSheetId="11" hidden="1">{"via1",#N/A,TRUE,"general";"via2",#N/A,TRUE,"general";"via3",#N/A,TRUE,"general"}</definedName>
    <definedName name="uityjj" localSheetId="2" hidden="1">{"via1",#N/A,TRUE,"general";"via2",#N/A,TRUE,"general";"via3",#N/A,TRUE,"general"}</definedName>
    <definedName name="uityjj" localSheetId="5" hidden="1">{"via1",#N/A,TRUE,"general";"via2",#N/A,TRUE,"general";"via3",#N/A,TRUE,"general"}</definedName>
    <definedName name="uityjj" localSheetId="1" hidden="1">{"via1",#N/A,TRUE,"general";"via2",#N/A,TRUE,"general";"via3",#N/A,TRUE,"general"}</definedName>
    <definedName name="uityjj" localSheetId="4" hidden="1">{"via1",#N/A,TRUE,"general";"via2",#N/A,TRUE,"general";"via3",#N/A,TRUE,"general"}</definedName>
    <definedName name="uityjj" hidden="1">{"via1",#N/A,TRUE,"general";"via2",#N/A,TRUE,"general";"via3",#N/A,TRUE,"general"}</definedName>
    <definedName name="uiufgj" localSheetId="7" hidden="1">{"TAB1",#N/A,TRUE,"GENERAL";"TAB2",#N/A,TRUE,"GENERAL";"TAB3",#N/A,TRUE,"GENERAL";"TAB4",#N/A,TRUE,"GENERAL";"TAB5",#N/A,TRUE,"GENERAL"}</definedName>
    <definedName name="uiufgj" localSheetId="16" hidden="1">{"TAB1",#N/A,TRUE,"GENERAL";"TAB2",#N/A,TRUE,"GENERAL";"TAB3",#N/A,TRUE,"GENERAL";"TAB4",#N/A,TRUE,"GENERAL";"TAB5",#N/A,TRUE,"GENERAL"}</definedName>
    <definedName name="uiufgj" localSheetId="10" hidden="1">{"TAB1",#N/A,TRUE,"GENERAL";"TAB2",#N/A,TRUE,"GENERAL";"TAB3",#N/A,TRUE,"GENERAL";"TAB4",#N/A,TRUE,"GENERAL";"TAB5",#N/A,TRUE,"GENERAL"}</definedName>
    <definedName name="uiufgj" localSheetId="8" hidden="1">{"TAB1",#N/A,TRUE,"GENERAL";"TAB2",#N/A,TRUE,"GENERAL";"TAB3",#N/A,TRUE,"GENERAL";"TAB4",#N/A,TRUE,"GENERAL";"TAB5",#N/A,TRUE,"GENERAL"}</definedName>
    <definedName name="uiufgj" localSheetId="17" hidden="1">{"TAB1",#N/A,TRUE,"GENERAL";"TAB2",#N/A,TRUE,"GENERAL";"TAB3",#N/A,TRUE,"GENERAL";"TAB4",#N/A,TRUE,"GENERAL";"TAB5",#N/A,TRUE,"GENERAL"}</definedName>
    <definedName name="uiufgj" localSheetId="11" hidden="1">{"TAB1",#N/A,TRUE,"GENERAL";"TAB2",#N/A,TRUE,"GENERAL";"TAB3",#N/A,TRUE,"GENERAL";"TAB4",#N/A,TRUE,"GENERAL";"TAB5",#N/A,TRUE,"GENERAL"}</definedName>
    <definedName name="uiufgj" localSheetId="2" hidden="1">{"TAB1",#N/A,TRUE,"GENERAL";"TAB2",#N/A,TRUE,"GENERAL";"TAB3",#N/A,TRUE,"GENERAL";"TAB4",#N/A,TRUE,"GENERAL";"TAB5",#N/A,TRUE,"GENERAL"}</definedName>
    <definedName name="uiufgj" localSheetId="5" hidden="1">{"TAB1",#N/A,TRUE,"GENERAL";"TAB2",#N/A,TRUE,"GENERAL";"TAB3",#N/A,TRUE,"GENERAL";"TAB4",#N/A,TRUE,"GENERAL";"TAB5",#N/A,TRUE,"GENERAL"}</definedName>
    <definedName name="uiufgj" localSheetId="1" hidden="1">{"TAB1",#N/A,TRUE,"GENERAL";"TAB2",#N/A,TRUE,"GENERAL";"TAB3",#N/A,TRUE,"GENERAL";"TAB4",#N/A,TRUE,"GENERAL";"TAB5",#N/A,TRUE,"GENERAL"}</definedName>
    <definedName name="uiufgj" localSheetId="4" hidden="1">{"TAB1",#N/A,TRUE,"GENERAL";"TAB2",#N/A,TRUE,"GENERAL";"TAB3",#N/A,TRUE,"GENERAL";"TAB4",#N/A,TRUE,"GENERAL";"TAB5",#N/A,TRUE,"GENERAL"}</definedName>
    <definedName name="uiufgj" hidden="1">{"TAB1",#N/A,TRUE,"GENERAL";"TAB2",#N/A,TRUE,"GENERAL";"TAB3",#N/A,TRUE,"GENERAL";"TAB4",#N/A,TRUE,"GENERAL";"TAB5",#N/A,TRUE,"GENERAL"}</definedName>
    <definedName name="UIUYI" localSheetId="7" hidden="1">{"TAB1",#N/A,TRUE,"GENERAL";"TAB2",#N/A,TRUE,"GENERAL";"TAB3",#N/A,TRUE,"GENERAL";"TAB4",#N/A,TRUE,"GENERAL";"TAB5",#N/A,TRUE,"GENERAL"}</definedName>
    <definedName name="UIUYI" localSheetId="16" hidden="1">{"TAB1",#N/A,TRUE,"GENERAL";"TAB2",#N/A,TRUE,"GENERAL";"TAB3",#N/A,TRUE,"GENERAL";"TAB4",#N/A,TRUE,"GENERAL";"TAB5",#N/A,TRUE,"GENERAL"}</definedName>
    <definedName name="UIUYI" localSheetId="10" hidden="1">{"TAB1",#N/A,TRUE,"GENERAL";"TAB2",#N/A,TRUE,"GENERAL";"TAB3",#N/A,TRUE,"GENERAL";"TAB4",#N/A,TRUE,"GENERAL";"TAB5",#N/A,TRUE,"GENERAL"}</definedName>
    <definedName name="UIUYI" localSheetId="8" hidden="1">{"TAB1",#N/A,TRUE,"GENERAL";"TAB2",#N/A,TRUE,"GENERAL";"TAB3",#N/A,TRUE,"GENERAL";"TAB4",#N/A,TRUE,"GENERAL";"TAB5",#N/A,TRUE,"GENERAL"}</definedName>
    <definedName name="UIUYI" localSheetId="17" hidden="1">{"TAB1",#N/A,TRUE,"GENERAL";"TAB2",#N/A,TRUE,"GENERAL";"TAB3",#N/A,TRUE,"GENERAL";"TAB4",#N/A,TRUE,"GENERAL";"TAB5",#N/A,TRUE,"GENERAL"}</definedName>
    <definedName name="UIUYI" localSheetId="11" hidden="1">{"TAB1",#N/A,TRUE,"GENERAL";"TAB2",#N/A,TRUE,"GENERAL";"TAB3",#N/A,TRUE,"GENERAL";"TAB4",#N/A,TRUE,"GENERAL";"TAB5",#N/A,TRUE,"GENERAL"}</definedName>
    <definedName name="UIUYI" localSheetId="2" hidden="1">{"TAB1",#N/A,TRUE,"GENERAL";"TAB2",#N/A,TRUE,"GENERAL";"TAB3",#N/A,TRUE,"GENERAL";"TAB4",#N/A,TRUE,"GENERAL";"TAB5",#N/A,TRUE,"GENERAL"}</definedName>
    <definedName name="UIUYI" localSheetId="5" hidden="1">{"TAB1",#N/A,TRUE,"GENERAL";"TAB2",#N/A,TRUE,"GENERAL";"TAB3",#N/A,TRUE,"GENERAL";"TAB4",#N/A,TRUE,"GENERAL";"TAB5",#N/A,TRUE,"GENERAL"}</definedName>
    <definedName name="UIUYI" localSheetId="1" hidden="1">{"TAB1",#N/A,TRUE,"GENERAL";"TAB2",#N/A,TRUE,"GENERAL";"TAB3",#N/A,TRUE,"GENERAL";"TAB4",#N/A,TRUE,"GENERAL";"TAB5",#N/A,TRUE,"GENERAL"}</definedName>
    <definedName name="UIUYI" localSheetId="4" hidden="1">{"TAB1",#N/A,TRUE,"GENERAL";"TAB2",#N/A,TRUE,"GENERAL";"TAB3",#N/A,TRUE,"GENERAL";"TAB4",#N/A,TRUE,"GENERAL";"TAB5",#N/A,TRUE,"GENERAL"}</definedName>
    <definedName name="UIUYI" hidden="1">{"TAB1",#N/A,TRUE,"GENERAL";"TAB2",#N/A,TRUE,"GENERAL";"TAB3",#N/A,TRUE,"GENERAL";"TAB4",#N/A,TRUE,"GENERAL";"TAB5",#N/A,TRUE,"GENERAL"}</definedName>
    <definedName name="UK_Daily_Charge___Agent_Service" localSheetId="8">#REF!</definedName>
    <definedName name="UK_Daily_Charge___Agent_Service">#REF!</definedName>
    <definedName name="UK_Daily_Charge___Allocation_arrangements" localSheetId="8">#REF!</definedName>
    <definedName name="UK_Daily_Charge___Allocation_arrangements">#REF!</definedName>
    <definedName name="UK_Daily_Charge___Transco_Service" localSheetId="8">#REF!</definedName>
    <definedName name="UK_Daily_Charge___Transco_Service">#REF!</definedName>
    <definedName name="ULTIMA" localSheetId="8">#REF!</definedName>
    <definedName name="ULTIMA">#REF!</definedName>
    <definedName name="UM" localSheetId="8">#REF!</definedName>
    <definedName name="UM">'[28]CIRCUITOS CODENSA'!#REF!</definedName>
    <definedName name="Un." localSheetId="7">#REF!</definedName>
    <definedName name="Un." localSheetId="8">#REF!</definedName>
    <definedName name="Un.">#REF!</definedName>
    <definedName name="UND" localSheetId="8">#REF!</definedName>
    <definedName name="UND">[72]Datos!$F$87:$F$99</definedName>
    <definedName name="UNID">#REF!</definedName>
    <definedName name="Unidad">#REF!</definedName>
    <definedName name="UNIDAD1" localSheetId="8">#REF!</definedName>
    <definedName name="UNIDAD1">[95]ITEMS!$C$2</definedName>
    <definedName name="UNIDAD521" localSheetId="8">#REF!</definedName>
    <definedName name="UNIDAD521">[96]ITEMS!$C$522</definedName>
    <definedName name="Unidades" localSheetId="7">#REF!</definedName>
    <definedName name="Unidades" localSheetId="8">#REF!</definedName>
    <definedName name="Unidades">[178]Presup_Cancha!$J$13:$J$17</definedName>
    <definedName name="unidades_reales" localSheetId="8">#REF!</definedName>
    <definedName name="unidades_reales">[179]Instrucciones!$C$10</definedName>
    <definedName name="union" localSheetId="8">#REF!</definedName>
    <definedName name="union">#REF!</definedName>
    <definedName name="UNION_Z" localSheetId="8">#REF!</definedName>
    <definedName name="UNION_Z">#REF!</definedName>
    <definedName name="unit" localSheetId="7">#REF!</definedName>
    <definedName name="unit" localSheetId="8">#REF!</definedName>
    <definedName name="unit">#REF!</definedName>
    <definedName name="UNITARIO" localSheetId="7">#REF!</definedName>
    <definedName name="UNITARIO" localSheetId="8">#REF!</definedName>
    <definedName name="UNITARIO">[180]Unitarios!$A$3:$D$13</definedName>
    <definedName name="Unitarios" localSheetId="7">#REF!</definedName>
    <definedName name="Unitarios" localSheetId="8">#REF!</definedName>
    <definedName name="Unitarios">#REF!</definedName>
    <definedName name="UnitPrices" localSheetId="8">#REF!</definedName>
    <definedName name="UnitPrices">#REF!</definedName>
    <definedName name="uno" localSheetId="7">#REF!</definedName>
    <definedName name="uno" localSheetId="8">#REF!</definedName>
    <definedName name="uno">[3]!________EST12</definedName>
    <definedName name="UO" localSheetId="8">#REF!</definedName>
    <definedName name="UO">#REF!</definedName>
    <definedName name="UOS_Charges" localSheetId="8">#REF!</definedName>
    <definedName name="UOS_Charges">#REF!</definedName>
    <definedName name="UOUIV" localSheetId="7" hidden="1">{"TAB1",#N/A,TRUE,"GENERAL";"TAB2",#N/A,TRUE,"GENERAL";"TAB3",#N/A,TRUE,"GENERAL";"TAB4",#N/A,TRUE,"GENERAL";"TAB5",#N/A,TRUE,"GENERAL"}</definedName>
    <definedName name="UOUIV" localSheetId="16" hidden="1">{"TAB1",#N/A,TRUE,"GENERAL";"TAB2",#N/A,TRUE,"GENERAL";"TAB3",#N/A,TRUE,"GENERAL";"TAB4",#N/A,TRUE,"GENERAL";"TAB5",#N/A,TRUE,"GENERAL"}</definedName>
    <definedName name="UOUIV" localSheetId="10" hidden="1">{"TAB1",#N/A,TRUE,"GENERAL";"TAB2",#N/A,TRUE,"GENERAL";"TAB3",#N/A,TRUE,"GENERAL";"TAB4",#N/A,TRUE,"GENERAL";"TAB5",#N/A,TRUE,"GENERAL"}</definedName>
    <definedName name="UOUIV" localSheetId="8" hidden="1">{"TAB1",#N/A,TRUE,"GENERAL";"TAB2",#N/A,TRUE,"GENERAL";"TAB3",#N/A,TRUE,"GENERAL";"TAB4",#N/A,TRUE,"GENERAL";"TAB5",#N/A,TRUE,"GENERAL"}</definedName>
    <definedName name="UOUIV" localSheetId="17" hidden="1">{"TAB1",#N/A,TRUE,"GENERAL";"TAB2",#N/A,TRUE,"GENERAL";"TAB3",#N/A,TRUE,"GENERAL";"TAB4",#N/A,TRUE,"GENERAL";"TAB5",#N/A,TRUE,"GENERAL"}</definedName>
    <definedName name="UOUIV" localSheetId="11" hidden="1">{"TAB1",#N/A,TRUE,"GENERAL";"TAB2",#N/A,TRUE,"GENERAL";"TAB3",#N/A,TRUE,"GENERAL";"TAB4",#N/A,TRUE,"GENERAL";"TAB5",#N/A,TRUE,"GENERAL"}</definedName>
    <definedName name="UOUIV" localSheetId="2" hidden="1">{"TAB1",#N/A,TRUE,"GENERAL";"TAB2",#N/A,TRUE,"GENERAL";"TAB3",#N/A,TRUE,"GENERAL";"TAB4",#N/A,TRUE,"GENERAL";"TAB5",#N/A,TRUE,"GENERAL"}</definedName>
    <definedName name="UOUIV" localSheetId="5" hidden="1">{"TAB1",#N/A,TRUE,"GENERAL";"TAB2",#N/A,TRUE,"GENERAL";"TAB3",#N/A,TRUE,"GENERAL";"TAB4",#N/A,TRUE,"GENERAL";"TAB5",#N/A,TRUE,"GENERAL"}</definedName>
    <definedName name="UOUIV" localSheetId="1" hidden="1">{"TAB1",#N/A,TRUE,"GENERAL";"TAB2",#N/A,TRUE,"GENERAL";"TAB3",#N/A,TRUE,"GENERAL";"TAB4",#N/A,TRUE,"GENERAL";"TAB5",#N/A,TRUE,"GENERAL"}</definedName>
    <definedName name="UOUIV" localSheetId="4" hidden="1">{"TAB1",#N/A,TRUE,"GENERAL";"TAB2",#N/A,TRUE,"GENERAL";"TAB3",#N/A,TRUE,"GENERAL";"TAB4",#N/A,TRUE,"GENERAL";"TAB5",#N/A,TRUE,"GENERAL"}</definedName>
    <definedName name="UOUIV" hidden="1">{"TAB1",#N/A,TRUE,"GENERAL";"TAB2",#N/A,TRUE,"GENERAL";"TAB3",#N/A,TRUE,"GENERAL";"TAB4",#N/A,TRUE,"GENERAL";"TAB5",#N/A,TRUE,"GENERAL"}</definedName>
    <definedName name="UPZ" localSheetId="8">#REF!</definedName>
    <definedName name="UPZ">[72]Datos!$B$68:$B$179</definedName>
    <definedName name="URAP10" localSheetId="8">#REF!</definedName>
    <definedName name="URAP10">[25]BASE!$D$118</definedName>
    <definedName name="URAP2" localSheetId="8">#REF!</definedName>
    <definedName name="URAP2">[25]BASE!$D$123</definedName>
    <definedName name="URAP3" localSheetId="8">#REF!</definedName>
    <definedName name="URAP3">[25]BASE!$D$122</definedName>
    <definedName name="URAP4" localSheetId="8">#REF!</definedName>
    <definedName name="URAP4">[25]BASE!$D$121</definedName>
    <definedName name="URAP6" localSheetId="8">#REF!</definedName>
    <definedName name="URAP6">[25]BASE!$D$120</definedName>
    <definedName name="URAP8" localSheetId="8">#REF!</definedName>
    <definedName name="URAP8">[25]BASE!$D$119</definedName>
    <definedName name="UREP12" localSheetId="8">#REF!</definedName>
    <definedName name="UREP12">[25]BASE!$D$124</definedName>
    <definedName name="UREP2" localSheetId="8">#REF!</definedName>
    <definedName name="UREP2">[25]BASE!$D$127</definedName>
    <definedName name="UREP3" localSheetId="8">#REF!</definedName>
    <definedName name="UREP3">[25]BASE!$D$128</definedName>
    <definedName name="UREP4" localSheetId="8">#REF!</definedName>
    <definedName name="UREP4">[25]BASE!$D$129</definedName>
    <definedName name="UREP6" localSheetId="8">#REF!</definedName>
    <definedName name="UREP6">[25]BASE!$D$126</definedName>
    <definedName name="UREP8" localSheetId="8">#REF!</definedName>
    <definedName name="UREP8">[25]BASE!$D$125</definedName>
    <definedName name="URGENCIA" localSheetId="8">#REF!</definedName>
    <definedName name="URGENCIA">#REF!</definedName>
    <definedName name="uriel" localSheetId="7">#REF!</definedName>
    <definedName name="uriel" localSheetId="8">#REF!</definedName>
    <definedName name="uriel">[3]!________EST12</definedName>
    <definedName name="uryur" localSheetId="7" hidden="1">{"TAB1",#N/A,TRUE,"GENERAL";"TAB2",#N/A,TRUE,"GENERAL";"TAB3",#N/A,TRUE,"GENERAL";"TAB4",#N/A,TRUE,"GENERAL";"TAB5",#N/A,TRUE,"GENERAL"}</definedName>
    <definedName name="uryur" localSheetId="16" hidden="1">{"TAB1",#N/A,TRUE,"GENERAL";"TAB2",#N/A,TRUE,"GENERAL";"TAB3",#N/A,TRUE,"GENERAL";"TAB4",#N/A,TRUE,"GENERAL";"TAB5",#N/A,TRUE,"GENERAL"}</definedName>
    <definedName name="uryur" localSheetId="10" hidden="1">{"TAB1",#N/A,TRUE,"GENERAL";"TAB2",#N/A,TRUE,"GENERAL";"TAB3",#N/A,TRUE,"GENERAL";"TAB4",#N/A,TRUE,"GENERAL";"TAB5",#N/A,TRUE,"GENERAL"}</definedName>
    <definedName name="uryur" localSheetId="8" hidden="1">{"TAB1",#N/A,TRUE,"GENERAL";"TAB2",#N/A,TRUE,"GENERAL";"TAB3",#N/A,TRUE,"GENERAL";"TAB4",#N/A,TRUE,"GENERAL";"TAB5",#N/A,TRUE,"GENERAL"}</definedName>
    <definedName name="uryur" localSheetId="17" hidden="1">{"TAB1",#N/A,TRUE,"GENERAL";"TAB2",#N/A,TRUE,"GENERAL";"TAB3",#N/A,TRUE,"GENERAL";"TAB4",#N/A,TRUE,"GENERAL";"TAB5",#N/A,TRUE,"GENERAL"}</definedName>
    <definedName name="uryur" localSheetId="11" hidden="1">{"TAB1",#N/A,TRUE,"GENERAL";"TAB2",#N/A,TRUE,"GENERAL";"TAB3",#N/A,TRUE,"GENERAL";"TAB4",#N/A,TRUE,"GENERAL";"TAB5",#N/A,TRUE,"GENERAL"}</definedName>
    <definedName name="uryur" localSheetId="2" hidden="1">{"TAB1",#N/A,TRUE,"GENERAL";"TAB2",#N/A,TRUE,"GENERAL";"TAB3",#N/A,TRUE,"GENERAL";"TAB4",#N/A,TRUE,"GENERAL";"TAB5",#N/A,TRUE,"GENERAL"}</definedName>
    <definedName name="uryur" localSheetId="5" hidden="1">{"TAB1",#N/A,TRUE,"GENERAL";"TAB2",#N/A,TRUE,"GENERAL";"TAB3",#N/A,TRUE,"GENERAL";"TAB4",#N/A,TRUE,"GENERAL";"TAB5",#N/A,TRUE,"GENERAL"}</definedName>
    <definedName name="uryur" localSheetId="1" hidden="1">{"TAB1",#N/A,TRUE,"GENERAL";"TAB2",#N/A,TRUE,"GENERAL";"TAB3",#N/A,TRUE,"GENERAL";"TAB4",#N/A,TRUE,"GENERAL";"TAB5",#N/A,TRUE,"GENERAL"}</definedName>
    <definedName name="uryur" localSheetId="4" hidden="1">{"TAB1",#N/A,TRUE,"GENERAL";"TAB2",#N/A,TRUE,"GENERAL";"TAB3",#N/A,TRUE,"GENERAL";"TAB4",#N/A,TRUE,"GENERAL";"TAB5",#N/A,TRUE,"GENERAL"}</definedName>
    <definedName name="uryur" hidden="1">{"TAB1",#N/A,TRUE,"GENERAL";"TAB2",#N/A,TRUE,"GENERAL";"TAB3",#N/A,TRUE,"GENERAL";"TAB4",#N/A,TRUE,"GENERAL";"TAB5",#N/A,TRUE,"GENERAL"}</definedName>
    <definedName name="US" localSheetId="8">#REF!</definedName>
    <definedName name="US">'[28]CIRCUITOS CODENSA'!#REF!</definedName>
    <definedName name="Use_of_System_Charge_paid_by_AAL" localSheetId="8">#REF!</definedName>
    <definedName name="Use_of_System_Charge_paid_by_AAL">#REF!</definedName>
    <definedName name="USERDATA" localSheetId="8">#REF!</definedName>
    <definedName name="USERDATA">#REF!</definedName>
    <definedName name="USxCOL" localSheetId="8">#REF!</definedName>
    <definedName name="USxCOL">#REF!</definedName>
    <definedName name="UT" localSheetId="8">#REF!</definedName>
    <definedName name="UT">#REF!</definedName>
    <definedName name="uti" localSheetId="8">#REF!</definedName>
    <definedName name="uti">[181]AIU!$E$106</definedName>
    <definedName name="util" localSheetId="7">#REF!</definedName>
    <definedName name="util" localSheetId="8">#REF!</definedName>
    <definedName name="util">'[182]Resumen APU'!$E$74</definedName>
    <definedName name="Utilidad" localSheetId="7">#REF!</definedName>
    <definedName name="Utilidad" localSheetId="8">#REF!</definedName>
    <definedName name="Utilidad">'[36]A.I.U'!$I$112</definedName>
    <definedName name="UTILIDADES" localSheetId="8">#REF!</definedName>
    <definedName name="UTILIDADES">#REF!</definedName>
    <definedName name="UtilidadObra" localSheetId="8">#REF!</definedName>
    <definedName name="UtilidadObra">#REF!</definedName>
    <definedName name="UTL" localSheetId="7">#REF!</definedName>
    <definedName name="UTL" localSheetId="8">#REF!</definedName>
    <definedName name="UTL">[32]otros!$C$4</definedName>
    <definedName name="UTMAR" localSheetId="8">#REF!</definedName>
    <definedName name="UTMAR">#REF!</definedName>
    <definedName name="uu" localSheetId="7" hidden="1">{"TAB1",#N/A,TRUE,"GENERAL";"TAB2",#N/A,TRUE,"GENERAL";"TAB3",#N/A,TRUE,"GENERAL";"TAB4",#N/A,TRUE,"GENERAL";"TAB5",#N/A,TRUE,"GENERAL"}</definedName>
    <definedName name="uu" localSheetId="16" hidden="1">{"TAB1",#N/A,TRUE,"GENERAL";"TAB2",#N/A,TRUE,"GENERAL";"TAB3",#N/A,TRUE,"GENERAL";"TAB4",#N/A,TRUE,"GENERAL";"TAB5",#N/A,TRUE,"GENERAL"}</definedName>
    <definedName name="uu" localSheetId="10" hidden="1">{"TAB1",#N/A,TRUE,"GENERAL";"TAB2",#N/A,TRUE,"GENERAL";"TAB3",#N/A,TRUE,"GENERAL";"TAB4",#N/A,TRUE,"GENERAL";"TAB5",#N/A,TRUE,"GENERAL"}</definedName>
    <definedName name="uu" localSheetId="8" hidden="1">{"TAB1",#N/A,TRUE,"GENERAL";"TAB2",#N/A,TRUE,"GENERAL";"TAB3",#N/A,TRUE,"GENERAL";"TAB4",#N/A,TRUE,"GENERAL";"TAB5",#N/A,TRUE,"GENERAL"}</definedName>
    <definedName name="uu" localSheetId="17" hidden="1">{"TAB1",#N/A,TRUE,"GENERAL";"TAB2",#N/A,TRUE,"GENERAL";"TAB3",#N/A,TRUE,"GENERAL";"TAB4",#N/A,TRUE,"GENERAL";"TAB5",#N/A,TRUE,"GENERAL"}</definedName>
    <definedName name="uu" localSheetId="11" hidden="1">{"TAB1",#N/A,TRUE,"GENERAL";"TAB2",#N/A,TRUE,"GENERAL";"TAB3",#N/A,TRUE,"GENERAL";"TAB4",#N/A,TRUE,"GENERAL";"TAB5",#N/A,TRUE,"GENERAL"}</definedName>
    <definedName name="uu" localSheetId="2" hidden="1">{"TAB1",#N/A,TRUE,"GENERAL";"TAB2",#N/A,TRUE,"GENERAL";"TAB3",#N/A,TRUE,"GENERAL";"TAB4",#N/A,TRUE,"GENERAL";"TAB5",#N/A,TRUE,"GENERAL"}</definedName>
    <definedName name="uu" localSheetId="5" hidden="1">{"TAB1",#N/A,TRUE,"GENERAL";"TAB2",#N/A,TRUE,"GENERAL";"TAB3",#N/A,TRUE,"GENERAL";"TAB4",#N/A,TRUE,"GENERAL";"TAB5",#N/A,TRUE,"GENERAL"}</definedName>
    <definedName name="uu" localSheetId="1" hidden="1">{"TAB1",#N/A,TRUE,"GENERAL";"TAB2",#N/A,TRUE,"GENERAL";"TAB3",#N/A,TRUE,"GENERAL";"TAB4",#N/A,TRUE,"GENERAL";"TAB5",#N/A,TRUE,"GENERAL"}</definedName>
    <definedName name="uu" localSheetId="4" hidden="1">{"TAB1",#N/A,TRUE,"GENERAL";"TAB2",#N/A,TRUE,"GENERAL";"TAB3",#N/A,TRUE,"GENERAL";"TAB4",#N/A,TRUE,"GENERAL";"TAB5",#N/A,TRUE,"GENERAL"}</definedName>
    <definedName name="uu" hidden="1">{"TAB1",#N/A,TRUE,"GENERAL";"TAB2",#N/A,TRUE,"GENERAL";"TAB3",#N/A,TRUE,"GENERAL";"TAB4",#N/A,TRUE,"GENERAL";"TAB5",#N/A,TRUE,"GENERAL"}</definedName>
    <definedName name="uuo" localSheetId="8">#REF!</definedName>
    <definedName name="uuo">#REF!</definedName>
    <definedName name="uuu" localSheetId="7" hidden="1">{"TAB1",#N/A,TRUE,"GENERAL";"TAB2",#N/A,TRUE,"GENERAL";"TAB3",#N/A,TRUE,"GENERAL";"TAB4",#N/A,TRUE,"GENERAL";"TAB5",#N/A,TRUE,"GENERAL"}</definedName>
    <definedName name="uuu" localSheetId="16" hidden="1">{"TAB1",#N/A,TRUE,"GENERAL";"TAB2",#N/A,TRUE,"GENERAL";"TAB3",#N/A,TRUE,"GENERAL";"TAB4",#N/A,TRUE,"GENERAL";"TAB5",#N/A,TRUE,"GENERAL"}</definedName>
    <definedName name="uuu" localSheetId="10" hidden="1">{"TAB1",#N/A,TRUE,"GENERAL";"TAB2",#N/A,TRUE,"GENERAL";"TAB3",#N/A,TRUE,"GENERAL";"TAB4",#N/A,TRUE,"GENERAL";"TAB5",#N/A,TRUE,"GENERAL"}</definedName>
    <definedName name="uuu" localSheetId="8" hidden="1">{"TAB1",#N/A,TRUE,"GENERAL";"TAB2",#N/A,TRUE,"GENERAL";"TAB3",#N/A,TRUE,"GENERAL";"TAB4",#N/A,TRUE,"GENERAL";"TAB5",#N/A,TRUE,"GENERAL"}</definedName>
    <definedName name="uuu" localSheetId="17" hidden="1">{"TAB1",#N/A,TRUE,"GENERAL";"TAB2",#N/A,TRUE,"GENERAL";"TAB3",#N/A,TRUE,"GENERAL";"TAB4",#N/A,TRUE,"GENERAL";"TAB5",#N/A,TRUE,"GENERAL"}</definedName>
    <definedName name="uuu" localSheetId="11" hidden="1">{"TAB1",#N/A,TRUE,"GENERAL";"TAB2",#N/A,TRUE,"GENERAL";"TAB3",#N/A,TRUE,"GENERAL";"TAB4",#N/A,TRUE,"GENERAL";"TAB5",#N/A,TRUE,"GENERAL"}</definedName>
    <definedName name="uuu" localSheetId="2" hidden="1">{"TAB1",#N/A,TRUE,"GENERAL";"TAB2",#N/A,TRUE,"GENERAL";"TAB3",#N/A,TRUE,"GENERAL";"TAB4",#N/A,TRUE,"GENERAL";"TAB5",#N/A,TRUE,"GENERAL"}</definedName>
    <definedName name="uuu" localSheetId="5" hidden="1">{"TAB1",#N/A,TRUE,"GENERAL";"TAB2",#N/A,TRUE,"GENERAL";"TAB3",#N/A,TRUE,"GENERAL";"TAB4",#N/A,TRUE,"GENERAL";"TAB5",#N/A,TRUE,"GENERAL"}</definedName>
    <definedName name="uuu" localSheetId="1" hidden="1">{"TAB1",#N/A,TRUE,"GENERAL";"TAB2",#N/A,TRUE,"GENERAL";"TAB3",#N/A,TRUE,"GENERAL";"TAB4",#N/A,TRUE,"GENERAL";"TAB5",#N/A,TRUE,"GENERAL"}</definedName>
    <definedName name="uuu" localSheetId="4" hidden="1">{"TAB1",#N/A,TRUE,"GENERAL";"TAB2",#N/A,TRUE,"GENERAL";"TAB3",#N/A,TRUE,"GENERAL";"TAB4",#N/A,TRUE,"GENERAL";"TAB5",#N/A,TRUE,"GENERAL"}</definedName>
    <definedName name="uuu" hidden="1">{"TAB1",#N/A,TRUE,"GENERAL";"TAB2",#N/A,TRUE,"GENERAL";"TAB3",#N/A,TRUE,"GENERAL";"TAB4",#N/A,TRUE,"GENERAL";"TAB5",#N/A,TRUE,"GENERAL"}</definedName>
    <definedName name="uuuu" localSheetId="8" hidden="1">#REF!</definedName>
    <definedName name="uuuu" hidden="1">#REF!</definedName>
    <definedName name="uuuuo" localSheetId="7" hidden="1">{"TAB1",#N/A,TRUE,"GENERAL";"TAB2",#N/A,TRUE,"GENERAL";"TAB3",#N/A,TRUE,"GENERAL";"TAB4",#N/A,TRUE,"GENERAL";"TAB5",#N/A,TRUE,"GENERAL"}</definedName>
    <definedName name="uuuuo" localSheetId="16" hidden="1">{"TAB1",#N/A,TRUE,"GENERAL";"TAB2",#N/A,TRUE,"GENERAL";"TAB3",#N/A,TRUE,"GENERAL";"TAB4",#N/A,TRUE,"GENERAL";"TAB5",#N/A,TRUE,"GENERAL"}</definedName>
    <definedName name="uuuuo" localSheetId="10" hidden="1">{"TAB1",#N/A,TRUE,"GENERAL";"TAB2",#N/A,TRUE,"GENERAL";"TAB3",#N/A,TRUE,"GENERAL";"TAB4",#N/A,TRUE,"GENERAL";"TAB5",#N/A,TRUE,"GENERAL"}</definedName>
    <definedName name="uuuuo" localSheetId="8" hidden="1">{"TAB1",#N/A,TRUE,"GENERAL";"TAB2",#N/A,TRUE,"GENERAL";"TAB3",#N/A,TRUE,"GENERAL";"TAB4",#N/A,TRUE,"GENERAL";"TAB5",#N/A,TRUE,"GENERAL"}</definedName>
    <definedName name="uuuuo" localSheetId="17" hidden="1">{"TAB1",#N/A,TRUE,"GENERAL";"TAB2",#N/A,TRUE,"GENERAL";"TAB3",#N/A,TRUE,"GENERAL";"TAB4",#N/A,TRUE,"GENERAL";"TAB5",#N/A,TRUE,"GENERAL"}</definedName>
    <definedName name="uuuuo" localSheetId="11" hidden="1">{"TAB1",#N/A,TRUE,"GENERAL";"TAB2",#N/A,TRUE,"GENERAL";"TAB3",#N/A,TRUE,"GENERAL";"TAB4",#N/A,TRUE,"GENERAL";"TAB5",#N/A,TRUE,"GENERAL"}</definedName>
    <definedName name="uuuuo" localSheetId="2" hidden="1">{"TAB1",#N/A,TRUE,"GENERAL";"TAB2",#N/A,TRUE,"GENERAL";"TAB3",#N/A,TRUE,"GENERAL";"TAB4",#N/A,TRUE,"GENERAL";"TAB5",#N/A,TRUE,"GENERAL"}</definedName>
    <definedName name="uuuuo" localSheetId="5" hidden="1">{"TAB1",#N/A,TRUE,"GENERAL";"TAB2",#N/A,TRUE,"GENERAL";"TAB3",#N/A,TRUE,"GENERAL";"TAB4",#N/A,TRUE,"GENERAL";"TAB5",#N/A,TRUE,"GENERAL"}</definedName>
    <definedName name="uuuuo" localSheetId="1" hidden="1">{"TAB1",#N/A,TRUE,"GENERAL";"TAB2",#N/A,TRUE,"GENERAL";"TAB3",#N/A,TRUE,"GENERAL";"TAB4",#N/A,TRUE,"GENERAL";"TAB5",#N/A,TRUE,"GENERAL"}</definedName>
    <definedName name="uuuuo" localSheetId="4" hidden="1">{"TAB1",#N/A,TRUE,"GENERAL";"TAB2",#N/A,TRUE,"GENERAL";"TAB3",#N/A,TRUE,"GENERAL";"TAB4",#N/A,TRUE,"GENERAL";"TAB5",#N/A,TRUE,"GENERAL"}</definedName>
    <definedName name="uuuuo" hidden="1">{"TAB1",#N/A,TRUE,"GENERAL";"TAB2",#N/A,TRUE,"GENERAL";"TAB3",#N/A,TRUE,"GENERAL";"TAB4",#N/A,TRUE,"GENERAL";"TAB5",#N/A,TRUE,"GENERAL"}</definedName>
    <definedName name="uuuuuj" localSheetId="7" hidden="1">{"via1",#N/A,TRUE,"general";"via2",#N/A,TRUE,"general";"via3",#N/A,TRUE,"general"}</definedName>
    <definedName name="uuuuuj" localSheetId="16" hidden="1">{"via1",#N/A,TRUE,"general";"via2",#N/A,TRUE,"general";"via3",#N/A,TRUE,"general"}</definedName>
    <definedName name="uuuuuj" localSheetId="10" hidden="1">{"via1",#N/A,TRUE,"general";"via2",#N/A,TRUE,"general";"via3",#N/A,TRUE,"general"}</definedName>
    <definedName name="uuuuuj" localSheetId="8" hidden="1">{"via1",#N/A,TRUE,"general";"via2",#N/A,TRUE,"general";"via3",#N/A,TRUE,"general"}</definedName>
    <definedName name="uuuuuj" localSheetId="17" hidden="1">{"via1",#N/A,TRUE,"general";"via2",#N/A,TRUE,"general";"via3",#N/A,TRUE,"general"}</definedName>
    <definedName name="uuuuuj" localSheetId="11" hidden="1">{"via1",#N/A,TRUE,"general";"via2",#N/A,TRUE,"general";"via3",#N/A,TRUE,"general"}</definedName>
    <definedName name="uuuuuj" localSheetId="2" hidden="1">{"via1",#N/A,TRUE,"general";"via2",#N/A,TRUE,"general";"via3",#N/A,TRUE,"general"}</definedName>
    <definedName name="uuuuuj" localSheetId="5" hidden="1">{"via1",#N/A,TRUE,"general";"via2",#N/A,TRUE,"general";"via3",#N/A,TRUE,"general"}</definedName>
    <definedName name="uuuuuj" localSheetId="1" hidden="1">{"via1",#N/A,TRUE,"general";"via2",#N/A,TRUE,"general";"via3",#N/A,TRUE,"general"}</definedName>
    <definedName name="uuuuuj" localSheetId="4" hidden="1">{"via1",#N/A,TRUE,"general";"via2",#N/A,TRUE,"general";"via3",#N/A,TRUE,"general"}</definedName>
    <definedName name="uuuuuj" hidden="1">{"via1",#N/A,TRUE,"general";"via2",#N/A,TRUE,"general";"via3",#N/A,TRUE,"general"}</definedName>
    <definedName name="UUUUUUU" localSheetId="7" hidden="1">{"TAB1",#N/A,TRUE,"GENERAL";"TAB2",#N/A,TRUE,"GENERAL";"TAB3",#N/A,TRUE,"GENERAL";"TAB4",#N/A,TRUE,"GENERAL";"TAB5",#N/A,TRUE,"GENERAL"}</definedName>
    <definedName name="UUUUUUU" localSheetId="8" hidden="1">{"TAB1",#N/A,TRUE,"GENERAL";"TAB2",#N/A,TRUE,"GENERAL";"TAB3",#N/A,TRUE,"GENERAL";"TAB4",#N/A,TRUE,"GENERAL";"TAB5",#N/A,TRUE,"GENERAL"}</definedName>
    <definedName name="UUUUUUU" hidden="1">{"TAB1",#N/A,TRUE,"GENERAL";"TAB2",#N/A,TRUE,"GENERAL";"TAB3",#N/A,TRUE,"GENERAL";"TAB4",#N/A,TRUE,"GENERAL";"TAB5",#N/A,TRUE,"GENERAL"}</definedName>
    <definedName name="UUY" localSheetId="8">#REF!</definedName>
    <definedName name="UUY">#REF!</definedName>
    <definedName name="uwkap" localSheetId="7" hidden="1">{"TAB1",#N/A,TRUE,"GENERAL";"TAB2",#N/A,TRUE,"GENERAL";"TAB3",#N/A,TRUE,"GENERAL";"TAB4",#N/A,TRUE,"GENERAL";"TAB5",#N/A,TRUE,"GENERAL"}</definedName>
    <definedName name="uwkap" localSheetId="16" hidden="1">{"TAB1",#N/A,TRUE,"GENERAL";"TAB2",#N/A,TRUE,"GENERAL";"TAB3",#N/A,TRUE,"GENERAL";"TAB4",#N/A,TRUE,"GENERAL";"TAB5",#N/A,TRUE,"GENERAL"}</definedName>
    <definedName name="uwkap" localSheetId="10" hidden="1">{"TAB1",#N/A,TRUE,"GENERAL";"TAB2",#N/A,TRUE,"GENERAL";"TAB3",#N/A,TRUE,"GENERAL";"TAB4",#N/A,TRUE,"GENERAL";"TAB5",#N/A,TRUE,"GENERAL"}</definedName>
    <definedName name="uwkap" localSheetId="8" hidden="1">{"TAB1",#N/A,TRUE,"GENERAL";"TAB2",#N/A,TRUE,"GENERAL";"TAB3",#N/A,TRUE,"GENERAL";"TAB4",#N/A,TRUE,"GENERAL";"TAB5",#N/A,TRUE,"GENERAL"}</definedName>
    <definedName name="uwkap" localSheetId="17" hidden="1">{"TAB1",#N/A,TRUE,"GENERAL";"TAB2",#N/A,TRUE,"GENERAL";"TAB3",#N/A,TRUE,"GENERAL";"TAB4",#N/A,TRUE,"GENERAL";"TAB5",#N/A,TRUE,"GENERAL"}</definedName>
    <definedName name="uwkap" localSheetId="11" hidden="1">{"TAB1",#N/A,TRUE,"GENERAL";"TAB2",#N/A,TRUE,"GENERAL";"TAB3",#N/A,TRUE,"GENERAL";"TAB4",#N/A,TRUE,"GENERAL";"TAB5",#N/A,TRUE,"GENERAL"}</definedName>
    <definedName name="uwkap" localSheetId="2" hidden="1">{"TAB1",#N/A,TRUE,"GENERAL";"TAB2",#N/A,TRUE,"GENERAL";"TAB3",#N/A,TRUE,"GENERAL";"TAB4",#N/A,TRUE,"GENERAL";"TAB5",#N/A,TRUE,"GENERAL"}</definedName>
    <definedName name="uwkap" localSheetId="5" hidden="1">{"TAB1",#N/A,TRUE,"GENERAL";"TAB2",#N/A,TRUE,"GENERAL";"TAB3",#N/A,TRUE,"GENERAL";"TAB4",#N/A,TRUE,"GENERAL";"TAB5",#N/A,TRUE,"GENERAL"}</definedName>
    <definedName name="uwkap" localSheetId="1" hidden="1">{"TAB1",#N/A,TRUE,"GENERAL";"TAB2",#N/A,TRUE,"GENERAL";"TAB3",#N/A,TRUE,"GENERAL";"TAB4",#N/A,TRUE,"GENERAL";"TAB5",#N/A,TRUE,"GENERAL"}</definedName>
    <definedName name="uwkap" localSheetId="4" hidden="1">{"TAB1",#N/A,TRUE,"GENERAL";"TAB2",#N/A,TRUE,"GENERAL";"TAB3",#N/A,TRUE,"GENERAL";"TAB4",#N/A,TRUE,"GENERAL";"TAB5",#N/A,TRUE,"GENERAL"}</definedName>
    <definedName name="uwkap" hidden="1">{"TAB1",#N/A,TRUE,"GENERAL";"TAB2",#N/A,TRUE,"GENERAL";"TAB3",#N/A,TRUE,"GENERAL";"TAB4",#N/A,TRUE,"GENERAL";"TAB5",#N/A,TRUE,"GENERAL"}</definedName>
    <definedName name="uxd" localSheetId="8">#REF!</definedName>
    <definedName name="uxd">#REF!</definedName>
    <definedName name="uy" localSheetId="8">#REF!</definedName>
    <definedName name="uy">#REF!</definedName>
    <definedName name="uyiyiy" localSheetId="7" hidden="1">{"TAB1",#N/A,TRUE,"GENERAL";"TAB2",#N/A,TRUE,"GENERAL";"TAB3",#N/A,TRUE,"GENERAL";"TAB4",#N/A,TRUE,"GENERAL";"TAB5",#N/A,TRUE,"GENERAL"}</definedName>
    <definedName name="uyiyiy" localSheetId="16" hidden="1">{"TAB1",#N/A,TRUE,"GENERAL";"TAB2",#N/A,TRUE,"GENERAL";"TAB3",#N/A,TRUE,"GENERAL";"TAB4",#N/A,TRUE,"GENERAL";"TAB5",#N/A,TRUE,"GENERAL"}</definedName>
    <definedName name="uyiyiy" localSheetId="10" hidden="1">{"TAB1",#N/A,TRUE,"GENERAL";"TAB2",#N/A,TRUE,"GENERAL";"TAB3",#N/A,TRUE,"GENERAL";"TAB4",#N/A,TRUE,"GENERAL";"TAB5",#N/A,TRUE,"GENERAL"}</definedName>
    <definedName name="uyiyiy" localSheetId="8" hidden="1">{"TAB1",#N/A,TRUE,"GENERAL";"TAB2",#N/A,TRUE,"GENERAL";"TAB3",#N/A,TRUE,"GENERAL";"TAB4",#N/A,TRUE,"GENERAL";"TAB5",#N/A,TRUE,"GENERAL"}</definedName>
    <definedName name="uyiyiy" localSheetId="17" hidden="1">{"TAB1",#N/A,TRUE,"GENERAL";"TAB2",#N/A,TRUE,"GENERAL";"TAB3",#N/A,TRUE,"GENERAL";"TAB4",#N/A,TRUE,"GENERAL";"TAB5",#N/A,TRUE,"GENERAL"}</definedName>
    <definedName name="uyiyiy" localSheetId="11" hidden="1">{"TAB1",#N/A,TRUE,"GENERAL";"TAB2",#N/A,TRUE,"GENERAL";"TAB3",#N/A,TRUE,"GENERAL";"TAB4",#N/A,TRUE,"GENERAL";"TAB5",#N/A,TRUE,"GENERAL"}</definedName>
    <definedName name="uyiyiy" localSheetId="2" hidden="1">{"TAB1",#N/A,TRUE,"GENERAL";"TAB2",#N/A,TRUE,"GENERAL";"TAB3",#N/A,TRUE,"GENERAL";"TAB4",#N/A,TRUE,"GENERAL";"TAB5",#N/A,TRUE,"GENERAL"}</definedName>
    <definedName name="uyiyiy" localSheetId="5" hidden="1">{"TAB1",#N/A,TRUE,"GENERAL";"TAB2",#N/A,TRUE,"GENERAL";"TAB3",#N/A,TRUE,"GENERAL";"TAB4",#N/A,TRUE,"GENERAL";"TAB5",#N/A,TRUE,"GENERAL"}</definedName>
    <definedName name="uyiyiy" localSheetId="1" hidden="1">{"TAB1",#N/A,TRUE,"GENERAL";"TAB2",#N/A,TRUE,"GENERAL";"TAB3",#N/A,TRUE,"GENERAL";"TAB4",#N/A,TRUE,"GENERAL";"TAB5",#N/A,TRUE,"GENERAL"}</definedName>
    <definedName name="uyiyiy" localSheetId="4" hidden="1">{"TAB1",#N/A,TRUE,"GENERAL";"TAB2",#N/A,TRUE,"GENERAL";"TAB3",#N/A,TRUE,"GENERAL";"TAB4",#N/A,TRUE,"GENERAL";"TAB5",#N/A,TRUE,"GENERAL"}</definedName>
    <definedName name="uyiyiy" hidden="1">{"TAB1",#N/A,TRUE,"GENERAL";"TAB2",#N/A,TRUE,"GENERAL";"TAB3",#N/A,TRUE,"GENERAL";"TAB4",#N/A,TRUE,"GENERAL";"TAB5",#N/A,TRUE,"GENERAL"}</definedName>
    <definedName name="uytu" localSheetId="7" hidden="1">{"TAB1",#N/A,TRUE,"GENERAL";"TAB2",#N/A,TRUE,"GENERAL";"TAB3",#N/A,TRUE,"GENERAL";"TAB4",#N/A,TRUE,"GENERAL";"TAB5",#N/A,TRUE,"GENERAL"}</definedName>
    <definedName name="uytu" localSheetId="16" hidden="1">{"TAB1",#N/A,TRUE,"GENERAL";"TAB2",#N/A,TRUE,"GENERAL";"TAB3",#N/A,TRUE,"GENERAL";"TAB4",#N/A,TRUE,"GENERAL";"TAB5",#N/A,TRUE,"GENERAL"}</definedName>
    <definedName name="uytu" localSheetId="10" hidden="1">{"TAB1",#N/A,TRUE,"GENERAL";"TAB2",#N/A,TRUE,"GENERAL";"TAB3",#N/A,TRUE,"GENERAL";"TAB4",#N/A,TRUE,"GENERAL";"TAB5",#N/A,TRUE,"GENERAL"}</definedName>
    <definedName name="uytu" localSheetId="8" hidden="1">{"TAB1",#N/A,TRUE,"GENERAL";"TAB2",#N/A,TRUE,"GENERAL";"TAB3",#N/A,TRUE,"GENERAL";"TAB4",#N/A,TRUE,"GENERAL";"TAB5",#N/A,TRUE,"GENERAL"}</definedName>
    <definedName name="uytu" localSheetId="17" hidden="1">{"TAB1",#N/A,TRUE,"GENERAL";"TAB2",#N/A,TRUE,"GENERAL";"TAB3",#N/A,TRUE,"GENERAL";"TAB4",#N/A,TRUE,"GENERAL";"TAB5",#N/A,TRUE,"GENERAL"}</definedName>
    <definedName name="uytu" localSheetId="11" hidden="1">{"TAB1",#N/A,TRUE,"GENERAL";"TAB2",#N/A,TRUE,"GENERAL";"TAB3",#N/A,TRUE,"GENERAL";"TAB4",#N/A,TRUE,"GENERAL";"TAB5",#N/A,TRUE,"GENERAL"}</definedName>
    <definedName name="uytu" localSheetId="2" hidden="1">{"TAB1",#N/A,TRUE,"GENERAL";"TAB2",#N/A,TRUE,"GENERAL";"TAB3",#N/A,TRUE,"GENERAL";"TAB4",#N/A,TRUE,"GENERAL";"TAB5",#N/A,TRUE,"GENERAL"}</definedName>
    <definedName name="uytu" localSheetId="5" hidden="1">{"TAB1",#N/A,TRUE,"GENERAL";"TAB2",#N/A,TRUE,"GENERAL";"TAB3",#N/A,TRUE,"GENERAL";"TAB4",#N/A,TRUE,"GENERAL";"TAB5",#N/A,TRUE,"GENERAL"}</definedName>
    <definedName name="uytu" localSheetId="1" hidden="1">{"TAB1",#N/A,TRUE,"GENERAL";"TAB2",#N/A,TRUE,"GENERAL";"TAB3",#N/A,TRUE,"GENERAL";"TAB4",#N/A,TRUE,"GENERAL";"TAB5",#N/A,TRUE,"GENERAL"}</definedName>
    <definedName name="uytu" localSheetId="4" hidden="1">{"TAB1",#N/A,TRUE,"GENERAL";"TAB2",#N/A,TRUE,"GENERAL";"TAB3",#N/A,TRUE,"GENERAL";"TAB4",#N/A,TRUE,"GENERAL";"TAB5",#N/A,TRUE,"GENERAL"}</definedName>
    <definedName name="uytu" hidden="1">{"TAB1",#N/A,TRUE,"GENERAL";"TAB2",#N/A,TRUE,"GENERAL";"TAB3",#N/A,TRUE,"GENERAL";"TAB4",#N/A,TRUE,"GENERAL";"TAB5",#N/A,TRUE,"GENERAL"}</definedName>
    <definedName name="uyur" localSheetId="7" hidden="1">{"via1",#N/A,TRUE,"general";"via2",#N/A,TRUE,"general";"via3",#N/A,TRUE,"general"}</definedName>
    <definedName name="uyur" localSheetId="16" hidden="1">{"via1",#N/A,TRUE,"general";"via2",#N/A,TRUE,"general";"via3",#N/A,TRUE,"general"}</definedName>
    <definedName name="uyur" localSheetId="10" hidden="1">{"via1",#N/A,TRUE,"general";"via2",#N/A,TRUE,"general";"via3",#N/A,TRUE,"general"}</definedName>
    <definedName name="uyur" localSheetId="8" hidden="1">{"via1",#N/A,TRUE,"general";"via2",#N/A,TRUE,"general";"via3",#N/A,TRUE,"general"}</definedName>
    <definedName name="uyur" localSheetId="17" hidden="1">{"via1",#N/A,TRUE,"general";"via2",#N/A,TRUE,"general";"via3",#N/A,TRUE,"general"}</definedName>
    <definedName name="uyur" localSheetId="11" hidden="1">{"via1",#N/A,TRUE,"general";"via2",#N/A,TRUE,"general";"via3",#N/A,TRUE,"general"}</definedName>
    <definedName name="uyur" localSheetId="2" hidden="1">{"via1",#N/A,TRUE,"general";"via2",#N/A,TRUE,"general";"via3",#N/A,TRUE,"general"}</definedName>
    <definedName name="uyur" localSheetId="5" hidden="1">{"via1",#N/A,TRUE,"general";"via2",#N/A,TRUE,"general";"via3",#N/A,TRUE,"general"}</definedName>
    <definedName name="uyur" localSheetId="1" hidden="1">{"via1",#N/A,TRUE,"general";"via2",#N/A,TRUE,"general";"via3",#N/A,TRUE,"general"}</definedName>
    <definedName name="uyur" localSheetId="4" hidden="1">{"via1",#N/A,TRUE,"general";"via2",#N/A,TRUE,"general";"via3",#N/A,TRUE,"general"}</definedName>
    <definedName name="uyur" hidden="1">{"via1",#N/A,TRUE,"general";"via2",#N/A,TRUE,"general";"via3",#N/A,TRUE,"general"}</definedName>
    <definedName name="v" localSheetId="7" hidden="1">{"TAB1",#N/A,TRUE,"GENERAL";"TAB2",#N/A,TRUE,"GENERAL";"TAB3",#N/A,TRUE,"GENERAL";"TAB4",#N/A,TRUE,"GENERAL";"TAB5",#N/A,TRUE,"GENERAL"}</definedName>
    <definedName name="v" localSheetId="16" hidden="1">{"TAB1",#N/A,TRUE,"GENERAL";"TAB2",#N/A,TRUE,"GENERAL";"TAB3",#N/A,TRUE,"GENERAL";"TAB4",#N/A,TRUE,"GENERAL";"TAB5",#N/A,TRUE,"GENERAL"}</definedName>
    <definedName name="v" localSheetId="10" hidden="1">{"TAB1",#N/A,TRUE,"GENERAL";"TAB2",#N/A,TRUE,"GENERAL";"TAB3",#N/A,TRUE,"GENERAL";"TAB4",#N/A,TRUE,"GENERAL";"TAB5",#N/A,TRUE,"GENERAL"}</definedName>
    <definedName name="v" localSheetId="8" hidden="1">{"TAB1",#N/A,TRUE,"GENERAL";"TAB2",#N/A,TRUE,"GENERAL";"TAB3",#N/A,TRUE,"GENERAL";"TAB4",#N/A,TRUE,"GENERAL";"TAB5",#N/A,TRUE,"GENERAL"}</definedName>
    <definedName name="v" localSheetId="1" hidden="1">{"TAB1",#N/A,TRUE,"GENERAL";"TAB2",#N/A,TRUE,"GENERAL";"TAB3",#N/A,TRUE,"GENERAL";"TAB4",#N/A,TRUE,"GENERAL";"TAB5",#N/A,TRUE,"GENERAL"}</definedName>
    <definedName name="v" localSheetId="4" hidden="1">{"TAB1",#N/A,TRUE,"GENERAL";"TAB2",#N/A,TRUE,"GENERAL";"TAB3",#N/A,TRUE,"GENERAL";"TAB4",#N/A,TRUE,"GENERAL";"TAB5",#N/A,TRUE,"GENERAL"}</definedName>
    <definedName name="v" hidden="1">{"TAB1",#N/A,TRUE,"GENERAL";"TAB2",#N/A,TRUE,"GENERAL";"TAB3",#N/A,TRUE,"GENERAL";"TAB4",#N/A,TRUE,"GENERAL";"TAB5",#N/A,TRUE,"GENERAL"}</definedName>
    <definedName name="V.M.CV1_Moisture" localSheetId="8">#REF!</definedName>
    <definedName name="V.M.CV1_Moisture">#REF!</definedName>
    <definedName name="V.M.CV2_Al" localSheetId="8">#REF!</definedName>
    <definedName name="V.M.CV2_Al">#REF!</definedName>
    <definedName name="V.M.CV2_Co" localSheetId="8">#REF!</definedName>
    <definedName name="V.M.CV2_Co">#REF!</definedName>
    <definedName name="V.M.CV2_DryTonnes" localSheetId="8">#REF!</definedName>
    <definedName name="V.M.CV2_DryTonnes">#REF!</definedName>
    <definedName name="V.M.CV2_dtph" localSheetId="8">#REF!</definedName>
    <definedName name="V.M.CV2_dtph">#REF!</definedName>
    <definedName name="V.M.CV2_Fe" localSheetId="8">#REF!</definedName>
    <definedName name="V.M.CV2_Fe">#REF!</definedName>
    <definedName name="V.M.CV2_Mg" localSheetId="8">#REF!</definedName>
    <definedName name="V.M.CV2_Mg">#REF!</definedName>
    <definedName name="V.M.CV2_Ni" localSheetId="8">#REF!</definedName>
    <definedName name="V.M.CV2_Ni">#REF!</definedName>
    <definedName name="V.M.CV2_Si" localSheetId="8">#REF!</definedName>
    <definedName name="V.M.CV2_Si">#REF!</definedName>
    <definedName name="V.M.Mill_Availability" localSheetId="8">#REF!</definedName>
    <definedName name="V.M.Mill_Availability">#REF!</definedName>
    <definedName name="V.M.Mill_Downtime" localSheetId="8">#REF!</definedName>
    <definedName name="V.M.Mill_Downtime">#REF!</definedName>
    <definedName name="V.M.Mill_DryTonnes" localSheetId="8">#REF!</definedName>
    <definedName name="V.M.Mill_DryTonnes">#REF!</definedName>
    <definedName name="V.M.Mill_DryTph" localSheetId="8">#REF!</definedName>
    <definedName name="V.M.Mill_DryTph">#REF!</definedName>
    <definedName name="V.M.Mill_PowerDraw" localSheetId="8">#REF!</definedName>
    <definedName name="V.M.Mill_PowerDraw">#REF!</definedName>
    <definedName name="V.M.Mill_PowerDrawPerTonne" localSheetId="8">#REF!</definedName>
    <definedName name="V.M.Mill_PowerDrawPerTonne">#REF!</definedName>
    <definedName name="V.M.Mill_Uptime" localSheetId="8">#REF!</definedName>
    <definedName name="V.M.Mill_Uptime">#REF!</definedName>
    <definedName name="V.M.Mill_Utilization" localSheetId="8">#REF!</definedName>
    <definedName name="V.M.Mill_Utilization">#REF!</definedName>
    <definedName name="V.M.Mill_WetTonnes" localSheetId="8">#REF!</definedName>
    <definedName name="V.M.Mill_WetTonnes">#REF!</definedName>
    <definedName name="V.M.Mill_WetTph" localSheetId="8">#REF!</definedName>
    <definedName name="V.M.Mill_WetTph">#REF!</definedName>
    <definedName name="V.M.MillFeed_Al" localSheetId="8">#REF!</definedName>
    <definedName name="V.M.MillFeed_Al">#REF!</definedName>
    <definedName name="V.M.MillFeed_Co" localSheetId="8">#REF!</definedName>
    <definedName name="V.M.MillFeed_Co">#REF!</definedName>
    <definedName name="V.M.MillFeed_Fe" localSheetId="8">#REF!</definedName>
    <definedName name="V.M.MillFeed_Fe">#REF!</definedName>
    <definedName name="V.M.MillFeed_Mg" localSheetId="8">#REF!</definedName>
    <definedName name="V.M.MillFeed_Mg">#REF!</definedName>
    <definedName name="V.M.MillFeed_Ni" localSheetId="8">#REF!</definedName>
    <definedName name="V.M.MillFeed_Ni">#REF!</definedName>
    <definedName name="V.M.MillFeed_Si" localSheetId="8">#REF!</definedName>
    <definedName name="V.M.MillFeed_Si">#REF!</definedName>
    <definedName name="V.M.MillH2O_Head" localSheetId="8">#REF!</definedName>
    <definedName name="V.M.MillH2O_Head">#REF!</definedName>
    <definedName name="V.M.MillH2O_Screen" localSheetId="8">#REF!</definedName>
    <definedName name="V.M.MillH2O_Screen">#REF!</definedName>
    <definedName name="V.M.MillH2O_Total" localSheetId="8">#REF!</definedName>
    <definedName name="V.M.MillH2O_Total">#REF!</definedName>
    <definedName name="V.M.OreToStorage_Al" localSheetId="8">#REF!</definedName>
    <definedName name="V.M.OreToStorage_Al">#REF!</definedName>
    <definedName name="V.M.OreToStorage_Co" localSheetId="8">#REF!</definedName>
    <definedName name="V.M.OreToStorage_Co">#REF!</definedName>
    <definedName name="V.M.OreToStorage_DryTonnes" localSheetId="8">#REF!</definedName>
    <definedName name="V.M.OreToStorage_DryTonnes">#REF!</definedName>
    <definedName name="V.M.OreToStorage_DryTph" localSheetId="8">#REF!</definedName>
    <definedName name="V.M.OreToStorage_DryTph">#REF!</definedName>
    <definedName name="V.M.OreToStorage_Fe" localSheetId="8">#REF!</definedName>
    <definedName name="V.M.OreToStorage_Fe">#REF!</definedName>
    <definedName name="V.M.OreToStorage_Mg" localSheetId="8">#REF!</definedName>
    <definedName name="V.M.OreToStorage_Mg">#REF!</definedName>
    <definedName name="V.M.OreToStorage_Ni" localSheetId="8">#REF!</definedName>
    <definedName name="V.M.OreToStorage_Ni">#REF!</definedName>
    <definedName name="V.M.OreToStorage_PulpDensity" localSheetId="8">#REF!</definedName>
    <definedName name="V.M.OreToStorage_PulpDensity">#REF!</definedName>
    <definedName name="V.M.OreToStorage_PulpYieldStress" localSheetId="8">#REF!</definedName>
    <definedName name="V.M.OreToStorage_PulpYieldStress">#REF!</definedName>
    <definedName name="V.M.OreToStorage_Si" localSheetId="8">#REF!</definedName>
    <definedName name="V.M.OreToStorage_Si">#REF!</definedName>
    <definedName name="V.M.OreToStorage_Volume" localSheetId="8">#REF!</definedName>
    <definedName name="V.M.OreToStorage_Volume">#REF!</definedName>
    <definedName name="V.M.OreToStorage_VolumePerHr" localSheetId="8">#REF!</definedName>
    <definedName name="V.M.OreToStorage_VolumePerHr">#REF!</definedName>
    <definedName name="V.Y.CV1_Moisture" localSheetId="8">#REF!</definedName>
    <definedName name="V.Y.CV1_Moisture">#REF!</definedName>
    <definedName name="V.Y.CV2_Al" localSheetId="8">#REF!</definedName>
    <definedName name="V.Y.CV2_Al">#REF!</definedName>
    <definedName name="V.Y.CV2_Co" localSheetId="8">#REF!</definedName>
    <definedName name="V.Y.CV2_Co">#REF!</definedName>
    <definedName name="V.Y.CV2_DryTonnes" localSheetId="8">#REF!</definedName>
    <definedName name="V.Y.CV2_DryTonnes">#REF!</definedName>
    <definedName name="V.Y.CV2_dtph" localSheetId="8">#REF!</definedName>
    <definedName name="V.Y.CV2_dtph">#REF!</definedName>
    <definedName name="V.Y.CV2_Fe" localSheetId="8">#REF!</definedName>
    <definedName name="V.Y.CV2_Fe">#REF!</definedName>
    <definedName name="V.Y.CV2_Mg" localSheetId="8">#REF!</definedName>
    <definedName name="V.Y.CV2_Mg">#REF!</definedName>
    <definedName name="V.Y.CV2_Ni" localSheetId="8">#REF!</definedName>
    <definedName name="V.Y.CV2_Ni">#REF!</definedName>
    <definedName name="V.Y.CV2_Si" localSheetId="8">#REF!</definedName>
    <definedName name="V.Y.CV2_Si">#REF!</definedName>
    <definedName name="V.Y.Mill_Availability" localSheetId="8">#REF!</definedName>
    <definedName name="V.Y.Mill_Availability">#REF!</definedName>
    <definedName name="V.Y.Mill_Downtime" localSheetId="8">#REF!</definedName>
    <definedName name="V.Y.Mill_Downtime">#REF!</definedName>
    <definedName name="V.Y.Mill_DryTonnes" localSheetId="8">#REF!</definedName>
    <definedName name="V.Y.Mill_DryTonnes">#REF!</definedName>
    <definedName name="V.Y.Mill_DryTph" localSheetId="8">#REF!</definedName>
    <definedName name="V.Y.Mill_DryTph">#REF!</definedName>
    <definedName name="V.Y.Mill_PowerDraw" localSheetId="8">#REF!</definedName>
    <definedName name="V.Y.Mill_PowerDraw">#REF!</definedName>
    <definedName name="V.Y.Mill_PowerDrawPerTonne" localSheetId="8">#REF!</definedName>
    <definedName name="V.Y.Mill_PowerDrawPerTonne">#REF!</definedName>
    <definedName name="V.Y.Mill_Uptime" localSheetId="8">#REF!</definedName>
    <definedName name="V.Y.Mill_Uptime">#REF!</definedName>
    <definedName name="V.Y.Mill_Utilization" localSheetId="8">#REF!</definedName>
    <definedName name="V.Y.Mill_Utilization">#REF!</definedName>
    <definedName name="V.Y.Mill_WetTonnes" localSheetId="8">#REF!</definedName>
    <definedName name="V.Y.Mill_WetTonnes">#REF!</definedName>
    <definedName name="V.Y.Mill_WetTph" localSheetId="8">#REF!</definedName>
    <definedName name="V.Y.Mill_WetTph">#REF!</definedName>
    <definedName name="V.Y.MillFeed_Al" localSheetId="8">#REF!</definedName>
    <definedName name="V.Y.MillFeed_Al">#REF!</definedName>
    <definedName name="V.Y.MillFeed_Co" localSheetId="8">#REF!</definedName>
    <definedName name="V.Y.MillFeed_Co">#REF!</definedName>
    <definedName name="V.Y.MillFeed_Fe" localSheetId="8">#REF!</definedName>
    <definedName name="V.Y.MillFeed_Fe">#REF!</definedName>
    <definedName name="V.Y.MillFeed_Mg" localSheetId="8">#REF!</definedName>
    <definedName name="V.Y.MillFeed_Mg">#REF!</definedName>
    <definedName name="V.Y.MillFeed_Ni" localSheetId="8">#REF!</definedName>
    <definedName name="V.Y.MillFeed_Ni">#REF!</definedName>
    <definedName name="V.Y.MillFeed_Si" localSheetId="8">#REF!</definedName>
    <definedName name="V.Y.MillFeed_Si">#REF!</definedName>
    <definedName name="V.Y.MillH2O_Head" localSheetId="8">#REF!</definedName>
    <definedName name="V.Y.MillH2O_Head">#REF!</definedName>
    <definedName name="V.Y.MillH2O_Screen" localSheetId="8">#REF!</definedName>
    <definedName name="V.Y.MillH2O_Screen">#REF!</definedName>
    <definedName name="V.Y.MillH2O_Total" localSheetId="8">#REF!</definedName>
    <definedName name="V.Y.MillH2O_Total">#REF!</definedName>
    <definedName name="V.Y.OreToStorage_Al" localSheetId="8">#REF!</definedName>
    <definedName name="V.Y.OreToStorage_Al">#REF!</definedName>
    <definedName name="V.Y.OreToStorage_Co" localSheetId="8">#REF!</definedName>
    <definedName name="V.Y.OreToStorage_Co">#REF!</definedName>
    <definedName name="V.Y.OreToStorage_DryTonnes" localSheetId="8">#REF!</definedName>
    <definedName name="V.Y.OreToStorage_DryTonnes">#REF!</definedName>
    <definedName name="V.Y.OreToStorage_DryTph" localSheetId="8">#REF!</definedName>
    <definedName name="V.Y.OreToStorage_DryTph">#REF!</definedName>
    <definedName name="V.Y.OreToStorage_Fe" localSheetId="8">#REF!</definedName>
    <definedName name="V.Y.OreToStorage_Fe">#REF!</definedName>
    <definedName name="V.Y.OreToStorage_Mg" localSheetId="8">#REF!</definedName>
    <definedName name="V.Y.OreToStorage_Mg">#REF!</definedName>
    <definedName name="V.Y.OreToStorage_Ni" localSheetId="8">#REF!</definedName>
    <definedName name="V.Y.OreToStorage_Ni">#REF!</definedName>
    <definedName name="V.Y.OreToStorage_PulpDensity" localSheetId="8">#REF!</definedName>
    <definedName name="V.Y.OreToStorage_PulpDensity">#REF!</definedName>
    <definedName name="V.Y.OreToStorage_PulpYieldStress" localSheetId="8">#REF!</definedName>
    <definedName name="V.Y.OreToStorage_PulpYieldStress">#REF!</definedName>
    <definedName name="V.Y.OreToStorage_Si" localSheetId="8">#REF!</definedName>
    <definedName name="V.Y.OreToStorage_Si">#REF!</definedName>
    <definedName name="V.Y.OreToStorage_Volume" localSheetId="8">#REF!</definedName>
    <definedName name="V.Y.OreToStorage_Volume">#REF!</definedName>
    <definedName name="V.Y.OreToStorage_VolumePerHr" localSheetId="8">#REF!</definedName>
    <definedName name="V.Y.OreToStorage_VolumePerHr">#REF!</definedName>
    <definedName name="VA" localSheetId="7">#REF!</definedName>
    <definedName name="VA" localSheetId="8">#REF!</definedName>
    <definedName name="VA">'[183]VIGAS AEREAS'!$B$27:$G$33</definedName>
    <definedName name="vab" localSheetId="8">#REF!</definedName>
    <definedName name="vab">#REF!</definedName>
    <definedName name="VACON" localSheetId="7">#REF!</definedName>
    <definedName name="VACON" localSheetId="8">#REF!</definedName>
    <definedName name="VACON">'[183]VIGAS AEREAS'!$H$37:$H$60</definedName>
    <definedName name="VALDES" localSheetId="7">#REF!</definedName>
    <definedName name="VALDES" localSheetId="8">#REF!</definedName>
    <definedName name="VALDES">#REF!</definedName>
    <definedName name="Valla" localSheetId="8">#REF!</definedName>
    <definedName name="Valla">'[36]Apu Valla'!$G$78</definedName>
    <definedName name="VALMA3" localSheetId="8">#REF!</definedName>
    <definedName name="VALMA3">[25]BASE!$D$424</definedName>
    <definedName name="VALMA4" localSheetId="8">#REF!</definedName>
    <definedName name="VALMA4">[25]BASE!$D$423</definedName>
    <definedName name="VALNG" localSheetId="7">#REF!</definedName>
    <definedName name="VALNG" localSheetId="8">#REF!</definedName>
    <definedName name="VALNG">'[183]VIGAS AEREAS'!$K$37:$K$60</definedName>
    <definedName name="valor" localSheetId="8">#REF!</definedName>
    <definedName name="valor">#REF!</definedName>
    <definedName name="valor.contrato" localSheetId="8">#REF!</definedName>
    <definedName name="valor.contrato">#REF!</definedName>
    <definedName name="valor_total" localSheetId="8">#REF!</definedName>
    <definedName name="valor_total">#REF!</definedName>
    <definedName name="valor1" localSheetId="7">#REF!</definedName>
    <definedName name="valor1" localSheetId="8">#REF!</definedName>
    <definedName name="valor1">#REF!</definedName>
    <definedName name="valor2" localSheetId="7">#REF!</definedName>
    <definedName name="valor2" localSheetId="8">#REF!</definedName>
    <definedName name="valor2">#REF!</definedName>
    <definedName name="VALOR3" localSheetId="8">#REF!</definedName>
    <definedName name="VALOR3">#REF!</definedName>
    <definedName name="Valoracion" localSheetId="8">#REF!</definedName>
    <definedName name="Valoracion">#REF!</definedName>
    <definedName name="VALORACIÓN" localSheetId="8">#REF!</definedName>
    <definedName name="VALORACIÓN">#REF!</definedName>
    <definedName name="VALORACIÓN1" localSheetId="8">#REF!</definedName>
    <definedName name="VALORACIÓN1">#REF!</definedName>
    <definedName name="VALORACIÓN2" localSheetId="8">#REF!</definedName>
    <definedName name="VALORACIÓN2">[1]RESUM96!#REF!</definedName>
    <definedName name="ValorCalculadoFinanciación" localSheetId="8">#REF!</definedName>
    <definedName name="ValorCalculadoFinanciación">#REF!</definedName>
    <definedName name="ValorPegadoFinanciación" localSheetId="8">#REF!</definedName>
    <definedName name="ValorPegadoFinanciación">#REF!</definedName>
    <definedName name="ValorTotConsultoria" localSheetId="8">#REF!</definedName>
    <definedName name="ValorTotConsultoria">#REF!</definedName>
    <definedName name="Valuations" localSheetId="8">#REF!</definedName>
    <definedName name="Valuations">#REF!</definedName>
    <definedName name="VAML" localSheetId="7">#REF!</definedName>
    <definedName name="VAML" localSheetId="8">#REF!</definedName>
    <definedName name="VAML">'[183]VIGAS AEREAS'!$L$37:$L$60</definedName>
    <definedName name="vaquita" localSheetId="7" hidden="1">{"PRES REHAB ARM-PER POR ITEMS  KM A KM",#N/A,TRUE,"Rehabilitacion Arm-Per"}</definedName>
    <definedName name="vaquita" localSheetId="8" hidden="1">{"PRES REHAB ARM-PER POR ITEMS  KM A KM",#N/A,TRUE,"Rehabilitacion Arm-Per"}</definedName>
    <definedName name="vaquita" hidden="1">{"PRES REHAB ARM-PER POR ITEMS  KM A KM",#N/A,TRUE,"Rehabilitacion Arm-Per"}</definedName>
    <definedName name="Var" localSheetId="7">#REF!</definedName>
    <definedName name="Var" localSheetId="8">#REF!</definedName>
    <definedName name="Var">[10]Varios.!$E$1:$E$65536</definedName>
    <definedName name="variacion" localSheetId="8">#REF!</definedName>
    <definedName name="variacion">[50]Datos!$B$8</definedName>
    <definedName name="vas" localSheetId="7">#REF!</definedName>
    <definedName name="vas" localSheetId="8">#REF!</definedName>
    <definedName name="vas">#REF!</definedName>
    <definedName name="vb" localSheetId="8">#REF!</definedName>
    <definedName name="vb">#REF!</definedName>
    <definedName name="vbvbvbvb" localSheetId="7" hidden="1">{"TAB1",#N/A,TRUE,"GENERAL";"TAB2",#N/A,TRUE,"GENERAL";"TAB3",#N/A,TRUE,"GENERAL";"TAB4",#N/A,TRUE,"GENERAL";"TAB5",#N/A,TRUE,"GENERAL"}</definedName>
    <definedName name="vbvbvbvb" localSheetId="16" hidden="1">{"TAB1",#N/A,TRUE,"GENERAL";"TAB2",#N/A,TRUE,"GENERAL";"TAB3",#N/A,TRUE,"GENERAL";"TAB4",#N/A,TRUE,"GENERAL";"TAB5",#N/A,TRUE,"GENERAL"}</definedName>
    <definedName name="vbvbvbvb" localSheetId="10" hidden="1">{"TAB1",#N/A,TRUE,"GENERAL";"TAB2",#N/A,TRUE,"GENERAL";"TAB3",#N/A,TRUE,"GENERAL";"TAB4",#N/A,TRUE,"GENERAL";"TAB5",#N/A,TRUE,"GENERAL"}</definedName>
    <definedName name="vbvbvbvb" localSheetId="8" hidden="1">{"TAB1",#N/A,TRUE,"GENERAL";"TAB2",#N/A,TRUE,"GENERAL";"TAB3",#N/A,TRUE,"GENERAL";"TAB4",#N/A,TRUE,"GENERAL";"TAB5",#N/A,TRUE,"GENERAL"}</definedName>
    <definedName name="vbvbvbvb" localSheetId="17" hidden="1">{"TAB1",#N/A,TRUE,"GENERAL";"TAB2",#N/A,TRUE,"GENERAL";"TAB3",#N/A,TRUE,"GENERAL";"TAB4",#N/A,TRUE,"GENERAL";"TAB5",#N/A,TRUE,"GENERAL"}</definedName>
    <definedName name="vbvbvbvb" localSheetId="11" hidden="1">{"TAB1",#N/A,TRUE,"GENERAL";"TAB2",#N/A,TRUE,"GENERAL";"TAB3",#N/A,TRUE,"GENERAL";"TAB4",#N/A,TRUE,"GENERAL";"TAB5",#N/A,TRUE,"GENERAL"}</definedName>
    <definedName name="vbvbvbvb" localSheetId="2" hidden="1">{"TAB1",#N/A,TRUE,"GENERAL";"TAB2",#N/A,TRUE,"GENERAL";"TAB3",#N/A,TRUE,"GENERAL";"TAB4",#N/A,TRUE,"GENERAL";"TAB5",#N/A,TRUE,"GENERAL"}</definedName>
    <definedName name="vbvbvbvb" localSheetId="5" hidden="1">{"TAB1",#N/A,TRUE,"GENERAL";"TAB2",#N/A,TRUE,"GENERAL";"TAB3",#N/A,TRUE,"GENERAL";"TAB4",#N/A,TRUE,"GENERAL";"TAB5",#N/A,TRUE,"GENERAL"}</definedName>
    <definedName name="vbvbvbvb" localSheetId="1" hidden="1">{"TAB1",#N/A,TRUE,"GENERAL";"TAB2",#N/A,TRUE,"GENERAL";"TAB3",#N/A,TRUE,"GENERAL";"TAB4",#N/A,TRUE,"GENERAL";"TAB5",#N/A,TRUE,"GENERAL"}</definedName>
    <definedName name="vbvbvbvb" localSheetId="4" hidden="1">{"TAB1",#N/A,TRUE,"GENERAL";"TAB2",#N/A,TRUE,"GENERAL";"TAB3",#N/A,TRUE,"GENERAL";"TAB4",#N/A,TRUE,"GENERAL";"TAB5",#N/A,TRUE,"GENERAL"}</definedName>
    <definedName name="vbvbvbvb" hidden="1">{"TAB1",#N/A,TRUE,"GENERAL";"TAB2",#N/A,TRUE,"GENERAL";"TAB3",#N/A,TRUE,"GENERAL";"TAB4",#N/A,TRUE,"GENERAL";"TAB5",#N/A,TRUE,"GENERAL"}</definedName>
    <definedName name="vc" localSheetId="8">#REF!</definedName>
    <definedName name="vc">#REF!</definedName>
    <definedName name="VCBB8" localSheetId="8">#REF!</definedName>
    <definedName name="VCBB8">[21]BASE!$D$384</definedName>
    <definedName name="VCEL1" localSheetId="8">#REF!</definedName>
    <definedName name="VCEL1">[25]BASE!$D$416</definedName>
    <definedName name="VCEL2" localSheetId="8">#REF!</definedName>
    <definedName name="VCEL2">[25]BASE!$D$415</definedName>
    <definedName name="VCEL3" localSheetId="8">#REF!</definedName>
    <definedName name="VCEL3">[25]BASE!$D$414</definedName>
    <definedName name="VCEL4" localSheetId="8">#REF!</definedName>
    <definedName name="VCEL4">[25]BASE!$D$413</definedName>
    <definedName name="VCEL6" localSheetId="8">#REF!</definedName>
    <definedName name="VCEL6">[25]BASE!$D$412</definedName>
    <definedName name="VCEL8" localSheetId="8">#REF!</definedName>
    <definedName name="VCEL8">[25]BASE!#REF!</definedName>
    <definedName name="VCELA2" localSheetId="8">#REF!</definedName>
    <definedName name="VCELA2">[25]BASE!$D$420</definedName>
    <definedName name="VCELA3" localSheetId="8">#REF!</definedName>
    <definedName name="VCELA3">[25]BASE!$D$419</definedName>
    <definedName name="VCELA4" localSheetId="8">#REF!</definedName>
    <definedName name="VCELA4">[25]BASE!$D$418</definedName>
    <definedName name="VCELA6" localSheetId="8">#REF!</definedName>
    <definedName name="VCELA6">#REF!</definedName>
    <definedName name="vck" localSheetId="8">#REF!</definedName>
    <definedName name="vck">#REF!</definedName>
    <definedName name="VD" localSheetId="8">#REF!</definedName>
    <definedName name="VD">#REF!</definedName>
    <definedName name="vdfvuio" localSheetId="7" hidden="1">{"via1",#N/A,TRUE,"general";"via2",#N/A,TRUE,"general";"via3",#N/A,TRUE,"general"}</definedName>
    <definedName name="vdfvuio" localSheetId="16" hidden="1">{"via1",#N/A,TRUE,"general";"via2",#N/A,TRUE,"general";"via3",#N/A,TRUE,"general"}</definedName>
    <definedName name="vdfvuio" localSheetId="10" hidden="1">{"via1",#N/A,TRUE,"general";"via2",#N/A,TRUE,"general";"via3",#N/A,TRUE,"general"}</definedName>
    <definedName name="vdfvuio" localSheetId="8" hidden="1">{"via1",#N/A,TRUE,"general";"via2",#N/A,TRUE,"general";"via3",#N/A,TRUE,"general"}</definedName>
    <definedName name="vdfvuio" localSheetId="17" hidden="1">{"via1",#N/A,TRUE,"general";"via2",#N/A,TRUE,"general";"via3",#N/A,TRUE,"general"}</definedName>
    <definedName name="vdfvuio" localSheetId="11" hidden="1">{"via1",#N/A,TRUE,"general";"via2",#N/A,TRUE,"general";"via3",#N/A,TRUE,"general"}</definedName>
    <definedName name="vdfvuio" localSheetId="2" hidden="1">{"via1",#N/A,TRUE,"general";"via2",#N/A,TRUE,"general";"via3",#N/A,TRUE,"general"}</definedName>
    <definedName name="vdfvuio" localSheetId="5" hidden="1">{"via1",#N/A,TRUE,"general";"via2",#N/A,TRUE,"general";"via3",#N/A,TRUE,"general"}</definedName>
    <definedName name="vdfvuio" localSheetId="1" hidden="1">{"via1",#N/A,TRUE,"general";"via2",#N/A,TRUE,"general";"via3",#N/A,TRUE,"general"}</definedName>
    <definedName name="vdfvuio" localSheetId="4" hidden="1">{"via1",#N/A,TRUE,"general";"via2",#N/A,TRUE,"general";"via3",#N/A,TRUE,"general"}</definedName>
    <definedName name="vdfvuio" hidden="1">{"via1",#N/A,TRUE,"general";"via2",#N/A,TRUE,"general";"via3",#N/A,TRUE,"general"}</definedName>
    <definedName name="vdsvnj" localSheetId="7" hidden="1">{"via1",#N/A,TRUE,"general";"via2",#N/A,TRUE,"general";"via3",#N/A,TRUE,"general"}</definedName>
    <definedName name="vdsvnj" localSheetId="16" hidden="1">{"via1",#N/A,TRUE,"general";"via2",#N/A,TRUE,"general";"via3",#N/A,TRUE,"general"}</definedName>
    <definedName name="vdsvnj" localSheetId="10" hidden="1">{"via1",#N/A,TRUE,"general";"via2",#N/A,TRUE,"general";"via3",#N/A,TRUE,"general"}</definedName>
    <definedName name="vdsvnj" localSheetId="8" hidden="1">{"via1",#N/A,TRUE,"general";"via2",#N/A,TRUE,"general";"via3",#N/A,TRUE,"general"}</definedName>
    <definedName name="vdsvnj" localSheetId="17" hidden="1">{"via1",#N/A,TRUE,"general";"via2",#N/A,TRUE,"general";"via3",#N/A,TRUE,"general"}</definedName>
    <definedName name="vdsvnj" localSheetId="11" hidden="1">{"via1",#N/A,TRUE,"general";"via2",#N/A,TRUE,"general";"via3",#N/A,TRUE,"general"}</definedName>
    <definedName name="vdsvnj" localSheetId="2" hidden="1">{"via1",#N/A,TRUE,"general";"via2",#N/A,TRUE,"general";"via3",#N/A,TRUE,"general"}</definedName>
    <definedName name="vdsvnj" localSheetId="5" hidden="1">{"via1",#N/A,TRUE,"general";"via2",#N/A,TRUE,"general";"via3",#N/A,TRUE,"general"}</definedName>
    <definedName name="vdsvnj" localSheetId="1" hidden="1">{"via1",#N/A,TRUE,"general";"via2",#N/A,TRUE,"general";"via3",#N/A,TRUE,"general"}</definedName>
    <definedName name="vdsvnj" localSheetId="4" hidden="1">{"via1",#N/A,TRUE,"general";"via2",#N/A,TRUE,"general";"via3",#N/A,TRUE,"general"}</definedName>
    <definedName name="vdsvnj" hidden="1">{"via1",#N/A,TRUE,"general";"via2",#N/A,TRUE,"general";"via3",#N/A,TRUE,"general"}</definedName>
    <definedName name="VE" localSheetId="8">#REF!</definedName>
    <definedName name="VE">'[28]CIRCUITOS CODENSA'!#REF!</definedName>
    <definedName name="Vehicular_Tunj" localSheetId="8">#REF!</definedName>
    <definedName name="Vehicular_Tunj">#REF!</definedName>
    <definedName name="Vehiculo__Tipo_pickup" localSheetId="8">#REF!</definedName>
    <definedName name="Vehiculo__Tipo_pickup">'[36]A.I.U'!$E$104</definedName>
    <definedName name="Venta" localSheetId="8">#REF!</definedName>
    <definedName name="Venta">#REF!</definedName>
    <definedName name="VentaAiu" localSheetId="7">#REF!</definedName>
    <definedName name="VentaAiu" localSheetId="8">#REF!</definedName>
    <definedName name="VentaAiu">#REF!</definedName>
    <definedName name="VentaAnsermaCartago" localSheetId="8">#REF!</definedName>
    <definedName name="VentaAnsermaCartago">#REF!</definedName>
    <definedName name="VentaMediacanoaAnserma" localSheetId="8">#REF!</definedName>
    <definedName name="VentaMediacanoaAnserma">#REF!</definedName>
    <definedName name="Ventamia" localSheetId="8">#REF!</definedName>
    <definedName name="Ventamia">#REF!</definedName>
    <definedName name="Ventana_de_aluminio" localSheetId="7">#REF!</definedName>
    <definedName name="Ventana_de_aluminio" localSheetId="8">#REF!</definedName>
    <definedName name="Ventana_de_aluminio">'[35]LISTADO DE MATERIALES Y EQUIPOS'!$B$87</definedName>
    <definedName name="VENTANAS" localSheetId="7">#REF!</definedName>
    <definedName name="VENTANAS" localSheetId="8">#REF!</definedName>
    <definedName name="VENTANAS">#REF!</definedName>
    <definedName name="VentaR" localSheetId="8">#REF!</definedName>
    <definedName name="VentaR">#REF!</definedName>
    <definedName name="VentaT" localSheetId="8">#REF!</definedName>
    <definedName name="VentaT">#REF!</definedName>
    <definedName name="VentaVC" localSheetId="8">#REF!</definedName>
    <definedName name="VentaVC">#REF!</definedName>
    <definedName name="VentaVenta" localSheetId="8">#REF!</definedName>
    <definedName name="VentaVenta">#REF!</definedName>
    <definedName name="VENTI" localSheetId="8">#REF!</definedName>
    <definedName name="VENTI">[25]BASE!$D$384</definedName>
    <definedName name="VentureNJA" localSheetId="8">#REF!</definedName>
    <definedName name="VentureNJA">#REF!</definedName>
    <definedName name="Version4OK" localSheetId="7" hidden="1">{"Datos de las Curvas",#N/A,TRUE,"TABLA-CALCULOS"}</definedName>
    <definedName name="Version4OK" localSheetId="8" hidden="1">{"Datos de las Curvas",#N/A,TRUE,"TABLA-CALCULOS"}</definedName>
    <definedName name="Version4OK" hidden="1">{"Datos de las Curvas",#N/A,TRUE,"TABLA-CALCULOS"}</definedName>
    <definedName name="vertidos" localSheetId="8">#REF!</definedName>
    <definedName name="vertidos">[71]criterio!$B$43:$B$47</definedName>
    <definedName name="VF" localSheetId="8" hidden="1">#REF!</definedName>
    <definedName name="VF" hidden="1">#REF!</definedName>
    <definedName name="Vfactura" localSheetId="8">#REF!</definedName>
    <definedName name="Vfactura">#REF!</definedName>
    <definedName name="vfbgnhyt" localSheetId="7" hidden="1">{"via1",#N/A,TRUE,"general";"via2",#N/A,TRUE,"general";"via3",#N/A,TRUE,"general"}</definedName>
    <definedName name="vfbgnhyt" localSheetId="16" hidden="1">{"via1",#N/A,TRUE,"general";"via2",#N/A,TRUE,"general";"via3",#N/A,TRUE,"general"}</definedName>
    <definedName name="vfbgnhyt" localSheetId="10" hidden="1">{"via1",#N/A,TRUE,"general";"via2",#N/A,TRUE,"general";"via3",#N/A,TRUE,"general"}</definedName>
    <definedName name="vfbgnhyt" localSheetId="8" hidden="1">{"via1",#N/A,TRUE,"general";"via2",#N/A,TRUE,"general";"via3",#N/A,TRUE,"general"}</definedName>
    <definedName name="vfbgnhyt" localSheetId="17" hidden="1">{"via1",#N/A,TRUE,"general";"via2",#N/A,TRUE,"general";"via3",#N/A,TRUE,"general"}</definedName>
    <definedName name="vfbgnhyt" localSheetId="11" hidden="1">{"via1",#N/A,TRUE,"general";"via2",#N/A,TRUE,"general";"via3",#N/A,TRUE,"general"}</definedName>
    <definedName name="vfbgnhyt" localSheetId="2" hidden="1">{"via1",#N/A,TRUE,"general";"via2",#N/A,TRUE,"general";"via3",#N/A,TRUE,"general"}</definedName>
    <definedName name="vfbgnhyt" localSheetId="5" hidden="1">{"via1",#N/A,TRUE,"general";"via2",#N/A,TRUE,"general";"via3",#N/A,TRUE,"general"}</definedName>
    <definedName name="vfbgnhyt" localSheetId="1" hidden="1">{"via1",#N/A,TRUE,"general";"via2",#N/A,TRUE,"general";"via3",#N/A,TRUE,"general"}</definedName>
    <definedName name="vfbgnhyt" localSheetId="4" hidden="1">{"via1",#N/A,TRUE,"general";"via2",#N/A,TRUE,"general";"via3",#N/A,TRUE,"general"}</definedName>
    <definedName name="vfbgnhyt" hidden="1">{"via1",#N/A,TRUE,"general";"via2",#N/A,TRUE,"general";"via3",#N/A,TRUE,"general"}</definedName>
    <definedName name="vfn" localSheetId="8">#REF!</definedName>
    <definedName name="vfn">#REF!</definedName>
    <definedName name="vfvdv" localSheetId="7" hidden="1">{"TAB1",#N/A,TRUE,"GENERAL";"TAB2",#N/A,TRUE,"GENERAL";"TAB3",#N/A,TRUE,"GENERAL";"TAB4",#N/A,TRUE,"GENERAL";"TAB5",#N/A,TRUE,"GENERAL"}</definedName>
    <definedName name="vfvdv" localSheetId="16" hidden="1">{"TAB1",#N/A,TRUE,"GENERAL";"TAB2",#N/A,TRUE,"GENERAL";"TAB3",#N/A,TRUE,"GENERAL";"TAB4",#N/A,TRUE,"GENERAL";"TAB5",#N/A,TRUE,"GENERAL"}</definedName>
    <definedName name="vfvdv" localSheetId="10" hidden="1">{"TAB1",#N/A,TRUE,"GENERAL";"TAB2",#N/A,TRUE,"GENERAL";"TAB3",#N/A,TRUE,"GENERAL";"TAB4",#N/A,TRUE,"GENERAL";"TAB5",#N/A,TRUE,"GENERAL"}</definedName>
    <definedName name="vfvdv" localSheetId="8" hidden="1">{"TAB1",#N/A,TRUE,"GENERAL";"TAB2",#N/A,TRUE,"GENERAL";"TAB3",#N/A,TRUE,"GENERAL";"TAB4",#N/A,TRUE,"GENERAL";"TAB5",#N/A,TRUE,"GENERAL"}</definedName>
    <definedName name="vfvdv" localSheetId="17" hidden="1">{"TAB1",#N/A,TRUE,"GENERAL";"TAB2",#N/A,TRUE,"GENERAL";"TAB3",#N/A,TRUE,"GENERAL";"TAB4",#N/A,TRUE,"GENERAL";"TAB5",#N/A,TRUE,"GENERAL"}</definedName>
    <definedName name="vfvdv" localSheetId="11" hidden="1">{"TAB1",#N/A,TRUE,"GENERAL";"TAB2",#N/A,TRUE,"GENERAL";"TAB3",#N/A,TRUE,"GENERAL";"TAB4",#N/A,TRUE,"GENERAL";"TAB5",#N/A,TRUE,"GENERAL"}</definedName>
    <definedName name="vfvdv" localSheetId="2" hidden="1">{"TAB1",#N/A,TRUE,"GENERAL";"TAB2",#N/A,TRUE,"GENERAL";"TAB3",#N/A,TRUE,"GENERAL";"TAB4",#N/A,TRUE,"GENERAL";"TAB5",#N/A,TRUE,"GENERAL"}</definedName>
    <definedName name="vfvdv" localSheetId="5" hidden="1">{"TAB1",#N/A,TRUE,"GENERAL";"TAB2",#N/A,TRUE,"GENERAL";"TAB3",#N/A,TRUE,"GENERAL";"TAB4",#N/A,TRUE,"GENERAL";"TAB5",#N/A,TRUE,"GENERAL"}</definedName>
    <definedName name="vfvdv" localSheetId="1" hidden="1">{"TAB1",#N/A,TRUE,"GENERAL";"TAB2",#N/A,TRUE,"GENERAL";"TAB3",#N/A,TRUE,"GENERAL";"TAB4",#N/A,TRUE,"GENERAL";"TAB5",#N/A,TRUE,"GENERAL"}</definedName>
    <definedName name="vfvdv" localSheetId="4" hidden="1">{"TAB1",#N/A,TRUE,"GENERAL";"TAB2",#N/A,TRUE,"GENERAL";"TAB3",#N/A,TRUE,"GENERAL";"TAB4",#N/A,TRUE,"GENERAL";"TAB5",#N/A,TRUE,"GENERAL"}</definedName>
    <definedName name="vfvdv" hidden="1">{"TAB1",#N/A,TRUE,"GENERAL";"TAB2",#N/A,TRUE,"GENERAL";"TAB3",#N/A,TRUE,"GENERAL";"TAB4",#N/A,TRUE,"GENERAL";"TAB5",#N/A,TRUE,"GENERAL"}</definedName>
    <definedName name="vfvf" localSheetId="7" hidden="1">{"TAB1",#N/A,TRUE,"GENERAL";"TAB2",#N/A,TRUE,"GENERAL";"TAB3",#N/A,TRUE,"GENERAL";"TAB4",#N/A,TRUE,"GENERAL";"TAB5",#N/A,TRUE,"GENERAL"}</definedName>
    <definedName name="vfvf" localSheetId="16" hidden="1">{"TAB1",#N/A,TRUE,"GENERAL";"TAB2",#N/A,TRUE,"GENERAL";"TAB3",#N/A,TRUE,"GENERAL";"TAB4",#N/A,TRUE,"GENERAL";"TAB5",#N/A,TRUE,"GENERAL"}</definedName>
    <definedName name="vfvf" localSheetId="10" hidden="1">{"TAB1",#N/A,TRUE,"GENERAL";"TAB2",#N/A,TRUE,"GENERAL";"TAB3",#N/A,TRUE,"GENERAL";"TAB4",#N/A,TRUE,"GENERAL";"TAB5",#N/A,TRUE,"GENERAL"}</definedName>
    <definedName name="vfvf" localSheetId="8" hidden="1">{"TAB1",#N/A,TRUE,"GENERAL";"TAB2",#N/A,TRUE,"GENERAL";"TAB3",#N/A,TRUE,"GENERAL";"TAB4",#N/A,TRUE,"GENERAL";"TAB5",#N/A,TRUE,"GENERAL"}</definedName>
    <definedName name="vfvf" localSheetId="17" hidden="1">{"TAB1",#N/A,TRUE,"GENERAL";"TAB2",#N/A,TRUE,"GENERAL";"TAB3",#N/A,TRUE,"GENERAL";"TAB4",#N/A,TRUE,"GENERAL";"TAB5",#N/A,TRUE,"GENERAL"}</definedName>
    <definedName name="vfvf" localSheetId="11" hidden="1">{"TAB1",#N/A,TRUE,"GENERAL";"TAB2",#N/A,TRUE,"GENERAL";"TAB3",#N/A,TRUE,"GENERAL";"TAB4",#N/A,TRUE,"GENERAL";"TAB5",#N/A,TRUE,"GENERAL"}</definedName>
    <definedName name="vfvf" localSheetId="2" hidden="1">{"TAB1",#N/A,TRUE,"GENERAL";"TAB2",#N/A,TRUE,"GENERAL";"TAB3",#N/A,TRUE,"GENERAL";"TAB4",#N/A,TRUE,"GENERAL";"TAB5",#N/A,TRUE,"GENERAL"}</definedName>
    <definedName name="vfvf" localSheetId="5" hidden="1">{"TAB1",#N/A,TRUE,"GENERAL";"TAB2",#N/A,TRUE,"GENERAL";"TAB3",#N/A,TRUE,"GENERAL";"TAB4",#N/A,TRUE,"GENERAL";"TAB5",#N/A,TRUE,"GENERAL"}</definedName>
    <definedName name="vfvf" localSheetId="1" hidden="1">{"TAB1",#N/A,TRUE,"GENERAL";"TAB2",#N/A,TRUE,"GENERAL";"TAB3",#N/A,TRUE,"GENERAL";"TAB4",#N/A,TRUE,"GENERAL";"TAB5",#N/A,TRUE,"GENERAL"}</definedName>
    <definedName name="vfvf" localSheetId="4" hidden="1">{"TAB1",#N/A,TRUE,"GENERAL";"TAB2",#N/A,TRUE,"GENERAL";"TAB3",#N/A,TRUE,"GENERAL";"TAB4",#N/A,TRUE,"GENERAL";"TAB5",#N/A,TRUE,"GENERAL"}</definedName>
    <definedName name="vfvf" hidden="1">{"TAB1",#N/A,TRUE,"GENERAL";"TAB2",#N/A,TRUE,"GENERAL";"TAB3",#N/A,TRUE,"GENERAL";"TAB4",#N/A,TRUE,"GENERAL";"TAB5",#N/A,TRUE,"GENERAL"}</definedName>
    <definedName name="vg" localSheetId="8">#REF!</definedName>
    <definedName name="vg">#REF!</definedName>
    <definedName name="VGDFGDFG" localSheetId="8">#REF!</definedName>
    <definedName name="VGDFGDFG">#REF!</definedName>
    <definedName name="vgegfer" localSheetId="7" hidden="1">{#N/A,#N/A,FALSE,"P o G";#N/A,#N/A,FALSE,"BALANCE";#N/A,#N/A,FALSE,"Indicadores";#N/A,#N/A,FALSE,"Capital Trab. (2)";#N/A,#N/A,FALSE,"Camb. Sit. Financ. (2)";#N/A,#N/A,FALSE,"ROTABCIUD"}</definedName>
    <definedName name="vgegfer" localSheetId="8" hidden="1">{#N/A,#N/A,FALSE,"P o G";#N/A,#N/A,FALSE,"BALANCE";#N/A,#N/A,FALSE,"Indicadores";#N/A,#N/A,FALSE,"Capital Trab. (2)";#N/A,#N/A,FALSE,"Camb. Sit. Financ. (2)";#N/A,#N/A,FALSE,"ROTABCIUD"}</definedName>
    <definedName name="vgegfer" hidden="1">{#N/A,#N/A,FALSE,"P o G";#N/A,#N/A,FALSE,"BALANCE";#N/A,#N/A,FALSE,"Indicadores";#N/A,#N/A,FALSE,"Capital Trab. (2)";#N/A,#N/A,FALSE,"Camb. Sit. Financ. (2)";#N/A,#N/A,FALSE,"ROTABCIUD"}</definedName>
    <definedName name="VI" localSheetId="8">#REF!</definedName>
    <definedName name="VI">'[28]CIRCUITOS CODENSA'!#REF!</definedName>
    <definedName name="VIA" localSheetId="8">#REF!</definedName>
    <definedName name="VIA">#REF!</definedName>
    <definedName name="Vía" localSheetId="8">#REF!</definedName>
    <definedName name="Vía">#REF!</definedName>
    <definedName name="VIA_PITAL___LA_PLATA" localSheetId="8">#REF!</definedName>
    <definedName name="VIA_PITAL___LA_PLATA">#REF!</definedName>
    <definedName name="VIAJ" localSheetId="8">#REF!</definedName>
    <definedName name="VIAJ">[29]DATOS!$D$3:$D$365</definedName>
    <definedName name="VIAJE" localSheetId="8">#REF!</definedName>
    <definedName name="VIAJE">[25]BASE!$D$473</definedName>
    <definedName name="Viajes" localSheetId="8">#REF!</definedName>
    <definedName name="Viajes">#REF!</definedName>
    <definedName name="VIBGA" localSheetId="8">#REF!</definedName>
    <definedName name="VIBGA">[25]BASE!$D$441</definedName>
    <definedName name="vibr" localSheetId="8">#REF!</definedName>
    <definedName name="vibr">#REF!</definedName>
    <definedName name="VIBRA" localSheetId="8">#REF!</definedName>
    <definedName name="VIBRA">#REF!</definedName>
    <definedName name="VIBRADOR" localSheetId="8">#REF!</definedName>
    <definedName name="VIBRADOR">#REF!</definedName>
    <definedName name="Vibrador_a_gasolina" localSheetId="8">#REF!</definedName>
    <definedName name="Vibrador_a_gasolina">'[36]Equipo y transporte'!$D$11</definedName>
    <definedName name="VIBRCOM" localSheetId="8">#REF!</definedName>
    <definedName name="VIBRCOM">[25]BASE!$D$445</definedName>
    <definedName name="VIBRE" localSheetId="8">#REF!</definedName>
    <definedName name="VIBRE">[25]BASE!$D$442</definedName>
    <definedName name="VIBRO" localSheetId="8">#REF!</definedName>
    <definedName name="VIBRO">#REF!</definedName>
    <definedName name="vibrocompactador_de_8_t." localSheetId="8">#REF!</definedName>
    <definedName name="vibrocompactador_de_8_t.">'[36]Equipo y transporte'!$D$12</definedName>
    <definedName name="victor" localSheetId="8">#REF!</definedName>
    <definedName name="victor">'[184]ARMENIA-CLUB DE TIRO'!$A$59:$Q$114</definedName>
    <definedName name="VIDRI" localSheetId="8">#REF!</definedName>
    <definedName name="VIDRI">[25]BASE!$D$385</definedName>
    <definedName name="villa" localSheetId="8">#REF!</definedName>
    <definedName name="villa">#REF!</definedName>
    <definedName name="viscosidad" localSheetId="8">#REF!</definedName>
    <definedName name="viscosidad">#REF!</definedName>
    <definedName name="vk" localSheetId="7" hidden="1">{"via1",#N/A,TRUE,"general";"via2",#N/A,TRUE,"general";"via3",#N/A,TRUE,"general"}</definedName>
    <definedName name="vk" localSheetId="16" hidden="1">{"via1",#N/A,TRUE,"general";"via2",#N/A,TRUE,"general";"via3",#N/A,TRUE,"general"}</definedName>
    <definedName name="vk" localSheetId="10" hidden="1">{"via1",#N/A,TRUE,"general";"via2",#N/A,TRUE,"general";"via3",#N/A,TRUE,"general"}</definedName>
    <definedName name="vk" localSheetId="8" hidden="1">{"via1",#N/A,TRUE,"general";"via2",#N/A,TRUE,"general";"via3",#N/A,TRUE,"general"}</definedName>
    <definedName name="vk" localSheetId="17" hidden="1">{"via1",#N/A,TRUE,"general";"via2",#N/A,TRUE,"general";"via3",#N/A,TRUE,"general"}</definedName>
    <definedName name="vk" localSheetId="11" hidden="1">{"via1",#N/A,TRUE,"general";"via2",#N/A,TRUE,"general";"via3",#N/A,TRUE,"general"}</definedName>
    <definedName name="vk" localSheetId="2" hidden="1">{"via1",#N/A,TRUE,"general";"via2",#N/A,TRUE,"general";"via3",#N/A,TRUE,"general"}</definedName>
    <definedName name="vk" localSheetId="5" hidden="1">{"via1",#N/A,TRUE,"general";"via2",#N/A,TRUE,"general";"via3",#N/A,TRUE,"general"}</definedName>
    <definedName name="vk" localSheetId="1" hidden="1">{"via1",#N/A,TRUE,"general";"via2",#N/A,TRUE,"general";"via3",#N/A,TRUE,"general"}</definedName>
    <definedName name="vk" localSheetId="4" hidden="1">{"via1",#N/A,TRUE,"general";"via2",#N/A,TRUE,"general";"via3",#N/A,TRUE,"general"}</definedName>
    <definedName name="vk" hidden="1">{"via1",#N/A,TRUE,"general";"via2",#N/A,TRUE,"general";"via3",#N/A,TRUE,"general"}</definedName>
    <definedName name="vm" localSheetId="8">#REF!</definedName>
    <definedName name="vm">#REF!</definedName>
    <definedName name="vnbvxb" localSheetId="7" hidden="1">{"via1",#N/A,TRUE,"general";"via2",#N/A,TRUE,"general";"via3",#N/A,TRUE,"general"}</definedName>
    <definedName name="vnbvxb" localSheetId="16" hidden="1">{"via1",#N/A,TRUE,"general";"via2",#N/A,TRUE,"general";"via3",#N/A,TRUE,"general"}</definedName>
    <definedName name="vnbvxb" localSheetId="10" hidden="1">{"via1",#N/A,TRUE,"general";"via2",#N/A,TRUE,"general";"via3",#N/A,TRUE,"general"}</definedName>
    <definedName name="vnbvxb" localSheetId="8" hidden="1">{"via1",#N/A,TRUE,"general";"via2",#N/A,TRUE,"general";"via3",#N/A,TRUE,"general"}</definedName>
    <definedName name="vnbvxb" localSheetId="17" hidden="1">{"via1",#N/A,TRUE,"general";"via2",#N/A,TRUE,"general";"via3",#N/A,TRUE,"general"}</definedName>
    <definedName name="vnbvxb" localSheetId="11" hidden="1">{"via1",#N/A,TRUE,"general";"via2",#N/A,TRUE,"general";"via3",#N/A,TRUE,"general"}</definedName>
    <definedName name="vnbvxb" localSheetId="2" hidden="1">{"via1",#N/A,TRUE,"general";"via2",#N/A,TRUE,"general";"via3",#N/A,TRUE,"general"}</definedName>
    <definedName name="vnbvxb" localSheetId="5" hidden="1">{"via1",#N/A,TRUE,"general";"via2",#N/A,TRUE,"general";"via3",#N/A,TRUE,"general"}</definedName>
    <definedName name="vnbvxb" localSheetId="1" hidden="1">{"via1",#N/A,TRUE,"general";"via2",#N/A,TRUE,"general";"via3",#N/A,TRUE,"general"}</definedName>
    <definedName name="vnbvxb" localSheetId="4" hidden="1">{"via1",#N/A,TRUE,"general";"via2",#N/A,TRUE,"general";"via3",#N/A,TRUE,"general"}</definedName>
    <definedName name="vnbvxb" hidden="1">{"via1",#N/A,TRUE,"general";"via2",#N/A,TRUE,"general";"via3",#N/A,TRUE,"general"}</definedName>
    <definedName name="VNVBN" localSheetId="7" hidden="1">{"TAB1",#N/A,TRUE,"GENERAL";"TAB2",#N/A,TRUE,"GENERAL";"TAB3",#N/A,TRUE,"GENERAL";"TAB4",#N/A,TRUE,"GENERAL";"TAB5",#N/A,TRUE,"GENERAL"}</definedName>
    <definedName name="VNVBN" localSheetId="16" hidden="1">{"TAB1",#N/A,TRUE,"GENERAL";"TAB2",#N/A,TRUE,"GENERAL";"TAB3",#N/A,TRUE,"GENERAL";"TAB4",#N/A,TRUE,"GENERAL";"TAB5",#N/A,TRUE,"GENERAL"}</definedName>
    <definedName name="VNVBN" localSheetId="10" hidden="1">{"TAB1",#N/A,TRUE,"GENERAL";"TAB2",#N/A,TRUE,"GENERAL";"TAB3",#N/A,TRUE,"GENERAL";"TAB4",#N/A,TRUE,"GENERAL";"TAB5",#N/A,TRUE,"GENERAL"}</definedName>
    <definedName name="VNVBN" localSheetId="8" hidden="1">{"TAB1",#N/A,TRUE,"GENERAL";"TAB2",#N/A,TRUE,"GENERAL";"TAB3",#N/A,TRUE,"GENERAL";"TAB4",#N/A,TRUE,"GENERAL";"TAB5",#N/A,TRUE,"GENERAL"}</definedName>
    <definedName name="VNVBN" localSheetId="17" hidden="1">{"TAB1",#N/A,TRUE,"GENERAL";"TAB2",#N/A,TRUE,"GENERAL";"TAB3",#N/A,TRUE,"GENERAL";"TAB4",#N/A,TRUE,"GENERAL";"TAB5",#N/A,TRUE,"GENERAL"}</definedName>
    <definedName name="VNVBN" localSheetId="11" hidden="1">{"TAB1",#N/A,TRUE,"GENERAL";"TAB2",#N/A,TRUE,"GENERAL";"TAB3",#N/A,TRUE,"GENERAL";"TAB4",#N/A,TRUE,"GENERAL";"TAB5",#N/A,TRUE,"GENERAL"}</definedName>
    <definedName name="VNVBN" localSheetId="2" hidden="1">{"TAB1",#N/A,TRUE,"GENERAL";"TAB2",#N/A,TRUE,"GENERAL";"TAB3",#N/A,TRUE,"GENERAL";"TAB4",#N/A,TRUE,"GENERAL";"TAB5",#N/A,TRUE,"GENERAL"}</definedName>
    <definedName name="VNVBN" localSheetId="5" hidden="1">{"TAB1",#N/A,TRUE,"GENERAL";"TAB2",#N/A,TRUE,"GENERAL";"TAB3",#N/A,TRUE,"GENERAL";"TAB4",#N/A,TRUE,"GENERAL";"TAB5",#N/A,TRUE,"GENERAL"}</definedName>
    <definedName name="VNVBN" localSheetId="1" hidden="1">{"TAB1",#N/A,TRUE,"GENERAL";"TAB2",#N/A,TRUE,"GENERAL";"TAB3",#N/A,TRUE,"GENERAL";"TAB4",#N/A,TRUE,"GENERAL";"TAB5",#N/A,TRUE,"GENERAL"}</definedName>
    <definedName name="VNVBN" localSheetId="4" hidden="1">{"TAB1",#N/A,TRUE,"GENERAL";"TAB2",#N/A,TRUE,"GENERAL";"TAB3",#N/A,TRUE,"GENERAL";"TAB4",#N/A,TRUE,"GENERAL";"TAB5",#N/A,TRUE,"GENERAL"}</definedName>
    <definedName name="VNVBN" hidden="1">{"TAB1",#N/A,TRUE,"GENERAL";"TAB2",#N/A,TRUE,"GENERAL";"TAB3",#N/A,TRUE,"GENERAL";"TAB4",#N/A,TRUE,"GENERAL";"TAB5",#N/A,TRUE,"GENERAL"}</definedName>
    <definedName name="vol" localSheetId="8">#REF!</definedName>
    <definedName name="vol">#REF!</definedName>
    <definedName name="VOL_S_VOLQ" localSheetId="8">#REF!</definedName>
    <definedName name="VOL_S_VOLQ">#REF!</definedName>
    <definedName name="Volco" localSheetId="7">#REF!</definedName>
    <definedName name="Volco" localSheetId="8">#REF!</definedName>
    <definedName name="Volco">'[35]LISTADO DE MATERIALES Y EQUIPOS'!$B$42</definedName>
    <definedName name="volm3km" localSheetId="8">#REF!</definedName>
    <definedName name="volm3km">#REF!</definedName>
    <definedName name="VOLQUET" localSheetId="8">#REF!</definedName>
    <definedName name="VOLQUET">[25]BASE!$D$447</definedName>
    <definedName name="VOLQUETA" localSheetId="8">#REF!</definedName>
    <definedName name="VOLQUETA">#REF!</definedName>
    <definedName name="Volqueta__6_m³" localSheetId="8">#REF!</definedName>
    <definedName name="Volqueta__6_m³">'[36]Equipo y transporte'!$D$17</definedName>
    <definedName name="Volumen" localSheetId="8">#REF!</definedName>
    <definedName name="Volumen">[29]DATOS!$AM$3:$AM$2292</definedName>
    <definedName name="volumen_corporativo">#REF!</definedName>
    <definedName name="VPVC2" localSheetId="8">#REF!</definedName>
    <definedName name="VPVC2">[25]BASE!$D$422</definedName>
    <definedName name="VrAjusteFin" localSheetId="8">#REF!</definedName>
    <definedName name="VrAjusteFin">#REF!</definedName>
    <definedName name="vrbasad1" localSheetId="8">#REF!</definedName>
    <definedName name="vrbasad1">#REF!</definedName>
    <definedName name="vrbasad2" localSheetId="8">#REF!</definedName>
    <definedName name="vrbasad2">#REF!</definedName>
    <definedName name="vrbasin" localSheetId="8">#REF!</definedName>
    <definedName name="vrbasin">#REF!</definedName>
    <definedName name="VrBenefAjuste" localSheetId="8">#REF!</definedName>
    <definedName name="VrBenefAjuste">#REF!</definedName>
    <definedName name="VrEstContrato" localSheetId="8">#REF!</definedName>
    <definedName name="VrEstContrato">#REF!</definedName>
    <definedName name="VrFinacAIU" localSheetId="8">#REF!</definedName>
    <definedName name="VrFinacAIU">#REF!</definedName>
    <definedName name="VrFinanCaja" localSheetId="8">#REF!</definedName>
    <definedName name="VrFinanCaja">#REF!</definedName>
    <definedName name="VrRealContrato" localSheetId="8">#REF!</definedName>
    <definedName name="VrRealContrato">#REF!</definedName>
    <definedName name="vsdfj" localSheetId="7" hidden="1">{"via1",#N/A,TRUE,"general";"via2",#N/A,TRUE,"general";"via3",#N/A,TRUE,"general"}</definedName>
    <definedName name="vsdfj" localSheetId="16" hidden="1">{"via1",#N/A,TRUE,"general";"via2",#N/A,TRUE,"general";"via3",#N/A,TRUE,"general"}</definedName>
    <definedName name="vsdfj" localSheetId="10" hidden="1">{"via1",#N/A,TRUE,"general";"via2",#N/A,TRUE,"general";"via3",#N/A,TRUE,"general"}</definedName>
    <definedName name="vsdfj" localSheetId="8" hidden="1">{"via1",#N/A,TRUE,"general";"via2",#N/A,TRUE,"general";"via3",#N/A,TRUE,"general"}</definedName>
    <definedName name="vsdfj" localSheetId="17" hidden="1">{"via1",#N/A,TRUE,"general";"via2",#N/A,TRUE,"general";"via3",#N/A,TRUE,"general"}</definedName>
    <definedName name="vsdfj" localSheetId="11" hidden="1">{"via1",#N/A,TRUE,"general";"via2",#N/A,TRUE,"general";"via3",#N/A,TRUE,"general"}</definedName>
    <definedName name="vsdfj" localSheetId="2" hidden="1">{"via1",#N/A,TRUE,"general";"via2",#N/A,TRUE,"general";"via3",#N/A,TRUE,"general"}</definedName>
    <definedName name="vsdfj" localSheetId="5" hidden="1">{"via1",#N/A,TRUE,"general";"via2",#N/A,TRUE,"general";"via3",#N/A,TRUE,"general"}</definedName>
    <definedName name="vsdfj" localSheetId="1" hidden="1">{"via1",#N/A,TRUE,"general";"via2",#N/A,TRUE,"general";"via3",#N/A,TRUE,"general"}</definedName>
    <definedName name="vsdfj" localSheetId="4" hidden="1">{"via1",#N/A,TRUE,"general";"via2",#N/A,TRUE,"general";"via3",#N/A,TRUE,"general"}</definedName>
    <definedName name="vsdfj" hidden="1">{"via1",#N/A,TRUE,"general";"via2",#N/A,TRUE,"general";"via3",#N/A,TRUE,"general"}</definedName>
    <definedName name="vsp" localSheetId="8">#REF!</definedName>
    <definedName name="vsp">#REF!</definedName>
    <definedName name="vt" localSheetId="7" hidden="1">{"via1",#N/A,TRUE,"general";"via2",#N/A,TRUE,"general";"via3",#N/A,TRUE,"general"}</definedName>
    <definedName name="vt" localSheetId="16" hidden="1">{"via1",#N/A,TRUE,"general";"via2",#N/A,TRUE,"general";"via3",#N/A,TRUE,"general"}</definedName>
    <definedName name="vt" localSheetId="10" hidden="1">{"via1",#N/A,TRUE,"general";"via2",#N/A,TRUE,"general";"via3",#N/A,TRUE,"general"}</definedName>
    <definedName name="vt" localSheetId="8" hidden="1">{"via1",#N/A,TRUE,"general";"via2",#N/A,TRUE,"general";"via3",#N/A,TRUE,"general"}</definedName>
    <definedName name="vt" localSheetId="17" hidden="1">{"via1",#N/A,TRUE,"general";"via2",#N/A,TRUE,"general";"via3",#N/A,TRUE,"general"}</definedName>
    <definedName name="vt" localSheetId="11" hidden="1">{"via1",#N/A,TRUE,"general";"via2",#N/A,TRUE,"general";"via3",#N/A,TRUE,"general"}</definedName>
    <definedName name="vt" localSheetId="2" hidden="1">{"via1",#N/A,TRUE,"general";"via2",#N/A,TRUE,"general";"via3",#N/A,TRUE,"general"}</definedName>
    <definedName name="vt" localSheetId="5" hidden="1">{"via1",#N/A,TRUE,"general";"via2",#N/A,TRUE,"general";"via3",#N/A,TRUE,"general"}</definedName>
    <definedName name="vt" localSheetId="1" hidden="1">{"via1",#N/A,TRUE,"general";"via2",#N/A,TRUE,"general";"via3",#N/A,TRUE,"general"}</definedName>
    <definedName name="vt" localSheetId="4" hidden="1">{"via1",#N/A,TRUE,"general";"via2",#N/A,TRUE,"general";"via3",#N/A,TRUE,"general"}</definedName>
    <definedName name="vt" hidden="1">{"via1",#N/A,TRUE,"general";"via2",#N/A,TRUE,"general";"via3",#N/A,TRUE,"general"}</definedName>
    <definedName name="VTAlcanPluvial" localSheetId="8">#REF!</definedName>
    <definedName name="VTAlcanPluvial">#REF!</definedName>
    <definedName name="VTAlcanSanitario" localSheetId="8">#REF!</definedName>
    <definedName name="VTAlcanSanitario">#REF!</definedName>
    <definedName name="VTAndenes" localSheetId="8">#REF!</definedName>
    <definedName name="VTAndenes">#REF!</definedName>
    <definedName name="VTCicloRuta" localSheetId="8">#REF!</definedName>
    <definedName name="VTCicloRuta">#REF!</definedName>
    <definedName name="VTESpPubAdic" localSheetId="8">#REF!</definedName>
    <definedName name="VTESpPubAdic">#REF!</definedName>
    <definedName name="VTEspPublico" localSheetId="8">#REF!</definedName>
    <definedName name="VTEspPublico">#REF!</definedName>
    <definedName name="VTEstructuras" localSheetId="8">#REF!</definedName>
    <definedName name="VTEstructuras">#REF!</definedName>
    <definedName name="VTMobUrbano" localSheetId="8">#REF!</definedName>
    <definedName name="VTMobUrbano">#REF!</definedName>
    <definedName name="VTPavimentos" localSheetId="8">#REF!</definedName>
    <definedName name="VTPavimentos">#REF!</definedName>
    <definedName name="VTPavimentos1" localSheetId="8">#REF!</definedName>
    <definedName name="VTPavimentos1">#REF!</definedName>
    <definedName name="VTPreliminares" localSheetId="8">#REF!</definedName>
    <definedName name="VTPreliminares">#REF!</definedName>
    <definedName name="VTPreliminares1" localSheetId="8">#REF!</definedName>
    <definedName name="VTPreliminares1">#REF!</definedName>
    <definedName name="vtr.frente.obra.1.item" localSheetId="8">#REF!</definedName>
    <definedName name="vtr.frente.obra.1.item">#REF!</definedName>
    <definedName name="vtr.frente.obra.1.total" localSheetId="8">#REF!</definedName>
    <definedName name="vtr.frente.obra.1.total">#REF!</definedName>
    <definedName name="vtr.frente.obra.2.item" localSheetId="8">#REF!</definedName>
    <definedName name="vtr.frente.obra.2.item">#REF!</definedName>
    <definedName name="vtr.frente.obra.2.total" localSheetId="8">#REF!</definedName>
    <definedName name="vtr.frente.obra.2.total">#REF!</definedName>
    <definedName name="VTRedesSecas" localSheetId="8">#REF!</definedName>
    <definedName name="VTRedesSecas">#REF!</definedName>
    <definedName name="VTRElectrica" localSheetId="8">#REF!</definedName>
    <definedName name="VTRElectrica">#REF!</definedName>
    <definedName name="VTRHumedas" localSheetId="8">#REF!</definedName>
    <definedName name="VTRHumedas">#REF!</definedName>
    <definedName name="VTRTelfColTel" localSheetId="8">#REF!</definedName>
    <definedName name="VTRTelfColTel">#REF!</definedName>
    <definedName name="VTRTelfETB" localSheetId="8">#REF!</definedName>
    <definedName name="VTRTelfETB">#REF!</definedName>
    <definedName name="VTSeñDemSem" localSheetId="8">#REF!</definedName>
    <definedName name="VTSeñDemSem">#REF!</definedName>
    <definedName name="VTVegetacion" localSheetId="8">#REF!</definedName>
    <definedName name="VTVegetacion">#REF!</definedName>
    <definedName name="VUELTA" localSheetId="8">#REF!</definedName>
    <definedName name="VUELTA">[129]Vuelta!$C$6:$J$500</definedName>
    <definedName name="VUNIT">#N/A</definedName>
    <definedName name="vv" localSheetId="8">#REF!</definedName>
    <definedName name="vv">#REF!</definedName>
    <definedName name="vvcxv" localSheetId="7" hidden="1">{"TAB1",#N/A,TRUE,"GENERAL";"TAB2",#N/A,TRUE,"GENERAL";"TAB3",#N/A,TRUE,"GENERAL";"TAB4",#N/A,TRUE,"GENERAL";"TAB5",#N/A,TRUE,"GENERAL"}</definedName>
    <definedName name="vvcxv" localSheetId="16" hidden="1">{"TAB1",#N/A,TRUE,"GENERAL";"TAB2",#N/A,TRUE,"GENERAL";"TAB3",#N/A,TRUE,"GENERAL";"TAB4",#N/A,TRUE,"GENERAL";"TAB5",#N/A,TRUE,"GENERAL"}</definedName>
    <definedName name="vvcxv" localSheetId="10" hidden="1">{"TAB1",#N/A,TRUE,"GENERAL";"TAB2",#N/A,TRUE,"GENERAL";"TAB3",#N/A,TRUE,"GENERAL";"TAB4",#N/A,TRUE,"GENERAL";"TAB5",#N/A,TRUE,"GENERAL"}</definedName>
    <definedName name="vvcxv" localSheetId="8" hidden="1">{"TAB1",#N/A,TRUE,"GENERAL";"TAB2",#N/A,TRUE,"GENERAL";"TAB3",#N/A,TRUE,"GENERAL";"TAB4",#N/A,TRUE,"GENERAL";"TAB5",#N/A,TRUE,"GENERAL"}</definedName>
    <definedName name="vvcxv" localSheetId="17" hidden="1">{"TAB1",#N/A,TRUE,"GENERAL";"TAB2",#N/A,TRUE,"GENERAL";"TAB3",#N/A,TRUE,"GENERAL";"TAB4",#N/A,TRUE,"GENERAL";"TAB5",#N/A,TRUE,"GENERAL"}</definedName>
    <definedName name="vvcxv" localSheetId="11" hidden="1">{"TAB1",#N/A,TRUE,"GENERAL";"TAB2",#N/A,TRUE,"GENERAL";"TAB3",#N/A,TRUE,"GENERAL";"TAB4",#N/A,TRUE,"GENERAL";"TAB5",#N/A,TRUE,"GENERAL"}</definedName>
    <definedName name="vvcxv" localSheetId="2" hidden="1">{"TAB1",#N/A,TRUE,"GENERAL";"TAB2",#N/A,TRUE,"GENERAL";"TAB3",#N/A,TRUE,"GENERAL";"TAB4",#N/A,TRUE,"GENERAL";"TAB5",#N/A,TRUE,"GENERAL"}</definedName>
    <definedName name="vvcxv" localSheetId="5" hidden="1">{"TAB1",#N/A,TRUE,"GENERAL";"TAB2",#N/A,TRUE,"GENERAL";"TAB3",#N/A,TRUE,"GENERAL";"TAB4",#N/A,TRUE,"GENERAL";"TAB5",#N/A,TRUE,"GENERAL"}</definedName>
    <definedName name="vvcxv" localSheetId="1" hidden="1">{"TAB1",#N/A,TRUE,"GENERAL";"TAB2",#N/A,TRUE,"GENERAL";"TAB3",#N/A,TRUE,"GENERAL";"TAB4",#N/A,TRUE,"GENERAL";"TAB5",#N/A,TRUE,"GENERAL"}</definedName>
    <definedName name="vvcxv" localSheetId="4" hidden="1">{"TAB1",#N/A,TRUE,"GENERAL";"TAB2",#N/A,TRUE,"GENERAL";"TAB3",#N/A,TRUE,"GENERAL";"TAB4",#N/A,TRUE,"GENERAL";"TAB5",#N/A,TRUE,"GENERAL"}</definedName>
    <definedName name="vvcxv" hidden="1">{"TAB1",#N/A,TRUE,"GENERAL";"TAB2",#N/A,TRUE,"GENERAL";"TAB3",#N/A,TRUE,"GENERAL";"TAB4",#N/A,TRUE,"GENERAL";"TAB5",#N/A,TRUE,"GENERAL"}</definedName>
    <definedName name="VVV" localSheetId="7">#REF!</definedName>
    <definedName name="VVV" localSheetId="8">#REF!</definedName>
    <definedName name="VVV">[73]BASE!$C$3</definedName>
    <definedName name="vvvvt" localSheetId="7" hidden="1">{"via1",#N/A,TRUE,"general";"via2",#N/A,TRUE,"general";"via3",#N/A,TRUE,"general"}</definedName>
    <definedName name="vvvvt" localSheetId="16" hidden="1">{"via1",#N/A,TRUE,"general";"via2",#N/A,TRUE,"general";"via3",#N/A,TRUE,"general"}</definedName>
    <definedName name="vvvvt" localSheetId="10" hidden="1">{"via1",#N/A,TRUE,"general";"via2",#N/A,TRUE,"general";"via3",#N/A,TRUE,"general"}</definedName>
    <definedName name="vvvvt" localSheetId="8" hidden="1">{"via1",#N/A,TRUE,"general";"via2",#N/A,TRUE,"general";"via3",#N/A,TRUE,"general"}</definedName>
    <definedName name="vvvvt" localSheetId="17" hidden="1">{"via1",#N/A,TRUE,"general";"via2",#N/A,TRUE,"general";"via3",#N/A,TRUE,"general"}</definedName>
    <definedName name="vvvvt" localSheetId="11" hidden="1">{"via1",#N/A,TRUE,"general";"via2",#N/A,TRUE,"general";"via3",#N/A,TRUE,"general"}</definedName>
    <definedName name="vvvvt" localSheetId="2" hidden="1">{"via1",#N/A,TRUE,"general";"via2",#N/A,TRUE,"general";"via3",#N/A,TRUE,"general"}</definedName>
    <definedName name="vvvvt" localSheetId="5" hidden="1">{"via1",#N/A,TRUE,"general";"via2",#N/A,TRUE,"general";"via3",#N/A,TRUE,"general"}</definedName>
    <definedName name="vvvvt" localSheetId="1" hidden="1">{"via1",#N/A,TRUE,"general";"via2",#N/A,TRUE,"general";"via3",#N/A,TRUE,"general"}</definedName>
    <definedName name="vvvvt" localSheetId="4" hidden="1">{"via1",#N/A,TRUE,"general";"via2",#N/A,TRUE,"general";"via3",#N/A,TRUE,"general"}</definedName>
    <definedName name="vvvvt" hidden="1">{"via1",#N/A,TRUE,"general";"via2",#N/A,TRUE,"general";"via3",#N/A,TRUE,"general"}</definedName>
    <definedName name="vvvvvvf" localSheetId="7" hidden="1">{"via1",#N/A,TRUE,"general";"via2",#N/A,TRUE,"general";"via3",#N/A,TRUE,"general"}</definedName>
    <definedName name="vvvvvvf" localSheetId="16" hidden="1">{"via1",#N/A,TRUE,"general";"via2",#N/A,TRUE,"general";"via3",#N/A,TRUE,"general"}</definedName>
    <definedName name="vvvvvvf" localSheetId="10" hidden="1">{"via1",#N/A,TRUE,"general";"via2",#N/A,TRUE,"general";"via3",#N/A,TRUE,"general"}</definedName>
    <definedName name="vvvvvvf" localSheetId="8" hidden="1">{"via1",#N/A,TRUE,"general";"via2",#N/A,TRUE,"general";"via3",#N/A,TRUE,"general"}</definedName>
    <definedName name="vvvvvvf" localSheetId="17" hidden="1">{"via1",#N/A,TRUE,"general";"via2",#N/A,TRUE,"general";"via3",#N/A,TRUE,"general"}</definedName>
    <definedName name="vvvvvvf" localSheetId="11" hidden="1">{"via1",#N/A,TRUE,"general";"via2",#N/A,TRUE,"general";"via3",#N/A,TRUE,"general"}</definedName>
    <definedName name="vvvvvvf" localSheetId="2" hidden="1">{"via1",#N/A,TRUE,"general";"via2",#N/A,TRUE,"general";"via3",#N/A,TRUE,"general"}</definedName>
    <definedName name="vvvvvvf" localSheetId="5" hidden="1">{"via1",#N/A,TRUE,"general";"via2",#N/A,TRUE,"general";"via3",#N/A,TRUE,"general"}</definedName>
    <definedName name="vvvvvvf" localSheetId="1" hidden="1">{"via1",#N/A,TRUE,"general";"via2",#N/A,TRUE,"general";"via3",#N/A,TRUE,"general"}</definedName>
    <definedName name="vvvvvvf" localSheetId="4" hidden="1">{"via1",#N/A,TRUE,"general";"via2",#N/A,TRUE,"general";"via3",#N/A,TRUE,"general"}</definedName>
    <definedName name="vvvvvvf" hidden="1">{"via1",#N/A,TRUE,"general";"via2",#N/A,TRUE,"general";"via3",#N/A,TRUE,"general"}</definedName>
    <definedName name="vvvvvvv_vvv" localSheetId="7" hidden="1">{"via1",#N/A,TRUE,"general";"via2",#N/A,TRUE,"general";"via3",#N/A,TRUE,"general"}</definedName>
    <definedName name="vvvvvvv_vvv" localSheetId="8" hidden="1">{"via1",#N/A,TRUE,"general";"via2",#N/A,TRUE,"general";"via3",#N/A,TRUE,"general"}</definedName>
    <definedName name="vvvvvvv_vvv" hidden="1">{"via1",#N/A,TRUE,"general";"via2",#N/A,TRUE,"general";"via3",#N/A,TRUE,"general"}</definedName>
    <definedName name="vy" localSheetId="7" hidden="1">{"TAB1",#N/A,TRUE,"GENERAL";"TAB2",#N/A,TRUE,"GENERAL";"TAB3",#N/A,TRUE,"GENERAL";"TAB4",#N/A,TRUE,"GENERAL";"TAB5",#N/A,TRUE,"GENERAL"}</definedName>
    <definedName name="vy" localSheetId="16" hidden="1">{"TAB1",#N/A,TRUE,"GENERAL";"TAB2",#N/A,TRUE,"GENERAL";"TAB3",#N/A,TRUE,"GENERAL";"TAB4",#N/A,TRUE,"GENERAL";"TAB5",#N/A,TRUE,"GENERAL"}</definedName>
    <definedName name="vy" localSheetId="10" hidden="1">{"TAB1",#N/A,TRUE,"GENERAL";"TAB2",#N/A,TRUE,"GENERAL";"TAB3",#N/A,TRUE,"GENERAL";"TAB4",#N/A,TRUE,"GENERAL";"TAB5",#N/A,TRUE,"GENERAL"}</definedName>
    <definedName name="vy" localSheetId="8" hidden="1">{"TAB1",#N/A,TRUE,"GENERAL";"TAB2",#N/A,TRUE,"GENERAL";"TAB3",#N/A,TRUE,"GENERAL";"TAB4",#N/A,TRUE,"GENERAL";"TAB5",#N/A,TRUE,"GENERAL"}</definedName>
    <definedName name="vy" localSheetId="17" hidden="1">{"TAB1",#N/A,TRUE,"GENERAL";"TAB2",#N/A,TRUE,"GENERAL";"TAB3",#N/A,TRUE,"GENERAL";"TAB4",#N/A,TRUE,"GENERAL";"TAB5",#N/A,TRUE,"GENERAL"}</definedName>
    <definedName name="vy" localSheetId="11" hidden="1">{"TAB1",#N/A,TRUE,"GENERAL";"TAB2",#N/A,TRUE,"GENERAL";"TAB3",#N/A,TRUE,"GENERAL";"TAB4",#N/A,TRUE,"GENERAL";"TAB5",#N/A,TRUE,"GENERAL"}</definedName>
    <definedName name="vy" localSheetId="2" hidden="1">{"TAB1",#N/A,TRUE,"GENERAL";"TAB2",#N/A,TRUE,"GENERAL";"TAB3",#N/A,TRUE,"GENERAL";"TAB4",#N/A,TRUE,"GENERAL";"TAB5",#N/A,TRUE,"GENERAL"}</definedName>
    <definedName name="vy" localSheetId="5" hidden="1">{"TAB1",#N/A,TRUE,"GENERAL";"TAB2",#N/A,TRUE,"GENERAL";"TAB3",#N/A,TRUE,"GENERAL";"TAB4",#N/A,TRUE,"GENERAL";"TAB5",#N/A,TRUE,"GENERAL"}</definedName>
    <definedName name="vy" localSheetId="1" hidden="1">{"TAB1",#N/A,TRUE,"GENERAL";"TAB2",#N/A,TRUE,"GENERAL";"TAB3",#N/A,TRUE,"GENERAL";"TAB4",#N/A,TRUE,"GENERAL";"TAB5",#N/A,TRUE,"GENERAL"}</definedName>
    <definedName name="vy" localSheetId="4" hidden="1">{"TAB1",#N/A,TRUE,"GENERAL";"TAB2",#N/A,TRUE,"GENERAL";"TAB3",#N/A,TRUE,"GENERAL";"TAB4",#N/A,TRUE,"GENERAL";"TAB5",#N/A,TRUE,"GENERAL"}</definedName>
    <definedName name="vy" hidden="1">{"TAB1",#N/A,TRUE,"GENERAL";"TAB2",#N/A,TRUE,"GENERAL";"TAB3",#N/A,TRUE,"GENERAL";"TAB4",#N/A,TRUE,"GENERAL";"TAB5",#N/A,TRUE,"GENERAL"}</definedName>
    <definedName name="w" localSheetId="8" hidden="1">#REF!</definedName>
    <definedName name="w" hidden="1">#REF!</definedName>
    <definedName name="w2w2w" localSheetId="7" hidden="1">{"via1",#N/A,TRUE,"general";"via2",#N/A,TRUE,"general";"via3",#N/A,TRUE,"general"}</definedName>
    <definedName name="w2w2w" localSheetId="16" hidden="1">{"via1",#N/A,TRUE,"general";"via2",#N/A,TRUE,"general";"via3",#N/A,TRUE,"general"}</definedName>
    <definedName name="w2w2w" localSheetId="10" hidden="1">{"via1",#N/A,TRUE,"general";"via2",#N/A,TRUE,"general";"via3",#N/A,TRUE,"general"}</definedName>
    <definedName name="w2w2w" localSheetId="8" hidden="1">{"via1",#N/A,TRUE,"general";"via2",#N/A,TRUE,"general";"via3",#N/A,TRUE,"general"}</definedName>
    <definedName name="w2w2w" localSheetId="17" hidden="1">{"via1",#N/A,TRUE,"general";"via2",#N/A,TRUE,"general";"via3",#N/A,TRUE,"general"}</definedName>
    <definedName name="w2w2w" localSheetId="11" hidden="1">{"via1",#N/A,TRUE,"general";"via2",#N/A,TRUE,"general";"via3",#N/A,TRUE,"general"}</definedName>
    <definedName name="w2w2w" localSheetId="2" hidden="1">{"via1",#N/A,TRUE,"general";"via2",#N/A,TRUE,"general";"via3",#N/A,TRUE,"general"}</definedName>
    <definedName name="w2w2w" localSheetId="5" hidden="1">{"via1",#N/A,TRUE,"general";"via2",#N/A,TRUE,"general";"via3",#N/A,TRUE,"general"}</definedName>
    <definedName name="w2w2w" localSheetId="1" hidden="1">{"via1",#N/A,TRUE,"general";"via2",#N/A,TRUE,"general";"via3",#N/A,TRUE,"general"}</definedName>
    <definedName name="w2w2w" localSheetId="4" hidden="1">{"via1",#N/A,TRUE,"general";"via2",#N/A,TRUE,"general";"via3",#N/A,TRUE,"general"}</definedName>
    <definedName name="w2w2w" hidden="1">{"via1",#N/A,TRUE,"general";"via2",#N/A,TRUE,"general";"via3",#N/A,TRUE,"general"}</definedName>
    <definedName name="WA" localSheetId="8">#REF!</definedName>
    <definedName name="WA">#REF!</definedName>
    <definedName name="Wabordador" localSheetId="8">#REF!</definedName>
    <definedName name="Wabordador">#REF!</definedName>
    <definedName name="WBFEASLPF">0.001</definedName>
    <definedName name="WBITOL">0.05</definedName>
    <definedName name="Wcalzada" localSheetId="8">#REF!</definedName>
    <definedName name="Wcalzada">#REF!</definedName>
    <definedName name="WcicloRuta" localSheetId="8">#REF!</definedName>
    <definedName name="WcicloRuta">#REF!</definedName>
    <definedName name="WDFSDF" localSheetId="7">#REF!</definedName>
    <definedName name="WDFSDF" localSheetId="8">#REF!</definedName>
    <definedName name="WDFSDF">'[57]Res-Accide-10'!#REF!</definedName>
    <definedName name="WDWEFDEWF" localSheetId="8">#REF!</definedName>
    <definedName name="WDWEFDEWF">#REF!</definedName>
    <definedName name="we" localSheetId="8">#REF!</definedName>
    <definedName name="we">#REF!</definedName>
    <definedName name="Week_End_Days" localSheetId="8">#REF!</definedName>
    <definedName name="Week_End_Days">#REF!</definedName>
    <definedName name="Weekdays" localSheetId="8">#REF!</definedName>
    <definedName name="Weekdays">#REF!</definedName>
    <definedName name="WEERTEG" localSheetId="8">#REF!</definedName>
    <definedName name="WEERTEG">#REF!</definedName>
    <definedName name="WEF" localSheetId="7" hidden="1">{#N/A,#N/A,FALSE,"Off C100-Project Management";#N/A,#N/A,FALSE,"C101-Engineering";#N/A,#N/A,FALSE,"Off C102-Procurement";#N/A,#N/A,FALSE,"Off C105-Electromechanical Work";#N/A,#N/A,FALSE,"On C100-Project Management";#N/A,#N/A,FALSE,"On C102-Procurement";#N/A,#N/A,FALSE,"C104-Civil Work";#N/A,#N/A,FALSE,"On C105-Electromechanical Work"}</definedName>
    <definedName name="WEF" localSheetId="8" hidden="1">{#N/A,#N/A,FALSE,"Off C100-Project Management";#N/A,#N/A,FALSE,"C101-Engineering";#N/A,#N/A,FALSE,"Off C102-Procurement";#N/A,#N/A,FALSE,"Off C105-Electromechanical Work";#N/A,#N/A,FALSE,"On C100-Project Management";#N/A,#N/A,FALSE,"On C102-Procurement";#N/A,#N/A,FALSE,"C104-Civil Work";#N/A,#N/A,FALSE,"On C105-Electromechanical Work"}</definedName>
    <definedName name="WEF" hidden="1">{#N/A,#N/A,FALSE,"Off C100-Project Management";#N/A,#N/A,FALSE,"C101-Engineering";#N/A,#N/A,FALSE,"Off C102-Procurement";#N/A,#N/A,FALSE,"Off C105-Electromechanical Work";#N/A,#N/A,FALSE,"On C100-Project Management";#N/A,#N/A,FALSE,"On C102-Procurement";#N/A,#N/A,FALSE,"C104-Civil Work";#N/A,#N/A,FALSE,"On C105-Electromechanical Work"}</definedName>
    <definedName name="WEFWE" localSheetId="7">#REF!</definedName>
    <definedName name="WEFWE" localSheetId="8">#REF!</definedName>
    <definedName name="WEFWE">'[57]Res-Accide-10'!#REF!</definedName>
    <definedName name="WER" localSheetId="7">#REF!</definedName>
    <definedName name="WER" localSheetId="8">#REF!</definedName>
    <definedName name="WER">'[57]Res-Accide-10'!$S$2:$S$7</definedName>
    <definedName name="werew" localSheetId="7" hidden="1">{"TAB1",#N/A,TRUE,"GENERAL";"TAB2",#N/A,TRUE,"GENERAL";"TAB3",#N/A,TRUE,"GENERAL";"TAB4",#N/A,TRUE,"GENERAL";"TAB5",#N/A,TRUE,"GENERAL"}</definedName>
    <definedName name="werew" localSheetId="16" hidden="1">{"TAB1",#N/A,TRUE,"GENERAL";"TAB2",#N/A,TRUE,"GENERAL";"TAB3",#N/A,TRUE,"GENERAL";"TAB4",#N/A,TRUE,"GENERAL";"TAB5",#N/A,TRUE,"GENERAL"}</definedName>
    <definedName name="werew" localSheetId="10" hidden="1">{"TAB1",#N/A,TRUE,"GENERAL";"TAB2",#N/A,TRUE,"GENERAL";"TAB3",#N/A,TRUE,"GENERAL";"TAB4",#N/A,TRUE,"GENERAL";"TAB5",#N/A,TRUE,"GENERAL"}</definedName>
    <definedName name="werew" localSheetId="8" hidden="1">{"TAB1",#N/A,TRUE,"GENERAL";"TAB2",#N/A,TRUE,"GENERAL";"TAB3",#N/A,TRUE,"GENERAL";"TAB4",#N/A,TRUE,"GENERAL";"TAB5",#N/A,TRUE,"GENERAL"}</definedName>
    <definedName name="werew" localSheetId="17" hidden="1">{"TAB1",#N/A,TRUE,"GENERAL";"TAB2",#N/A,TRUE,"GENERAL";"TAB3",#N/A,TRUE,"GENERAL";"TAB4",#N/A,TRUE,"GENERAL";"TAB5",#N/A,TRUE,"GENERAL"}</definedName>
    <definedName name="werew" localSheetId="11" hidden="1">{"TAB1",#N/A,TRUE,"GENERAL";"TAB2",#N/A,TRUE,"GENERAL";"TAB3",#N/A,TRUE,"GENERAL";"TAB4",#N/A,TRUE,"GENERAL";"TAB5",#N/A,TRUE,"GENERAL"}</definedName>
    <definedName name="werew" localSheetId="2" hidden="1">{"TAB1",#N/A,TRUE,"GENERAL";"TAB2",#N/A,TRUE,"GENERAL";"TAB3",#N/A,TRUE,"GENERAL";"TAB4",#N/A,TRUE,"GENERAL";"TAB5",#N/A,TRUE,"GENERAL"}</definedName>
    <definedName name="werew" localSheetId="5" hidden="1">{"TAB1",#N/A,TRUE,"GENERAL";"TAB2",#N/A,TRUE,"GENERAL";"TAB3",#N/A,TRUE,"GENERAL";"TAB4",#N/A,TRUE,"GENERAL";"TAB5",#N/A,TRUE,"GENERAL"}</definedName>
    <definedName name="werew" localSheetId="1" hidden="1">{"TAB1",#N/A,TRUE,"GENERAL";"TAB2",#N/A,TRUE,"GENERAL";"TAB3",#N/A,TRUE,"GENERAL";"TAB4",#N/A,TRUE,"GENERAL";"TAB5",#N/A,TRUE,"GENERAL"}</definedName>
    <definedName name="werew" localSheetId="4" hidden="1">{"TAB1",#N/A,TRUE,"GENERAL";"TAB2",#N/A,TRUE,"GENERAL";"TAB3",#N/A,TRUE,"GENERAL";"TAB4",#N/A,TRUE,"GENERAL";"TAB5",#N/A,TRUE,"GENERAL"}</definedName>
    <definedName name="werew" hidden="1">{"TAB1",#N/A,TRUE,"GENERAL";"TAB2",#N/A,TRUE,"GENERAL";"TAB3",#N/A,TRUE,"GENERAL";"TAB4",#N/A,TRUE,"GENERAL";"TAB5",#N/A,TRUE,"GENERAL"}</definedName>
    <definedName name="WEREWR" localSheetId="7" hidden="1">{"via1",#N/A,TRUE,"general";"via2",#N/A,TRUE,"general";"via3",#N/A,TRUE,"general"}</definedName>
    <definedName name="WEREWR" localSheetId="16" hidden="1">{"via1",#N/A,TRUE,"general";"via2",#N/A,TRUE,"general";"via3",#N/A,TRUE,"general"}</definedName>
    <definedName name="WEREWR" localSheetId="10" hidden="1">{"via1",#N/A,TRUE,"general";"via2",#N/A,TRUE,"general";"via3",#N/A,TRUE,"general"}</definedName>
    <definedName name="WEREWR" localSheetId="8" hidden="1">{"via1",#N/A,TRUE,"general";"via2",#N/A,TRUE,"general";"via3",#N/A,TRUE,"general"}</definedName>
    <definedName name="WEREWR" localSheetId="17" hidden="1">{"via1",#N/A,TRUE,"general";"via2",#N/A,TRUE,"general";"via3",#N/A,TRUE,"general"}</definedName>
    <definedName name="WEREWR" localSheetId="11" hidden="1">{"via1",#N/A,TRUE,"general";"via2",#N/A,TRUE,"general";"via3",#N/A,TRUE,"general"}</definedName>
    <definedName name="WEREWR" localSheetId="2" hidden="1">{"via1",#N/A,TRUE,"general";"via2",#N/A,TRUE,"general";"via3",#N/A,TRUE,"general"}</definedName>
    <definedName name="WEREWR" localSheetId="5" hidden="1">{"via1",#N/A,TRUE,"general";"via2",#N/A,TRUE,"general";"via3",#N/A,TRUE,"general"}</definedName>
    <definedName name="WEREWR" localSheetId="1" hidden="1">{"via1",#N/A,TRUE,"general";"via2",#N/A,TRUE,"general";"via3",#N/A,TRUE,"general"}</definedName>
    <definedName name="WEREWR" localSheetId="4" hidden="1">{"via1",#N/A,TRUE,"general";"via2",#N/A,TRUE,"general";"via3",#N/A,TRUE,"general"}</definedName>
    <definedName name="WEREWR" hidden="1">{"via1",#N/A,TRUE,"general";"via2",#N/A,TRUE,"general";"via3",#N/A,TRUE,"general"}</definedName>
    <definedName name="werfdsf" localSheetId="7" hidden="1">{"TAB1",#N/A,TRUE,"GENERAL";"TAB2",#N/A,TRUE,"GENERAL";"TAB3",#N/A,TRUE,"GENERAL";"TAB4",#N/A,TRUE,"GENERAL";"TAB5",#N/A,TRUE,"GENERAL"}</definedName>
    <definedName name="werfdsf" localSheetId="16" hidden="1">{"TAB1",#N/A,TRUE,"GENERAL";"TAB2",#N/A,TRUE,"GENERAL";"TAB3",#N/A,TRUE,"GENERAL";"TAB4",#N/A,TRUE,"GENERAL";"TAB5",#N/A,TRUE,"GENERAL"}</definedName>
    <definedName name="werfdsf" localSheetId="10" hidden="1">{"TAB1",#N/A,TRUE,"GENERAL";"TAB2",#N/A,TRUE,"GENERAL";"TAB3",#N/A,TRUE,"GENERAL";"TAB4",#N/A,TRUE,"GENERAL";"TAB5",#N/A,TRUE,"GENERAL"}</definedName>
    <definedName name="werfdsf" localSheetId="8" hidden="1">{"TAB1",#N/A,TRUE,"GENERAL";"TAB2",#N/A,TRUE,"GENERAL";"TAB3",#N/A,TRUE,"GENERAL";"TAB4",#N/A,TRUE,"GENERAL";"TAB5",#N/A,TRUE,"GENERAL"}</definedName>
    <definedName name="werfdsf" localSheetId="17" hidden="1">{"TAB1",#N/A,TRUE,"GENERAL";"TAB2",#N/A,TRUE,"GENERAL";"TAB3",#N/A,TRUE,"GENERAL";"TAB4",#N/A,TRUE,"GENERAL";"TAB5",#N/A,TRUE,"GENERAL"}</definedName>
    <definedName name="werfdsf" localSheetId="11" hidden="1">{"TAB1",#N/A,TRUE,"GENERAL";"TAB2",#N/A,TRUE,"GENERAL";"TAB3",#N/A,TRUE,"GENERAL";"TAB4",#N/A,TRUE,"GENERAL";"TAB5",#N/A,TRUE,"GENERAL"}</definedName>
    <definedName name="werfdsf" localSheetId="2" hidden="1">{"TAB1",#N/A,TRUE,"GENERAL";"TAB2",#N/A,TRUE,"GENERAL";"TAB3",#N/A,TRUE,"GENERAL";"TAB4",#N/A,TRUE,"GENERAL";"TAB5",#N/A,TRUE,"GENERAL"}</definedName>
    <definedName name="werfdsf" localSheetId="5" hidden="1">{"TAB1",#N/A,TRUE,"GENERAL";"TAB2",#N/A,TRUE,"GENERAL";"TAB3",#N/A,TRUE,"GENERAL";"TAB4",#N/A,TRUE,"GENERAL";"TAB5",#N/A,TRUE,"GENERAL"}</definedName>
    <definedName name="werfdsf" localSheetId="1" hidden="1">{"TAB1",#N/A,TRUE,"GENERAL";"TAB2",#N/A,TRUE,"GENERAL";"TAB3",#N/A,TRUE,"GENERAL";"TAB4",#N/A,TRUE,"GENERAL";"TAB5",#N/A,TRUE,"GENERAL"}</definedName>
    <definedName name="werfdsf" localSheetId="4" hidden="1">{"TAB1",#N/A,TRUE,"GENERAL";"TAB2",#N/A,TRUE,"GENERAL";"TAB3",#N/A,TRUE,"GENERAL";"TAB4",#N/A,TRUE,"GENERAL";"TAB5",#N/A,TRUE,"GENERAL"}</definedName>
    <definedName name="werfdsf" hidden="1">{"TAB1",#N/A,TRUE,"GENERAL";"TAB2",#N/A,TRUE,"GENERAL";"TAB3",#N/A,TRUE,"GENERAL";"TAB4",#N/A,TRUE,"GENERAL";"TAB5",#N/A,TRUE,"GENERAL"}</definedName>
    <definedName name="werh" localSheetId="7" hidden="1">{"via1",#N/A,TRUE,"general";"via2",#N/A,TRUE,"general";"via3",#N/A,TRUE,"general"}</definedName>
    <definedName name="werh" localSheetId="16" hidden="1">{"via1",#N/A,TRUE,"general";"via2",#N/A,TRUE,"general";"via3",#N/A,TRUE,"general"}</definedName>
    <definedName name="werh" localSheetId="10" hidden="1">{"via1",#N/A,TRUE,"general";"via2",#N/A,TRUE,"general";"via3",#N/A,TRUE,"general"}</definedName>
    <definedName name="werh" localSheetId="8" hidden="1">{"via1",#N/A,TRUE,"general";"via2",#N/A,TRUE,"general";"via3",#N/A,TRUE,"general"}</definedName>
    <definedName name="werh" localSheetId="17" hidden="1">{"via1",#N/A,TRUE,"general";"via2",#N/A,TRUE,"general";"via3",#N/A,TRUE,"general"}</definedName>
    <definedName name="werh" localSheetId="11" hidden="1">{"via1",#N/A,TRUE,"general";"via2",#N/A,TRUE,"general";"via3",#N/A,TRUE,"general"}</definedName>
    <definedName name="werh" localSheetId="2" hidden="1">{"via1",#N/A,TRUE,"general";"via2",#N/A,TRUE,"general";"via3",#N/A,TRUE,"general"}</definedName>
    <definedName name="werh" localSheetId="5" hidden="1">{"via1",#N/A,TRUE,"general";"via2",#N/A,TRUE,"general";"via3",#N/A,TRUE,"general"}</definedName>
    <definedName name="werh" localSheetId="1" hidden="1">{"via1",#N/A,TRUE,"general";"via2",#N/A,TRUE,"general";"via3",#N/A,TRUE,"general"}</definedName>
    <definedName name="werh" localSheetId="4" hidden="1">{"via1",#N/A,TRUE,"general";"via2",#N/A,TRUE,"general";"via3",#N/A,TRUE,"general"}</definedName>
    <definedName name="werh" hidden="1">{"via1",#N/A,TRUE,"general";"via2",#N/A,TRUE,"general";"via3",#N/A,TRUE,"general"}</definedName>
    <definedName name="wersfdfrguyo" localSheetId="7" hidden="1">{"via1",#N/A,TRUE,"general";"via2",#N/A,TRUE,"general";"via3",#N/A,TRUE,"general"}</definedName>
    <definedName name="wersfdfrguyo" localSheetId="16" hidden="1">{"via1",#N/A,TRUE,"general";"via2",#N/A,TRUE,"general";"via3",#N/A,TRUE,"general"}</definedName>
    <definedName name="wersfdfrguyo" localSheetId="10" hidden="1">{"via1",#N/A,TRUE,"general";"via2",#N/A,TRUE,"general";"via3",#N/A,TRUE,"general"}</definedName>
    <definedName name="wersfdfrguyo" localSheetId="8" hidden="1">{"via1",#N/A,TRUE,"general";"via2",#N/A,TRUE,"general";"via3",#N/A,TRUE,"general"}</definedName>
    <definedName name="wersfdfrguyo" localSheetId="17" hidden="1">{"via1",#N/A,TRUE,"general";"via2",#N/A,TRUE,"general";"via3",#N/A,TRUE,"general"}</definedName>
    <definedName name="wersfdfrguyo" localSheetId="11" hidden="1">{"via1",#N/A,TRUE,"general";"via2",#N/A,TRUE,"general";"via3",#N/A,TRUE,"general"}</definedName>
    <definedName name="wersfdfrguyo" localSheetId="2" hidden="1">{"via1",#N/A,TRUE,"general";"via2",#N/A,TRUE,"general";"via3",#N/A,TRUE,"general"}</definedName>
    <definedName name="wersfdfrguyo" localSheetId="5" hidden="1">{"via1",#N/A,TRUE,"general";"via2",#N/A,TRUE,"general";"via3",#N/A,TRUE,"general"}</definedName>
    <definedName name="wersfdfrguyo" localSheetId="1" hidden="1">{"via1",#N/A,TRUE,"general";"via2",#N/A,TRUE,"general";"via3",#N/A,TRUE,"general"}</definedName>
    <definedName name="wersfdfrguyo" localSheetId="4" hidden="1">{"via1",#N/A,TRUE,"general";"via2",#N/A,TRUE,"general";"via3",#N/A,TRUE,"general"}</definedName>
    <definedName name="wersfdfrguyo" hidden="1">{"via1",#N/A,TRUE,"general";"via2",#N/A,TRUE,"general";"via3",#N/A,TRUE,"general"}</definedName>
    <definedName name="werwr" localSheetId="7" hidden="1">{"via1",#N/A,TRUE,"general";"via2",#N/A,TRUE,"general";"via3",#N/A,TRUE,"general"}</definedName>
    <definedName name="werwr" localSheetId="16" hidden="1">{"via1",#N/A,TRUE,"general";"via2",#N/A,TRUE,"general";"via3",#N/A,TRUE,"general"}</definedName>
    <definedName name="werwr" localSheetId="10" hidden="1">{"via1",#N/A,TRUE,"general";"via2",#N/A,TRUE,"general";"via3",#N/A,TRUE,"general"}</definedName>
    <definedName name="werwr" localSheetId="8" hidden="1">{"via1",#N/A,TRUE,"general";"via2",#N/A,TRUE,"general";"via3",#N/A,TRUE,"general"}</definedName>
    <definedName name="werwr" localSheetId="17" hidden="1">{"via1",#N/A,TRUE,"general";"via2",#N/A,TRUE,"general";"via3",#N/A,TRUE,"general"}</definedName>
    <definedName name="werwr" localSheetId="11" hidden="1">{"via1",#N/A,TRUE,"general";"via2",#N/A,TRUE,"general";"via3",#N/A,TRUE,"general"}</definedName>
    <definedName name="werwr" localSheetId="2" hidden="1">{"via1",#N/A,TRUE,"general";"via2",#N/A,TRUE,"general";"via3",#N/A,TRUE,"general"}</definedName>
    <definedName name="werwr" localSheetId="5" hidden="1">{"via1",#N/A,TRUE,"general";"via2",#N/A,TRUE,"general";"via3",#N/A,TRUE,"general"}</definedName>
    <definedName name="werwr" localSheetId="1" hidden="1">{"via1",#N/A,TRUE,"general";"via2",#N/A,TRUE,"general";"via3",#N/A,TRUE,"general"}</definedName>
    <definedName name="werwr" localSheetId="4" hidden="1">{"via1",#N/A,TRUE,"general";"via2",#N/A,TRUE,"general";"via3",#N/A,TRUE,"general"}</definedName>
    <definedName name="werwr" hidden="1">{"via1",#N/A,TRUE,"general";"via2",#N/A,TRUE,"general";"via3",#N/A,TRUE,"general"}</definedName>
    <definedName name="WERWVN" localSheetId="7" hidden="1">{"TAB1",#N/A,TRUE,"GENERAL";"TAB2",#N/A,TRUE,"GENERAL";"TAB3",#N/A,TRUE,"GENERAL";"TAB4",#N/A,TRUE,"GENERAL";"TAB5",#N/A,TRUE,"GENERAL"}</definedName>
    <definedName name="WERWVN" localSheetId="16" hidden="1">{"TAB1",#N/A,TRUE,"GENERAL";"TAB2",#N/A,TRUE,"GENERAL";"TAB3",#N/A,TRUE,"GENERAL";"TAB4",#N/A,TRUE,"GENERAL";"TAB5",#N/A,TRUE,"GENERAL"}</definedName>
    <definedName name="WERWVN" localSheetId="10" hidden="1">{"TAB1",#N/A,TRUE,"GENERAL";"TAB2",#N/A,TRUE,"GENERAL";"TAB3",#N/A,TRUE,"GENERAL";"TAB4",#N/A,TRUE,"GENERAL";"TAB5",#N/A,TRUE,"GENERAL"}</definedName>
    <definedName name="WERWVN" localSheetId="8" hidden="1">{"TAB1",#N/A,TRUE,"GENERAL";"TAB2",#N/A,TRUE,"GENERAL";"TAB3",#N/A,TRUE,"GENERAL";"TAB4",#N/A,TRUE,"GENERAL";"TAB5",#N/A,TRUE,"GENERAL"}</definedName>
    <definedName name="WERWVN" localSheetId="17" hidden="1">{"TAB1",#N/A,TRUE,"GENERAL";"TAB2",#N/A,TRUE,"GENERAL";"TAB3",#N/A,TRUE,"GENERAL";"TAB4",#N/A,TRUE,"GENERAL";"TAB5",#N/A,TRUE,"GENERAL"}</definedName>
    <definedName name="WERWVN" localSheetId="11" hidden="1">{"TAB1",#N/A,TRUE,"GENERAL";"TAB2",#N/A,TRUE,"GENERAL";"TAB3",#N/A,TRUE,"GENERAL";"TAB4",#N/A,TRUE,"GENERAL";"TAB5",#N/A,TRUE,"GENERAL"}</definedName>
    <definedName name="WERWVN" localSheetId="2" hidden="1">{"TAB1",#N/A,TRUE,"GENERAL";"TAB2",#N/A,TRUE,"GENERAL";"TAB3",#N/A,TRUE,"GENERAL";"TAB4",#N/A,TRUE,"GENERAL";"TAB5",#N/A,TRUE,"GENERAL"}</definedName>
    <definedName name="WERWVN" localSheetId="5" hidden="1">{"TAB1",#N/A,TRUE,"GENERAL";"TAB2",#N/A,TRUE,"GENERAL";"TAB3",#N/A,TRUE,"GENERAL";"TAB4",#N/A,TRUE,"GENERAL";"TAB5",#N/A,TRUE,"GENERAL"}</definedName>
    <definedName name="WERWVN" localSheetId="1" hidden="1">{"TAB1",#N/A,TRUE,"GENERAL";"TAB2",#N/A,TRUE,"GENERAL";"TAB3",#N/A,TRUE,"GENERAL";"TAB4",#N/A,TRUE,"GENERAL";"TAB5",#N/A,TRUE,"GENERAL"}</definedName>
    <definedName name="WERWVN" localSheetId="4" hidden="1">{"TAB1",#N/A,TRUE,"GENERAL";"TAB2",#N/A,TRUE,"GENERAL";"TAB3",#N/A,TRUE,"GENERAL";"TAB4",#N/A,TRUE,"GENERAL";"TAB5",#N/A,TRUE,"GENERAL"}</definedName>
    <definedName name="WERWVN" hidden="1">{"TAB1",#N/A,TRUE,"GENERAL";"TAB2",#N/A,TRUE,"GENERAL";"TAB3",#N/A,TRUE,"GENERAL";"TAB4",#N/A,TRUE,"GENERAL";"TAB5",#N/A,TRUE,"GENERAL"}</definedName>
    <definedName name="wetrew" localSheetId="7" hidden="1">{"via1",#N/A,TRUE,"general";"via2",#N/A,TRUE,"general";"via3",#N/A,TRUE,"general"}</definedName>
    <definedName name="wetrew" localSheetId="16" hidden="1">{"via1",#N/A,TRUE,"general";"via2",#N/A,TRUE,"general";"via3",#N/A,TRUE,"general"}</definedName>
    <definedName name="wetrew" localSheetId="10" hidden="1">{"via1",#N/A,TRUE,"general";"via2",#N/A,TRUE,"general";"via3",#N/A,TRUE,"general"}</definedName>
    <definedName name="wetrew" localSheetId="8" hidden="1">{"via1",#N/A,TRUE,"general";"via2",#N/A,TRUE,"general";"via3",#N/A,TRUE,"general"}</definedName>
    <definedName name="wetrew" localSheetId="17" hidden="1">{"via1",#N/A,TRUE,"general";"via2",#N/A,TRUE,"general";"via3",#N/A,TRUE,"general"}</definedName>
    <definedName name="wetrew" localSheetId="11" hidden="1">{"via1",#N/A,TRUE,"general";"via2",#N/A,TRUE,"general";"via3",#N/A,TRUE,"general"}</definedName>
    <definedName name="wetrew" localSheetId="2" hidden="1">{"via1",#N/A,TRUE,"general";"via2",#N/A,TRUE,"general";"via3",#N/A,TRUE,"general"}</definedName>
    <definedName name="wetrew" localSheetId="5" hidden="1">{"via1",#N/A,TRUE,"general";"via2",#N/A,TRUE,"general";"via3",#N/A,TRUE,"general"}</definedName>
    <definedName name="wetrew" localSheetId="1" hidden="1">{"via1",#N/A,TRUE,"general";"via2",#N/A,TRUE,"general";"via3",#N/A,TRUE,"general"}</definedName>
    <definedName name="wetrew" localSheetId="4" hidden="1">{"via1",#N/A,TRUE,"general";"via2",#N/A,TRUE,"general";"via3",#N/A,TRUE,"general"}</definedName>
    <definedName name="wetrew" hidden="1">{"via1",#N/A,TRUE,"general";"via2",#N/A,TRUE,"general";"via3",#N/A,TRUE,"general"}</definedName>
    <definedName name="wettt" localSheetId="7" hidden="1">{"via1",#N/A,TRUE,"general";"via2",#N/A,TRUE,"general";"via3",#N/A,TRUE,"general"}</definedName>
    <definedName name="wettt" localSheetId="16" hidden="1">{"via1",#N/A,TRUE,"general";"via2",#N/A,TRUE,"general";"via3",#N/A,TRUE,"general"}</definedName>
    <definedName name="wettt" localSheetId="10" hidden="1">{"via1",#N/A,TRUE,"general";"via2",#N/A,TRUE,"general";"via3",#N/A,TRUE,"general"}</definedName>
    <definedName name="wettt" localSheetId="8" hidden="1">{"via1",#N/A,TRUE,"general";"via2",#N/A,TRUE,"general";"via3",#N/A,TRUE,"general"}</definedName>
    <definedName name="wettt" localSheetId="17" hidden="1">{"via1",#N/A,TRUE,"general";"via2",#N/A,TRUE,"general";"via3",#N/A,TRUE,"general"}</definedName>
    <definedName name="wettt" localSheetId="11" hidden="1">{"via1",#N/A,TRUE,"general";"via2",#N/A,TRUE,"general";"via3",#N/A,TRUE,"general"}</definedName>
    <definedName name="wettt" localSheetId="2" hidden="1">{"via1",#N/A,TRUE,"general";"via2",#N/A,TRUE,"general";"via3",#N/A,TRUE,"general"}</definedName>
    <definedName name="wettt" localSheetId="5" hidden="1">{"via1",#N/A,TRUE,"general";"via2",#N/A,TRUE,"general";"via3",#N/A,TRUE,"general"}</definedName>
    <definedName name="wettt" localSheetId="1" hidden="1">{"via1",#N/A,TRUE,"general";"via2",#N/A,TRUE,"general";"via3",#N/A,TRUE,"general"}</definedName>
    <definedName name="wettt" localSheetId="4" hidden="1">{"via1",#N/A,TRUE,"general";"via2",#N/A,TRUE,"general";"via3",#N/A,TRUE,"general"}</definedName>
    <definedName name="wettt" hidden="1">{"via1",#N/A,TRUE,"general";"via2",#N/A,TRUE,"general";"via3",#N/A,TRUE,"general"}</definedName>
    <definedName name="wetwretd" localSheetId="7" hidden="1">{"via1",#N/A,TRUE,"general";"via2",#N/A,TRUE,"general";"via3",#N/A,TRUE,"general"}</definedName>
    <definedName name="wetwretd" localSheetId="16" hidden="1">{"via1",#N/A,TRUE,"general";"via2",#N/A,TRUE,"general";"via3",#N/A,TRUE,"general"}</definedName>
    <definedName name="wetwretd" localSheetId="10" hidden="1">{"via1",#N/A,TRUE,"general";"via2",#N/A,TRUE,"general";"via3",#N/A,TRUE,"general"}</definedName>
    <definedName name="wetwretd" localSheetId="8" hidden="1">{"via1",#N/A,TRUE,"general";"via2",#N/A,TRUE,"general";"via3",#N/A,TRUE,"general"}</definedName>
    <definedName name="wetwretd" localSheetId="17" hidden="1">{"via1",#N/A,TRUE,"general";"via2",#N/A,TRUE,"general";"via3",#N/A,TRUE,"general"}</definedName>
    <definedName name="wetwretd" localSheetId="11" hidden="1">{"via1",#N/A,TRUE,"general";"via2",#N/A,TRUE,"general";"via3",#N/A,TRUE,"general"}</definedName>
    <definedName name="wetwretd" localSheetId="2" hidden="1">{"via1",#N/A,TRUE,"general";"via2",#N/A,TRUE,"general";"via3",#N/A,TRUE,"general"}</definedName>
    <definedName name="wetwretd" localSheetId="5" hidden="1">{"via1",#N/A,TRUE,"general";"via2",#N/A,TRUE,"general";"via3",#N/A,TRUE,"general"}</definedName>
    <definedName name="wetwretd" localSheetId="1" hidden="1">{"via1",#N/A,TRUE,"general";"via2",#N/A,TRUE,"general";"via3",#N/A,TRUE,"general"}</definedName>
    <definedName name="wetwretd" localSheetId="4" hidden="1">{"via1",#N/A,TRUE,"general";"via2",#N/A,TRUE,"general";"via3",#N/A,TRUE,"general"}</definedName>
    <definedName name="wetwretd" hidden="1">{"via1",#N/A,TRUE,"general";"via2",#N/A,TRUE,"general";"via3",#N/A,TRUE,"general"}</definedName>
    <definedName name="WEU5TUY" localSheetId="8">#REF!</definedName>
    <definedName name="WEU5TUY">#REF!</definedName>
    <definedName name="wew" localSheetId="7" hidden="1">{"via1",#N/A,TRUE,"general";"via2",#N/A,TRUE,"general";"via3",#N/A,TRUE,"general"}</definedName>
    <definedName name="wew" localSheetId="16" hidden="1">{"via1",#N/A,TRUE,"general";"via2",#N/A,TRUE,"general";"via3",#N/A,TRUE,"general"}</definedName>
    <definedName name="wew" localSheetId="10" hidden="1">{"via1",#N/A,TRUE,"general";"via2",#N/A,TRUE,"general";"via3",#N/A,TRUE,"general"}</definedName>
    <definedName name="wew" localSheetId="8" hidden="1">{"via1",#N/A,TRUE,"general";"via2",#N/A,TRUE,"general";"via3",#N/A,TRUE,"general"}</definedName>
    <definedName name="wew" localSheetId="17" hidden="1">{"via1",#N/A,TRUE,"general";"via2",#N/A,TRUE,"general";"via3",#N/A,TRUE,"general"}</definedName>
    <definedName name="wew" localSheetId="11" hidden="1">{"via1",#N/A,TRUE,"general";"via2",#N/A,TRUE,"general";"via3",#N/A,TRUE,"general"}</definedName>
    <definedName name="wew" localSheetId="2" hidden="1">{"via1",#N/A,TRUE,"general";"via2",#N/A,TRUE,"general";"via3",#N/A,TRUE,"general"}</definedName>
    <definedName name="wew" localSheetId="5" hidden="1">{"via1",#N/A,TRUE,"general";"via2",#N/A,TRUE,"general";"via3",#N/A,TRUE,"general"}</definedName>
    <definedName name="wew" localSheetId="1" hidden="1">{"via1",#N/A,TRUE,"general";"via2",#N/A,TRUE,"general";"via3",#N/A,TRUE,"general"}</definedName>
    <definedName name="wew" localSheetId="4" hidden="1">{"via1",#N/A,TRUE,"general";"via2",#N/A,TRUE,"general";"via3",#N/A,TRUE,"general"}</definedName>
    <definedName name="wew" hidden="1">{"via1",#N/A,TRUE,"general";"via2",#N/A,TRUE,"general";"via3",#N/A,TRUE,"general"}</definedName>
    <definedName name="WEWE" localSheetId="8">#REF!</definedName>
    <definedName name="WEWE">#REF!</definedName>
    <definedName name="wffag" localSheetId="7" hidden="1">{"via1",#N/A,TRUE,"general";"via2",#N/A,TRUE,"general";"via3",#N/A,TRUE,"general"}</definedName>
    <definedName name="wffag" localSheetId="16" hidden="1">{"via1",#N/A,TRUE,"general";"via2",#N/A,TRUE,"general";"via3",#N/A,TRUE,"general"}</definedName>
    <definedName name="wffag" localSheetId="10" hidden="1">{"via1",#N/A,TRUE,"general";"via2",#N/A,TRUE,"general";"via3",#N/A,TRUE,"general"}</definedName>
    <definedName name="wffag" localSheetId="8" hidden="1">{"via1",#N/A,TRUE,"general";"via2",#N/A,TRUE,"general";"via3",#N/A,TRUE,"general"}</definedName>
    <definedName name="wffag" localSheetId="17" hidden="1">{"via1",#N/A,TRUE,"general";"via2",#N/A,TRUE,"general";"via3",#N/A,TRUE,"general"}</definedName>
    <definedName name="wffag" localSheetId="11" hidden="1">{"via1",#N/A,TRUE,"general";"via2",#N/A,TRUE,"general";"via3",#N/A,TRUE,"general"}</definedName>
    <definedName name="wffag" localSheetId="2" hidden="1">{"via1",#N/A,TRUE,"general";"via2",#N/A,TRUE,"general";"via3",#N/A,TRUE,"general"}</definedName>
    <definedName name="wffag" localSheetId="5" hidden="1">{"via1",#N/A,TRUE,"general";"via2",#N/A,TRUE,"general";"via3",#N/A,TRUE,"general"}</definedName>
    <definedName name="wffag" localSheetId="1" hidden="1">{"via1",#N/A,TRUE,"general";"via2",#N/A,TRUE,"general";"via3",#N/A,TRUE,"general"}</definedName>
    <definedName name="wffag" localSheetId="4" hidden="1">{"via1",#N/A,TRUE,"general";"via2",#N/A,TRUE,"general";"via3",#N/A,TRUE,"general"}</definedName>
    <definedName name="wffag" hidden="1">{"via1",#N/A,TRUE,"general";"via2",#N/A,TRUE,"general";"via3",#N/A,TRUE,"general"}</definedName>
    <definedName name="Whole" localSheetId="8">#REF!</definedName>
    <definedName name="Whole">#REF!</definedName>
    <definedName name="WILSON" localSheetId="7">#REF!</definedName>
    <definedName name="WILSON" localSheetId="8">#REF!</definedName>
    <definedName name="WILSON">'[57]Res-Accide-10'!#REF!</definedName>
    <definedName name="Winter_Portion" localSheetId="8">#REF!</definedName>
    <definedName name="Winter_Portion">#REF!</definedName>
    <definedName name="wj" localSheetId="8">#REF!</definedName>
    <definedName name="wj">#REF!</definedName>
    <definedName name="wl" localSheetId="8">#REF!</definedName>
    <definedName name="wl">#REF!</definedName>
    <definedName name="wlkfaopodhwpuh" localSheetId="7">#REF!</definedName>
    <definedName name="wlkfaopodhwpuh" localSheetId="8">#REF!</definedName>
    <definedName name="wlkfaopodhwpuh">[2]INSUMOS!#REF!</definedName>
    <definedName name="Working_Capital___Other_Payables" localSheetId="8">#REF!</definedName>
    <definedName name="Working_Capital___Other_Payables">#REF!</definedName>
    <definedName name="Working_Capital___Payables" localSheetId="8">#REF!</definedName>
    <definedName name="Working_Capital___Payables">#REF!</definedName>
    <definedName name="Working_Capital___Receivables" localSheetId="8">#REF!</definedName>
    <definedName name="Working_Capital___Receivables">#REF!</definedName>
    <definedName name="Working_Capital_Other_Payables" localSheetId="8">#REF!</definedName>
    <definedName name="Working_Capital_Other_Payables">#REF!</definedName>
    <definedName name="Working_Capital_Payables" localSheetId="8">#REF!</definedName>
    <definedName name="Working_Capital_Payables">#REF!</definedName>
    <definedName name="Working_Capital_Receivables" localSheetId="8">#REF!</definedName>
    <definedName name="Working_Capital_Receivables">#REF!</definedName>
    <definedName name="Wpeatonal" localSheetId="8">#REF!</definedName>
    <definedName name="Wpeatonal">#REF!</definedName>
    <definedName name="WQEEWQ" localSheetId="7" hidden="1">{"TAB1",#N/A,TRUE,"GENERAL";"TAB2",#N/A,TRUE,"GENERAL";"TAB3",#N/A,TRUE,"GENERAL";"TAB4",#N/A,TRUE,"GENERAL";"TAB5",#N/A,TRUE,"GENERAL"}</definedName>
    <definedName name="WQEEWQ" localSheetId="16" hidden="1">{"TAB1",#N/A,TRUE,"GENERAL";"TAB2",#N/A,TRUE,"GENERAL";"TAB3",#N/A,TRUE,"GENERAL";"TAB4",#N/A,TRUE,"GENERAL";"TAB5",#N/A,TRUE,"GENERAL"}</definedName>
    <definedName name="WQEEWQ" localSheetId="10" hidden="1">{"TAB1",#N/A,TRUE,"GENERAL";"TAB2",#N/A,TRUE,"GENERAL";"TAB3",#N/A,TRUE,"GENERAL";"TAB4",#N/A,TRUE,"GENERAL";"TAB5",#N/A,TRUE,"GENERAL"}</definedName>
    <definedName name="WQEEWQ" localSheetId="8" hidden="1">{"TAB1",#N/A,TRUE,"GENERAL";"TAB2",#N/A,TRUE,"GENERAL";"TAB3",#N/A,TRUE,"GENERAL";"TAB4",#N/A,TRUE,"GENERAL";"TAB5",#N/A,TRUE,"GENERAL"}</definedName>
    <definedName name="WQEEWQ" localSheetId="17" hidden="1">{"TAB1",#N/A,TRUE,"GENERAL";"TAB2",#N/A,TRUE,"GENERAL";"TAB3",#N/A,TRUE,"GENERAL";"TAB4",#N/A,TRUE,"GENERAL";"TAB5",#N/A,TRUE,"GENERAL"}</definedName>
    <definedName name="WQEEWQ" localSheetId="11" hidden="1">{"TAB1",#N/A,TRUE,"GENERAL";"TAB2",#N/A,TRUE,"GENERAL";"TAB3",#N/A,TRUE,"GENERAL";"TAB4",#N/A,TRUE,"GENERAL";"TAB5",#N/A,TRUE,"GENERAL"}</definedName>
    <definedName name="WQEEWQ" localSheetId="2" hidden="1">{"TAB1",#N/A,TRUE,"GENERAL";"TAB2",#N/A,TRUE,"GENERAL";"TAB3",#N/A,TRUE,"GENERAL";"TAB4",#N/A,TRUE,"GENERAL";"TAB5",#N/A,TRUE,"GENERAL"}</definedName>
    <definedName name="WQEEWQ" localSheetId="5" hidden="1">{"TAB1",#N/A,TRUE,"GENERAL";"TAB2",#N/A,TRUE,"GENERAL";"TAB3",#N/A,TRUE,"GENERAL";"TAB4",#N/A,TRUE,"GENERAL";"TAB5",#N/A,TRUE,"GENERAL"}</definedName>
    <definedName name="WQEEWQ" localSheetId="1" hidden="1">{"TAB1",#N/A,TRUE,"GENERAL";"TAB2",#N/A,TRUE,"GENERAL";"TAB3",#N/A,TRUE,"GENERAL";"TAB4",#N/A,TRUE,"GENERAL";"TAB5",#N/A,TRUE,"GENERAL"}</definedName>
    <definedName name="WQEEWQ" localSheetId="4" hidden="1">{"TAB1",#N/A,TRUE,"GENERAL";"TAB2",#N/A,TRUE,"GENERAL";"TAB3",#N/A,TRUE,"GENERAL";"TAB4",#N/A,TRUE,"GENERAL";"TAB5",#N/A,TRUE,"GENERAL"}</definedName>
    <definedName name="WQEEWQ" hidden="1">{"TAB1",#N/A,TRUE,"GENERAL";"TAB2",#N/A,TRUE,"GENERAL";"TAB3",#N/A,TRUE,"GENERAL";"TAB4",#N/A,TRUE,"GENERAL";"TAB5",#N/A,TRUE,"GENERAL"}</definedName>
    <definedName name="wrn.administracion." localSheetId="7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8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NALISIS._.PROPUESTA." localSheetId="7" hidden="1">{#N/A,#N/A,TRUE,"ANAPRO"}</definedName>
    <definedName name="wrn.ANALISIS._.PROPUESTA." localSheetId="8" hidden="1">{#N/A,#N/A,TRUE,"ANAPRO"}</definedName>
    <definedName name="wrn.ANALISIS._.PROPUESTA." hidden="1">{#N/A,#N/A,TRUE,"ANAPRO"}</definedName>
    <definedName name="wrn.ar." localSheetId="7" hidden="1">{#N/A,#N/A,TRUE,"CODIGO DEPENDENCIA"}</definedName>
    <definedName name="wrn.ar." localSheetId="8" hidden="1">{#N/A,#N/A,TRUE,"CODIGO DEPENDENCIA"}</definedName>
    <definedName name="wrn.ar." hidden="1">{#N/A,#N/A,TRUE,"CODIGO DEPENDENCIA"}</definedName>
    <definedName name="wrn.BONITO1." localSheetId="7" hidden="1">{#N/A,#N/A,FALSE,"Rtdos. Extraordinarios";#N/A,#N/A,FALSE,"Aportación Rtdos. I.Global";#N/A,#N/A,FALSE,"Participación en Beneficios";#N/A,#N/A,FALSE,"Rtdos. Puesta Equivalencia";#N/A,#N/A,FALSE,"Ingr. y Gtos. Empresas Grupo";#N/A,#N/A,FALSE,"Sociedades Apéndice";#N/A,#N/A,FALSE,"Fondo de Comercio"}</definedName>
    <definedName name="wrn.BONITO1." localSheetId="8" hidden="1">{#N/A,#N/A,FALSE,"Rtdos. Extraordinarios";#N/A,#N/A,FALSE,"Aportación Rtdos. I.Global";#N/A,#N/A,FALSE,"Participación en Beneficios";#N/A,#N/A,FALSE,"Rtdos. Puesta Equivalencia";#N/A,#N/A,FALSE,"Ingr. y Gtos. Empresas Grupo";#N/A,#N/A,FALSE,"Sociedades Apéndice";#N/A,#N/A,FALSE,"Fondo de Comercio"}</definedName>
    <definedName name="wrn.BONITO1." hidden="1">{#N/A,#N/A,FALSE,"Rtdos. Extraordinarios";#N/A,#N/A,FALSE,"Aportación Rtdos. I.Global";#N/A,#N/A,FALSE,"Participación en Beneficios";#N/A,#N/A,FALSE,"Rtdos. Puesta Equivalencia";#N/A,#N/A,FALSE,"Ingr. y Gtos. Empresas Grupo";#N/A,#N/A,FALSE,"Sociedades Apéndice";#N/A,#N/A,FALSE,"Fondo de Comercio"}</definedName>
    <definedName name="wrn.BONITO2." localSheetId="7" hidden="1">{#N/A,#N/A,FALSE,"Préstamos a Largo Plazo";#N/A,#N/A,FALSE,"Cuentas con Emp. del Grupo";#N/A,#N/A,FALSE,"Inmov. Material";#N/A,#N/A,FALSE,"Inv. Financieras Temporales";#N/A,#N/A,FALSE,"Movimiento de Reservas";#N/A,#N/A,FALSE,"Obligaciones";#N/A,#N/A,FALSE,"Socios Externos";#N/A,#N/A,FALSE,"Inmovilizado inmaterial";#N/A,#N/A,FALSE,"Fondos Própios"}</definedName>
    <definedName name="wrn.BONITO2." localSheetId="8" hidden="1">{#N/A,#N/A,FALSE,"Préstamos a Largo Plazo";#N/A,#N/A,FALSE,"Cuentas con Emp. del Grupo";#N/A,#N/A,FALSE,"Inmov. Material";#N/A,#N/A,FALSE,"Inv. Financieras Temporales";#N/A,#N/A,FALSE,"Movimiento de Reservas";#N/A,#N/A,FALSE,"Obligaciones";#N/A,#N/A,FALSE,"Socios Externos";#N/A,#N/A,FALSE,"Inmovilizado inmaterial";#N/A,#N/A,FALSE,"Fondos Própios"}</definedName>
    <definedName name="wrn.BONITO2." hidden="1">{#N/A,#N/A,FALSE,"Préstamos a Largo Plazo";#N/A,#N/A,FALSE,"Cuentas con Emp. del Grupo";#N/A,#N/A,FALSE,"Inmov. Material";#N/A,#N/A,FALSE,"Inv. Financieras Temporales";#N/A,#N/A,FALSE,"Movimiento de Reservas";#N/A,#N/A,FALSE,"Obligaciones";#N/A,#N/A,FALSE,"Socios Externos";#N/A,#N/A,FALSE,"Inmovilizado inmaterial";#N/A,#N/A,FALSE,"Fondos Própios"}</definedName>
    <definedName name="wrn.CASO._.BASE." localSheetId="7" hidden="1">{"SCENARIOS",#N/A,FALSE,"Resumen de escenario";"INFORHIPOT",#N/A,FALSE,"hipotesis";"INFORA8",#N/A,FALSE,"A-8";"INFORSS",#N/A,FALSE,"SSUR";"SCENARIOS",#N/A,FALSE,"consolidado"}</definedName>
    <definedName name="wrn.CASO._.BASE." localSheetId="8" hidden="1">{"SCENARIOS",#N/A,FALSE,"Resumen de escenario";"INFORHIPOT",#N/A,FALSE,"hipotesis";"INFORA8",#N/A,FALSE,"A-8";"INFORSS",#N/A,FALSE,"SSUR";"SCENARIOS",#N/A,FALSE,"consolidado"}</definedName>
    <definedName name="wrn.CASO._.BASE." hidden="1">{"SCENARIOS",#N/A,FALSE,"Resumen de escenario";"INFORHIPOT",#N/A,FALSE,"hipotesis";"INFORA8",#N/A,FALSE,"A-8";"INFORSS",#N/A,FALSE,"SSUR";"SCENARIOS",#N/A,FALSE,"consolidado"}</definedName>
    <definedName name="wrn.civil._.works." localSheetId="7" hidden="1">{#N/A,#N/A,TRUE,"1842CWN0"}</definedName>
    <definedName name="wrn.civil._.works." localSheetId="8" hidden="1">{#N/A,#N/A,TRUE,"1842CWN0"}</definedName>
    <definedName name="wrn.civil._.works." hidden="1">{#N/A,#N/A,TRUE,"1842CWN0"}</definedName>
    <definedName name="wrn.civil._.works._1" localSheetId="7" hidden="1">{#N/A,#N/A,TRUE,"1842CWN0"}</definedName>
    <definedName name="wrn.civil._.works._1" localSheetId="8" hidden="1">{#N/A,#N/A,TRUE,"1842CWN0"}</definedName>
    <definedName name="wrn.civil._.works._1" hidden="1">{#N/A,#N/A,TRUE,"1842CWN0"}</definedName>
    <definedName name="wrn.civil._.works._2" localSheetId="7" hidden="1">{#N/A,#N/A,TRUE,"1842CWN0"}</definedName>
    <definedName name="wrn.civil._.works._2" localSheetId="8" hidden="1">{#N/A,#N/A,TRUE,"1842CWN0"}</definedName>
    <definedName name="wrn.civil._.works._2" hidden="1">{#N/A,#N/A,TRUE,"1842CWN0"}</definedName>
    <definedName name="wrn.consejo." localSheetId="7" hidden="1">{#N/A,#N/A,FALSE,"Rdos_96_97 (N)";#N/A,#N/A,FALSE,"Rdos_96_97";#N/A,#N/A,FALSE,"Gestión Agosto 97 Abv.";#N/A,#N/A,FALSE,"Resultados Agosto 97 (2)";#N/A,#N/A,FALSE,"Margenes Agost97  Abv sin prov.";#N/A,#N/A,FALSE,"Margenes Agosto97 Abv.";#N/A,#N/A,FALSE,"Carat Balance (2)";#N/A,#N/A,FALSE,"Bal Consol Agosto  97";#N/A,#N/A,FALSE,"Carat EE.FF";#N/A,#N/A,FALSE,"Carat Balance";#N/A,#N/A,FALSE,"Carat Cascada";#N/A,#N/A,FALSE,"Carat Margenes";#N/A,#N/A,FALSE,"Balance Agosto  97";#N/A,#N/A,FALSE,"Margenes Agosto 97"}</definedName>
    <definedName name="wrn.consejo." localSheetId="8" hidden="1">{#N/A,#N/A,FALSE,"Rdos_96_97 (N)";#N/A,#N/A,FALSE,"Rdos_96_97";#N/A,#N/A,FALSE,"Gestión Agosto 97 Abv.";#N/A,#N/A,FALSE,"Resultados Agosto 97 (2)";#N/A,#N/A,FALSE,"Margenes Agost97  Abv sin prov.";#N/A,#N/A,FALSE,"Margenes Agosto97 Abv.";#N/A,#N/A,FALSE,"Carat Balance (2)";#N/A,#N/A,FALSE,"Bal Consol Agosto  97";#N/A,#N/A,FALSE,"Carat EE.FF";#N/A,#N/A,FALSE,"Carat Balance";#N/A,#N/A,FALSE,"Carat Cascada";#N/A,#N/A,FALSE,"Carat Margenes";#N/A,#N/A,FALSE,"Balance Agosto  97";#N/A,#N/A,FALSE,"Margenes Agosto 97"}</definedName>
    <definedName name="wrn.consejo." hidden="1">{#N/A,#N/A,FALSE,"Rdos_96_97 (N)";#N/A,#N/A,FALSE,"Rdos_96_97";#N/A,#N/A,FALSE,"Gestión Agosto 97 Abv.";#N/A,#N/A,FALSE,"Resultados Agosto 97 (2)";#N/A,#N/A,FALSE,"Margenes Agost97  Abv sin prov.";#N/A,#N/A,FALSE,"Margenes Agosto97 Abv.";#N/A,#N/A,FALSE,"Carat Balance (2)";#N/A,#N/A,FALSE,"Bal Consol Agosto  97";#N/A,#N/A,FALSE,"Carat EE.FF";#N/A,#N/A,FALSE,"Carat Balance";#N/A,#N/A,FALSE,"Carat Cascada";#N/A,#N/A,FALSE,"Carat Margenes";#N/A,#N/A,FALSE,"Balance Agosto  97";#N/A,#N/A,FALSE,"Margenes Agosto 97"}</definedName>
    <definedName name="wrn.Consejo._.Santillana." localSheetId="7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wrn.Consejo._.Santillana." localSheetId="8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wrn.Consejo._.Santillana.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wrn.CUADROD._.TESA." localSheetId="7" hidden="1">{#N/A,#N/A,FALSE,"Participaciones";#N/A,#N/A,FALSE,"Gastos Distribuir";#N/A,#N/A,FALSE,"Fondo de Comercio";#N/A,#N/A,FALSE,"Cuentas deudoras y acreedoras";#N/A,#N/A,FALSE,"Prov. Riesgos y gastos";#N/A,#N/A,FALSE,"Préstamos Vencimientos";#N/A,#N/A,FALSE,"Préstamos formato TESA";#N/A,#N/A,FALSE,"Información Swap´s";#N/A,#N/A,FALSE,"Tipos de prestamos";#N/A,#N/A,FALSE,"Obligaciones Vencimientos";#N/A,#N/A,FALSE,"Obligaciones Movimiento";#N/A,#N/A,FALSE,"Coste Financiero Obligaciones";#N/A,#N/A,FALSE,"Coef. Amortizacion";#N/A,#N/A,FALSE,"Venta de Participaciones";#N/A,#N/A,FALSE,"Admones. Pcas.";#N/A,#N/A,FALSE,"Acreedores diversos";#N/A,#N/A,FALSE,"Ingresos y Gastos emp. grupo";#N/A,#N/A,FALSE,"Invovilizado Amortizado";#N/A,#N/A,FALSE,"Ingresos y gastos extraord.";#N/A,#N/A,FALSE,"Personal Categorías y Lineas";#N/A,#N/A,FALSE,"Cotizaciones";#N/A,#N/A,FALSE,"Desglose Inst. Telefónicas";#N/A,#N/A,FALSE,"Inmovilizado Inmaterial";#N/A,#N/A,FALSE,"Inmovilizado Material";#N/A,#N/A,FALSE,"Impuestos antic. y diferidos";#N/A,#N/A,FALSE,"Diferencias de cambio"}</definedName>
    <definedName name="wrn.CUADROD._.TESA." localSheetId="8" hidden="1">{#N/A,#N/A,FALSE,"Participaciones";#N/A,#N/A,FALSE,"Gastos Distribuir";#N/A,#N/A,FALSE,"Fondo de Comercio";#N/A,#N/A,FALSE,"Cuentas deudoras y acreedoras";#N/A,#N/A,FALSE,"Prov. Riesgos y gastos";#N/A,#N/A,FALSE,"Préstamos Vencimientos";#N/A,#N/A,FALSE,"Préstamos formato TESA";#N/A,#N/A,FALSE,"Información Swap´s";#N/A,#N/A,FALSE,"Tipos de prestamos";#N/A,#N/A,FALSE,"Obligaciones Vencimientos";#N/A,#N/A,FALSE,"Obligaciones Movimiento";#N/A,#N/A,FALSE,"Coste Financiero Obligaciones";#N/A,#N/A,FALSE,"Coef. Amortizacion";#N/A,#N/A,FALSE,"Venta de Participaciones";#N/A,#N/A,FALSE,"Admones. Pcas.";#N/A,#N/A,FALSE,"Acreedores diversos";#N/A,#N/A,FALSE,"Ingresos y Gastos emp. grupo";#N/A,#N/A,FALSE,"Invovilizado Amortizado";#N/A,#N/A,FALSE,"Ingresos y gastos extraord.";#N/A,#N/A,FALSE,"Personal Categorías y Lineas";#N/A,#N/A,FALSE,"Cotizaciones";#N/A,#N/A,FALSE,"Desglose Inst. Telefónicas";#N/A,#N/A,FALSE,"Inmovilizado Inmaterial";#N/A,#N/A,FALSE,"Inmovilizado Material";#N/A,#N/A,FALSE,"Impuestos antic. y diferidos";#N/A,#N/A,FALSE,"Diferencias de cambio"}</definedName>
    <definedName name="wrn.CUADROD._.TESA." hidden="1">{#N/A,#N/A,FALSE,"Participaciones";#N/A,#N/A,FALSE,"Gastos Distribuir";#N/A,#N/A,FALSE,"Fondo de Comercio";#N/A,#N/A,FALSE,"Cuentas deudoras y acreedoras";#N/A,#N/A,FALSE,"Prov. Riesgos y gastos";#N/A,#N/A,FALSE,"Préstamos Vencimientos";#N/A,#N/A,FALSE,"Préstamos formato TESA";#N/A,#N/A,FALSE,"Información Swap´s";#N/A,#N/A,FALSE,"Tipos de prestamos";#N/A,#N/A,FALSE,"Obligaciones Vencimientos";#N/A,#N/A,FALSE,"Obligaciones Movimiento";#N/A,#N/A,FALSE,"Coste Financiero Obligaciones";#N/A,#N/A,FALSE,"Coef. Amortizacion";#N/A,#N/A,FALSE,"Venta de Participaciones";#N/A,#N/A,FALSE,"Admones. Pcas.";#N/A,#N/A,FALSE,"Acreedores diversos";#N/A,#N/A,FALSE,"Ingresos y Gastos emp. grupo";#N/A,#N/A,FALSE,"Invovilizado Amortizado";#N/A,#N/A,FALSE,"Ingresos y gastos extraord.";#N/A,#N/A,FALSE,"Personal Categorías y Lineas";#N/A,#N/A,FALSE,"Cotizaciones";#N/A,#N/A,FALSE,"Desglose Inst. Telefónicas";#N/A,#N/A,FALSE,"Inmovilizado Inmaterial";#N/A,#N/A,FALSE,"Inmovilizado Material";#N/A,#N/A,FALSE,"Impuestos antic. y diferidos";#N/A,#N/A,FALSE,"Diferencias de cambio"}</definedName>
    <definedName name="wrn.ESTADO._.REHABILITACION." localSheetId="7" hidden="1">{"PRES REHAB ARM-PER POR ITEMS  KM A KM",#N/A,TRUE,"Rehabilitacion Arm-Per"}</definedName>
    <definedName name="wrn.ESTADO._.REHABILITACION." localSheetId="8" hidden="1">{"PRES REHAB ARM-PER POR ITEMS  KM A KM",#N/A,TRUE,"Rehabilitacion Arm-Per"}</definedName>
    <definedName name="wrn.ESTADO._.REHABILITACION." hidden="1">{"PRES REHAB ARM-PER POR ITEMS  KM A KM",#N/A,TRUE,"Rehabilitacion Arm-Per"}</definedName>
    <definedName name="wrn.Financial._.Statements." localSheetId="7" hidden="1">{#N/A,#N/A,TRUE,"Consolidated FS";#N/A,#N/A,TRUE,"Consolidating BS";#N/A,#N/A,TRUE,"Core Bus";#N/A,#N/A,TRUE,"News &amp; Consumer";#N/A,#N/A,TRUE,"Mags &amp; Catalogues";#N/A,#N/A,TRUE,"Select";#N/A,#N/A,TRUE,"Spain Bus";#N/A,#N/A,TRUE,"Spain";#N/A,#N/A,TRUE,"Non Core Bus";#N/A,#N/A,TRUE,"Packaging";#N/A,#N/A,TRUE,"Scientifica";#N/A,#N/A,TRUE,"Hungary Bus";#N/A,#N/A,TRUE,"Hungary";#N/A,#N/A,TRUE,"Group Cost Bus";#N/A,#N/A,TRUE,"Group Costs"}</definedName>
    <definedName name="wrn.Financial._.Statements." localSheetId="8" hidden="1">{#N/A,#N/A,TRUE,"Consolidated FS";#N/A,#N/A,TRUE,"Consolidating BS";#N/A,#N/A,TRUE,"Core Bus";#N/A,#N/A,TRUE,"News &amp; Consumer";#N/A,#N/A,TRUE,"Mags &amp; Catalogues";#N/A,#N/A,TRUE,"Select";#N/A,#N/A,TRUE,"Spain Bus";#N/A,#N/A,TRUE,"Spain";#N/A,#N/A,TRUE,"Non Core Bus";#N/A,#N/A,TRUE,"Packaging";#N/A,#N/A,TRUE,"Scientifica";#N/A,#N/A,TRUE,"Hungary Bus";#N/A,#N/A,TRUE,"Hungary";#N/A,#N/A,TRUE,"Group Cost Bus";#N/A,#N/A,TRUE,"Group Costs"}</definedName>
    <definedName name="wrn.Financial._.Statements." hidden="1">{#N/A,#N/A,TRUE,"Consolidated FS";#N/A,#N/A,TRUE,"Consolidating BS";#N/A,#N/A,TRUE,"Core Bus";#N/A,#N/A,TRUE,"News &amp; Consumer";#N/A,#N/A,TRUE,"Mags &amp; Catalogues";#N/A,#N/A,TRUE,"Select";#N/A,#N/A,TRUE,"Spain Bus";#N/A,#N/A,TRUE,"Spain";#N/A,#N/A,TRUE,"Non Core Bus";#N/A,#N/A,TRUE,"Packaging";#N/A,#N/A,TRUE,"Scientifica";#N/A,#N/A,TRUE,"Hungary Bus";#N/A,#N/A,TRUE,"Hungary";#N/A,#N/A,TRUE,"Group Cost Bus";#N/A,#N/A,TRUE,"Group Costs"}</definedName>
    <definedName name="wrn.FORMATOS." localSheetId="7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wrn.FORMATOS." localSheetId="8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wrn.FORMATOS.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wrn.FORMATOS._1" localSheetId="7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wrn.FORMATOS._1" localSheetId="8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wrn.FORMATOS._1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wrn.FORMATOS._2" localSheetId="7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wrn.FORMATOS._2" localSheetId="8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wrn.FORMATOS._2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wrn.formu." localSheetId="7" hidden="1">{"VIA1",#N/A,TRUE,"formul";"VIA2",#N/A,TRUE,"formul";"VIA3",#N/A,TRUE,"formul"}</definedName>
    <definedName name="wrn.formu." localSheetId="8" hidden="1">{"VIA1",#N/A,TRUE,"formul";"VIA2",#N/A,TRUE,"formul";"VIA3",#N/A,TRUE,"formul"}</definedName>
    <definedName name="wrn.formu." hidden="1">{"VIA1",#N/A,TRUE,"formul";"VIA2",#N/A,TRUE,"formul";"VIA3",#N/A,TRUE,"formul"}</definedName>
    <definedName name="wrn.formu._1" localSheetId="7" hidden="1">{"VIA1",#N/A,TRUE,"formul";"VIA2",#N/A,TRUE,"formul";"VIA3",#N/A,TRUE,"formul"}</definedName>
    <definedName name="wrn.formu._1" localSheetId="8" hidden="1">{"VIA1",#N/A,TRUE,"formul";"VIA2",#N/A,TRUE,"formul";"VIA3",#N/A,TRUE,"formul"}</definedName>
    <definedName name="wrn.formu._1" hidden="1">{"VIA1",#N/A,TRUE,"formul";"VIA2",#N/A,TRUE,"formul";"VIA3",#N/A,TRUE,"formul"}</definedName>
    <definedName name="wrn.formu._1_1" localSheetId="7" hidden="1">{"VIA1",#N/A,TRUE,"formul";"VIA2",#N/A,TRUE,"formul";"VIA3",#N/A,TRUE,"formul"}</definedName>
    <definedName name="wrn.formu._1_1" localSheetId="8" hidden="1">{"VIA1",#N/A,TRUE,"formul";"VIA2",#N/A,TRUE,"formul";"VIA3",#N/A,TRUE,"formul"}</definedName>
    <definedName name="wrn.formu._1_1" hidden="1">{"VIA1",#N/A,TRUE,"formul";"VIA2",#N/A,TRUE,"formul";"VIA3",#N/A,TRUE,"formul"}</definedName>
    <definedName name="wrn.formu._1_1_1" localSheetId="7" hidden="1">{"VIA1",#N/A,TRUE,"formul";"VIA2",#N/A,TRUE,"formul";"VIA3",#N/A,TRUE,"formul"}</definedName>
    <definedName name="wrn.formu._1_1_1" localSheetId="8" hidden="1">{"VIA1",#N/A,TRUE,"formul";"VIA2",#N/A,TRUE,"formul";"VIA3",#N/A,TRUE,"formul"}</definedName>
    <definedName name="wrn.formu._1_1_1" hidden="1">{"VIA1",#N/A,TRUE,"formul";"VIA2",#N/A,TRUE,"formul";"VIA3",#N/A,TRUE,"formul"}</definedName>
    <definedName name="wrn.formu._1_1_2" localSheetId="7" hidden="1">{"VIA1",#N/A,TRUE,"formul";"VIA2",#N/A,TRUE,"formul";"VIA3",#N/A,TRUE,"formul"}</definedName>
    <definedName name="wrn.formu._1_1_2" localSheetId="8" hidden="1">{"VIA1",#N/A,TRUE,"formul";"VIA2",#N/A,TRUE,"formul";"VIA3",#N/A,TRUE,"formul"}</definedName>
    <definedName name="wrn.formu._1_1_2" hidden="1">{"VIA1",#N/A,TRUE,"formul";"VIA2",#N/A,TRUE,"formul";"VIA3",#N/A,TRUE,"formul"}</definedName>
    <definedName name="wrn.formu._1_2" localSheetId="7" hidden="1">{"VIA1",#N/A,TRUE,"formul";"VIA2",#N/A,TRUE,"formul";"VIA3",#N/A,TRUE,"formul"}</definedName>
    <definedName name="wrn.formu._1_2" localSheetId="8" hidden="1">{"VIA1",#N/A,TRUE,"formul";"VIA2",#N/A,TRUE,"formul";"VIA3",#N/A,TRUE,"formul"}</definedName>
    <definedName name="wrn.formu._1_2" hidden="1">{"VIA1",#N/A,TRUE,"formul";"VIA2",#N/A,TRUE,"formul";"VIA3",#N/A,TRUE,"formul"}</definedName>
    <definedName name="wrn.formu._1_3" localSheetId="7" hidden="1">{"VIA1",#N/A,TRUE,"formul";"VIA2",#N/A,TRUE,"formul";"VIA3",#N/A,TRUE,"formul"}</definedName>
    <definedName name="wrn.formu._1_3" localSheetId="8" hidden="1">{"VIA1",#N/A,TRUE,"formul";"VIA2",#N/A,TRUE,"formul";"VIA3",#N/A,TRUE,"formul"}</definedName>
    <definedName name="wrn.formu._1_3" hidden="1">{"VIA1",#N/A,TRUE,"formul";"VIA2",#N/A,TRUE,"formul";"VIA3",#N/A,TRUE,"formul"}</definedName>
    <definedName name="wrn.formu._2" localSheetId="7" hidden="1">{"VIA1",#N/A,TRUE,"formul";"VIA2",#N/A,TRUE,"formul";"VIA3",#N/A,TRUE,"formul"}</definedName>
    <definedName name="wrn.formu._2" localSheetId="8" hidden="1">{"VIA1",#N/A,TRUE,"formul";"VIA2",#N/A,TRUE,"formul";"VIA3",#N/A,TRUE,"formul"}</definedName>
    <definedName name="wrn.formu._2" hidden="1">{"VIA1",#N/A,TRUE,"formul";"VIA2",#N/A,TRUE,"formul";"VIA3",#N/A,TRUE,"formul"}</definedName>
    <definedName name="wrn.formu._2_1" localSheetId="7" hidden="1">{"VIA1",#N/A,TRUE,"formul";"VIA2",#N/A,TRUE,"formul";"VIA3",#N/A,TRUE,"formul"}</definedName>
    <definedName name="wrn.formu._2_1" localSheetId="8" hidden="1">{"VIA1",#N/A,TRUE,"formul";"VIA2",#N/A,TRUE,"formul";"VIA3",#N/A,TRUE,"formul"}</definedName>
    <definedName name="wrn.formu._2_1" hidden="1">{"VIA1",#N/A,TRUE,"formul";"VIA2",#N/A,TRUE,"formul";"VIA3",#N/A,TRUE,"formul"}</definedName>
    <definedName name="wrn.formu._2_2" localSheetId="7" hidden="1">{"VIA1",#N/A,TRUE,"formul";"VIA2",#N/A,TRUE,"formul";"VIA3",#N/A,TRUE,"formul"}</definedName>
    <definedName name="wrn.formu._2_2" localSheetId="8" hidden="1">{"VIA1",#N/A,TRUE,"formul";"VIA2",#N/A,TRUE,"formul";"VIA3",#N/A,TRUE,"formul"}</definedName>
    <definedName name="wrn.formu._2_2" hidden="1">{"VIA1",#N/A,TRUE,"formul";"VIA2",#N/A,TRUE,"formul";"VIA3",#N/A,TRUE,"formul"}</definedName>
    <definedName name="wrn.formu._3" localSheetId="7" hidden="1">{"VIA1",#N/A,TRUE,"formul";"VIA2",#N/A,TRUE,"formul";"VIA3",#N/A,TRUE,"formul"}</definedName>
    <definedName name="wrn.formu._3" localSheetId="8" hidden="1">{"VIA1",#N/A,TRUE,"formul";"VIA2",#N/A,TRUE,"formul";"VIA3",#N/A,TRUE,"formul"}</definedName>
    <definedName name="wrn.formu._3" hidden="1">{"VIA1",#N/A,TRUE,"formul";"VIA2",#N/A,TRUE,"formul";"VIA3",#N/A,TRUE,"formul"}</definedName>
    <definedName name="wrn.formu._4" localSheetId="7" hidden="1">{"VIA1",#N/A,TRUE,"formul";"VIA2",#N/A,TRUE,"formul";"VIA3",#N/A,TRUE,"formul"}</definedName>
    <definedName name="wrn.formu._4" localSheetId="8" hidden="1">{"VIA1",#N/A,TRUE,"formul";"VIA2",#N/A,TRUE,"formul";"VIA3",#N/A,TRUE,"formul"}</definedName>
    <definedName name="wrn.formu._4" hidden="1">{"VIA1",#N/A,TRUE,"formul";"VIA2",#N/A,TRUE,"formul";"VIA3",#N/A,TRUE,"formul"}</definedName>
    <definedName name="wrn.FUll._.Model." localSheetId="7" hidden="1">{#N/A,#N/A,TRUE,"Assump";#N/A,#N/A,TRUE,"Transaction Summary";#N/A,#N/A,TRUE,"Restructuring Sensitivities";#N/A,#N/A,TRUE,"DCF";#N/A,#N/A,TRUE,"IRR";#N/A,#N/A,TRUE,"Debt Capacity";#N/A,#N/A,TRUE,"Consolidated FS";#N/A,#N/A,TRUE,"Consolidating BS";#N/A,#N/A,TRUE,"Core Bus";#N/A,#N/A,TRUE,"News &amp; Consumer";#N/A,#N/A,TRUE,"Mags &amp; Catalogues";#N/A,#N/A,TRUE,"Select";#N/A,#N/A,TRUE,"Spain Bus";#N/A,#N/A,TRUE,"Spain";#N/A,#N/A,TRUE,"Non Core Bus";#N/A,#N/A,TRUE,"Packaging";#N/A,#N/A,TRUE,"Scientifica";#N/A,#N/A,TRUE,"Hungary Bus";#N/A,#N/A,TRUE,"Hungary";#N/A,#N/A,TRUE,"Group Cost Bus";#N/A,#N/A,TRUE,"Group Costs"}</definedName>
    <definedName name="wrn.FUll._.Model." localSheetId="8" hidden="1">{#N/A,#N/A,TRUE,"Assump";#N/A,#N/A,TRUE,"Transaction Summary";#N/A,#N/A,TRUE,"Restructuring Sensitivities";#N/A,#N/A,TRUE,"DCF";#N/A,#N/A,TRUE,"IRR";#N/A,#N/A,TRUE,"Debt Capacity";#N/A,#N/A,TRUE,"Consolidated FS";#N/A,#N/A,TRUE,"Consolidating BS";#N/A,#N/A,TRUE,"Core Bus";#N/A,#N/A,TRUE,"News &amp; Consumer";#N/A,#N/A,TRUE,"Mags &amp; Catalogues";#N/A,#N/A,TRUE,"Select";#N/A,#N/A,TRUE,"Spain Bus";#N/A,#N/A,TRUE,"Spain";#N/A,#N/A,TRUE,"Non Core Bus";#N/A,#N/A,TRUE,"Packaging";#N/A,#N/A,TRUE,"Scientifica";#N/A,#N/A,TRUE,"Hungary Bus";#N/A,#N/A,TRUE,"Hungary";#N/A,#N/A,TRUE,"Group Cost Bus";#N/A,#N/A,TRUE,"Group Costs"}</definedName>
    <definedName name="wrn.FUll._.Model." hidden="1">{#N/A,#N/A,TRUE,"Assump";#N/A,#N/A,TRUE,"Transaction Summary";#N/A,#N/A,TRUE,"Restructuring Sensitivities";#N/A,#N/A,TRUE,"DCF";#N/A,#N/A,TRUE,"IRR";#N/A,#N/A,TRUE,"Debt Capacity";#N/A,#N/A,TRUE,"Consolidated FS";#N/A,#N/A,TRUE,"Consolidating BS";#N/A,#N/A,TRUE,"Core Bus";#N/A,#N/A,TRUE,"News &amp; Consumer";#N/A,#N/A,TRUE,"Mags &amp; Catalogues";#N/A,#N/A,TRUE,"Select";#N/A,#N/A,TRUE,"Spain Bus";#N/A,#N/A,TRUE,"Spain";#N/A,#N/A,TRUE,"Non Core Bus";#N/A,#N/A,TRUE,"Packaging";#N/A,#N/A,TRUE,"Scientifica";#N/A,#N/A,TRUE,"Hungary Bus";#N/A,#N/A,TRUE,"Hungary";#N/A,#N/A,TRUE,"Group Cost Bus";#N/A,#N/A,TRUE,"Group Costs"}</definedName>
    <definedName name="wrn.GENERAL." localSheetId="7" hidden="1">{"TAB1",#N/A,TRUE,"GENERAL";"TAB2",#N/A,TRUE,"GENERAL";"TAB3",#N/A,TRUE,"GENERAL";"TAB4",#N/A,TRUE,"GENERAL";"TAB5",#N/A,TRUE,"GENERAL"}</definedName>
    <definedName name="wrn.GENERAL." localSheetId="16" hidden="1">{"TAB1",#N/A,TRUE,"GENERAL";"TAB2",#N/A,TRUE,"GENERAL";"TAB3",#N/A,TRUE,"GENERAL";"TAB4",#N/A,TRUE,"GENERAL";"TAB5",#N/A,TRUE,"GENERAL"}</definedName>
    <definedName name="wrn.GENERAL." localSheetId="10" hidden="1">{"TAB1",#N/A,TRUE,"GENERAL";"TAB2",#N/A,TRUE,"GENERAL";"TAB3",#N/A,TRUE,"GENERAL";"TAB4",#N/A,TRUE,"GENERAL";"TAB5",#N/A,TRUE,"GENERAL"}</definedName>
    <definedName name="wrn.GENERAL." localSheetId="8" hidden="1">{"TAB1",#N/A,TRUE,"GENERAL";"TAB2",#N/A,TRUE,"GENERAL";"TAB3",#N/A,TRUE,"GENERAL";"TAB4",#N/A,TRUE,"GENERAL";"TAB5",#N/A,TRUE,"GENERAL"}</definedName>
    <definedName name="wrn.GENERAL." localSheetId="17" hidden="1">{"TAB1",#N/A,TRUE,"GENERAL";"TAB2",#N/A,TRUE,"GENERAL";"TAB3",#N/A,TRUE,"GENERAL";"TAB4",#N/A,TRUE,"GENERAL";"TAB5",#N/A,TRUE,"GENERAL"}</definedName>
    <definedName name="wrn.GENERAL." localSheetId="11" hidden="1">{"TAB1",#N/A,TRUE,"GENERAL";"TAB2",#N/A,TRUE,"GENERAL";"TAB3",#N/A,TRUE,"GENERAL";"TAB4",#N/A,TRUE,"GENERAL";"TAB5",#N/A,TRUE,"GENERAL"}</definedName>
    <definedName name="wrn.GENERAL." localSheetId="2" hidden="1">{"TAB1",#N/A,TRUE,"GENERAL";"TAB2",#N/A,TRUE,"GENERAL";"TAB3",#N/A,TRUE,"GENERAL";"TAB4",#N/A,TRUE,"GENERAL";"TAB5",#N/A,TRUE,"GENERAL"}</definedName>
    <definedName name="wrn.GENERAL." localSheetId="5" hidden="1">{"TAB1",#N/A,TRUE,"GENERAL";"TAB2",#N/A,TRUE,"GENERAL";"TAB3",#N/A,TRUE,"GENERAL";"TAB4",#N/A,TRUE,"GENERAL";"TAB5",#N/A,TRUE,"GENERAL"}</definedName>
    <definedName name="wrn.GENERAL." localSheetId="1" hidden="1">{"TAB1",#N/A,TRUE,"GENERAL";"TAB2",#N/A,TRUE,"GENERAL";"TAB3",#N/A,TRUE,"GENERAL";"TAB4",#N/A,TRUE,"GENERAL";"TAB5",#N/A,TRUE,"GENERAL"}</definedName>
    <definedName name="wrn.GENERAL." localSheetId="4" hidden="1">{"TAB1",#N/A,TRUE,"GENERAL";"TAB2",#N/A,TRUE,"GENERAL";"TAB3",#N/A,TRUE,"GENERAL";"TAB4",#N/A,TRUE,"GENERAL";"TAB5",#N/A,TRUE,"GENERAL"}</definedName>
    <definedName name="wrn.GENERAL." hidden="1">{"TAB1",#N/A,TRUE,"GENERAL";"TAB2",#N/A,TRUE,"GENERAL";"TAB3",#N/A,TRUE,"GENERAL";"TAB4",#N/A,TRUE,"GENERAL";"TAB5",#N/A,TRUE,"GENERAL"}</definedName>
    <definedName name="wrn.GENERAL._1" localSheetId="7" hidden="1">{"TAB1",#N/A,TRUE,"GENERAL";"TAB2",#N/A,TRUE,"GENERAL";"TAB3",#N/A,TRUE,"GENERAL";"TAB4",#N/A,TRUE,"GENERAL";"TAB5",#N/A,TRUE,"GENERAL"}</definedName>
    <definedName name="wrn.GENERAL._1" localSheetId="8" hidden="1">{"TAB1",#N/A,TRUE,"GENERAL";"TAB2",#N/A,TRUE,"GENERAL";"TAB3",#N/A,TRUE,"GENERAL";"TAB4",#N/A,TRUE,"GENERAL";"TAB5",#N/A,TRUE,"GENERAL"}</definedName>
    <definedName name="wrn.GENERAL._1" hidden="1">{"TAB1",#N/A,TRUE,"GENERAL";"TAB2",#N/A,TRUE,"GENERAL";"TAB3",#N/A,TRUE,"GENERAL";"TAB4",#N/A,TRUE,"GENERAL";"TAB5",#N/A,TRUE,"GENERAL"}</definedName>
    <definedName name="wrn.GENERAL._1_1" localSheetId="7" hidden="1">{"TAB1",#N/A,TRUE,"GENERAL";"TAB2",#N/A,TRUE,"GENERAL";"TAB3",#N/A,TRUE,"GENERAL";"TAB4",#N/A,TRUE,"GENERAL";"TAB5",#N/A,TRUE,"GENERAL"}</definedName>
    <definedName name="wrn.GENERAL._1_1" localSheetId="8" hidden="1">{"TAB1",#N/A,TRUE,"GENERAL";"TAB2",#N/A,TRUE,"GENERAL";"TAB3",#N/A,TRUE,"GENERAL";"TAB4",#N/A,TRUE,"GENERAL";"TAB5",#N/A,TRUE,"GENERAL"}</definedName>
    <definedName name="wrn.GENERAL._1_1" hidden="1">{"TAB1",#N/A,TRUE,"GENERAL";"TAB2",#N/A,TRUE,"GENERAL";"TAB3",#N/A,TRUE,"GENERAL";"TAB4",#N/A,TRUE,"GENERAL";"TAB5",#N/A,TRUE,"GENERAL"}</definedName>
    <definedName name="wrn.GENERAL._1_1_1" localSheetId="7" hidden="1">{"TAB1",#N/A,TRUE,"GENERAL";"TAB2",#N/A,TRUE,"GENERAL";"TAB3",#N/A,TRUE,"GENERAL";"TAB4",#N/A,TRUE,"GENERAL";"TAB5",#N/A,TRUE,"GENERAL"}</definedName>
    <definedName name="wrn.GENERAL._1_1_1" localSheetId="8" hidden="1">{"TAB1",#N/A,TRUE,"GENERAL";"TAB2",#N/A,TRUE,"GENERAL";"TAB3",#N/A,TRUE,"GENERAL";"TAB4",#N/A,TRUE,"GENERAL";"TAB5",#N/A,TRUE,"GENERAL"}</definedName>
    <definedName name="wrn.GENERAL._1_1_1" hidden="1">{"TAB1",#N/A,TRUE,"GENERAL";"TAB2",#N/A,TRUE,"GENERAL";"TAB3",#N/A,TRUE,"GENERAL";"TAB4",#N/A,TRUE,"GENERAL";"TAB5",#N/A,TRUE,"GENERAL"}</definedName>
    <definedName name="wrn.GENERAL._1_1_2" localSheetId="7" hidden="1">{"TAB1",#N/A,TRUE,"GENERAL";"TAB2",#N/A,TRUE,"GENERAL";"TAB3",#N/A,TRUE,"GENERAL";"TAB4",#N/A,TRUE,"GENERAL";"TAB5",#N/A,TRUE,"GENERAL"}</definedName>
    <definedName name="wrn.GENERAL._1_1_2" localSheetId="8" hidden="1">{"TAB1",#N/A,TRUE,"GENERAL";"TAB2",#N/A,TRUE,"GENERAL";"TAB3",#N/A,TRUE,"GENERAL";"TAB4",#N/A,TRUE,"GENERAL";"TAB5",#N/A,TRUE,"GENERAL"}</definedName>
    <definedName name="wrn.GENERAL._1_1_2" hidden="1">{"TAB1",#N/A,TRUE,"GENERAL";"TAB2",#N/A,TRUE,"GENERAL";"TAB3",#N/A,TRUE,"GENERAL";"TAB4",#N/A,TRUE,"GENERAL";"TAB5",#N/A,TRUE,"GENERAL"}</definedName>
    <definedName name="wrn.GENERAL._1_2" localSheetId="7" hidden="1">{"TAB1",#N/A,TRUE,"GENERAL";"TAB2",#N/A,TRUE,"GENERAL";"TAB3",#N/A,TRUE,"GENERAL";"TAB4",#N/A,TRUE,"GENERAL";"TAB5",#N/A,TRUE,"GENERAL"}</definedName>
    <definedName name="wrn.GENERAL._1_2" localSheetId="8" hidden="1">{"TAB1",#N/A,TRUE,"GENERAL";"TAB2",#N/A,TRUE,"GENERAL";"TAB3",#N/A,TRUE,"GENERAL";"TAB4",#N/A,TRUE,"GENERAL";"TAB5",#N/A,TRUE,"GENERAL"}</definedName>
    <definedName name="wrn.GENERAL._1_2" hidden="1">{"TAB1",#N/A,TRUE,"GENERAL";"TAB2",#N/A,TRUE,"GENERAL";"TAB3",#N/A,TRUE,"GENERAL";"TAB4",#N/A,TRUE,"GENERAL";"TAB5",#N/A,TRUE,"GENERAL"}</definedName>
    <definedName name="wrn.GENERAL._1_3" localSheetId="7" hidden="1">{"TAB1",#N/A,TRUE,"GENERAL";"TAB2",#N/A,TRUE,"GENERAL";"TAB3",#N/A,TRUE,"GENERAL";"TAB4",#N/A,TRUE,"GENERAL";"TAB5",#N/A,TRUE,"GENERAL"}</definedName>
    <definedName name="wrn.GENERAL._1_3" localSheetId="8" hidden="1">{"TAB1",#N/A,TRUE,"GENERAL";"TAB2",#N/A,TRUE,"GENERAL";"TAB3",#N/A,TRUE,"GENERAL";"TAB4",#N/A,TRUE,"GENERAL";"TAB5",#N/A,TRUE,"GENERAL"}</definedName>
    <definedName name="wrn.GENERAL._1_3" hidden="1">{"TAB1",#N/A,TRUE,"GENERAL";"TAB2",#N/A,TRUE,"GENERAL";"TAB3",#N/A,TRUE,"GENERAL";"TAB4",#N/A,TRUE,"GENERAL";"TAB5",#N/A,TRUE,"GENERAL"}</definedName>
    <definedName name="wrn.GENERAL._2" localSheetId="7" hidden="1">{"TAB1",#N/A,TRUE,"GENERAL";"TAB2",#N/A,TRUE,"GENERAL";"TAB3",#N/A,TRUE,"GENERAL";"TAB4",#N/A,TRUE,"GENERAL";"TAB5",#N/A,TRUE,"GENERAL"}</definedName>
    <definedName name="wrn.GENERAL._2" localSheetId="8" hidden="1">{"TAB1",#N/A,TRUE,"GENERAL";"TAB2",#N/A,TRUE,"GENERAL";"TAB3",#N/A,TRUE,"GENERAL";"TAB4",#N/A,TRUE,"GENERAL";"TAB5",#N/A,TRUE,"GENERAL"}</definedName>
    <definedName name="wrn.GENERAL._2" hidden="1">{"TAB1",#N/A,TRUE,"GENERAL";"TAB2",#N/A,TRUE,"GENERAL";"TAB3",#N/A,TRUE,"GENERAL";"TAB4",#N/A,TRUE,"GENERAL";"TAB5",#N/A,TRUE,"GENERAL"}</definedName>
    <definedName name="wrn.GENERAL._2_1" localSheetId="7" hidden="1">{"TAB1",#N/A,TRUE,"GENERAL";"TAB2",#N/A,TRUE,"GENERAL";"TAB3",#N/A,TRUE,"GENERAL";"TAB4",#N/A,TRUE,"GENERAL";"TAB5",#N/A,TRUE,"GENERAL"}</definedName>
    <definedName name="wrn.GENERAL._2_1" localSheetId="8" hidden="1">{"TAB1",#N/A,TRUE,"GENERAL";"TAB2",#N/A,TRUE,"GENERAL";"TAB3",#N/A,TRUE,"GENERAL";"TAB4",#N/A,TRUE,"GENERAL";"TAB5",#N/A,TRUE,"GENERAL"}</definedName>
    <definedName name="wrn.GENERAL._2_1" hidden="1">{"TAB1",#N/A,TRUE,"GENERAL";"TAB2",#N/A,TRUE,"GENERAL";"TAB3",#N/A,TRUE,"GENERAL";"TAB4",#N/A,TRUE,"GENERAL";"TAB5",#N/A,TRUE,"GENERAL"}</definedName>
    <definedName name="wrn.GENERAL._2_2" localSheetId="7" hidden="1">{"TAB1",#N/A,TRUE,"GENERAL";"TAB2",#N/A,TRUE,"GENERAL";"TAB3",#N/A,TRUE,"GENERAL";"TAB4",#N/A,TRUE,"GENERAL";"TAB5",#N/A,TRUE,"GENERAL"}</definedName>
    <definedName name="wrn.GENERAL._2_2" localSheetId="8" hidden="1">{"TAB1",#N/A,TRUE,"GENERAL";"TAB2",#N/A,TRUE,"GENERAL";"TAB3",#N/A,TRUE,"GENERAL";"TAB4",#N/A,TRUE,"GENERAL";"TAB5",#N/A,TRUE,"GENERAL"}</definedName>
    <definedName name="wrn.GENERAL._2_2" hidden="1">{"TAB1",#N/A,TRUE,"GENERAL";"TAB2",#N/A,TRUE,"GENERAL";"TAB3",#N/A,TRUE,"GENERAL";"TAB4",#N/A,TRUE,"GENERAL";"TAB5",#N/A,TRUE,"GENERAL"}</definedName>
    <definedName name="wrn.GENERAL._3" localSheetId="7" hidden="1">{"TAB1",#N/A,TRUE,"GENERAL";"TAB2",#N/A,TRUE,"GENERAL";"TAB3",#N/A,TRUE,"GENERAL";"TAB4",#N/A,TRUE,"GENERAL";"TAB5",#N/A,TRUE,"GENERAL"}</definedName>
    <definedName name="wrn.GENERAL._3" localSheetId="8" hidden="1">{"TAB1",#N/A,TRUE,"GENERAL";"TAB2",#N/A,TRUE,"GENERAL";"TAB3",#N/A,TRUE,"GENERAL";"TAB4",#N/A,TRUE,"GENERAL";"TAB5",#N/A,TRUE,"GENERAL"}</definedName>
    <definedName name="wrn.GENERAL._3" hidden="1">{"TAB1",#N/A,TRUE,"GENERAL";"TAB2",#N/A,TRUE,"GENERAL";"TAB3",#N/A,TRUE,"GENERAL";"TAB4",#N/A,TRUE,"GENERAL";"TAB5",#N/A,TRUE,"GENERAL"}</definedName>
    <definedName name="wrn.GENERAL._4" localSheetId="7" hidden="1">{"TAB1",#N/A,TRUE,"GENERAL";"TAB2",#N/A,TRUE,"GENERAL";"TAB3",#N/A,TRUE,"GENERAL";"TAB4",#N/A,TRUE,"GENERAL";"TAB5",#N/A,TRUE,"GENERAL"}</definedName>
    <definedName name="wrn.GENERAL._4" localSheetId="8" hidden="1">{"TAB1",#N/A,TRUE,"GENERAL";"TAB2",#N/A,TRUE,"GENERAL";"TAB3",#N/A,TRUE,"GENERAL";"TAB4",#N/A,TRUE,"GENERAL";"TAB5",#N/A,TRUE,"GENERAL"}</definedName>
    <definedName name="wrn.GENERAL._4" hidden="1">{"TAB1",#N/A,TRUE,"GENERAL";"TAB2",#N/A,TRUE,"GENERAL";"TAB3",#N/A,TRUE,"GENERAL";"TAB4",#N/A,TRUE,"GENERAL";"TAB5",#N/A,TRUE,"GENERAL"}</definedName>
    <definedName name="wrn.GERENCIA." localSheetId="7" hidden="1">{#N/A,#N/A,TRUE,"INGENIERIA";#N/A,#N/A,TRUE,"COMPRAS";#N/A,#N/A,TRUE,"DIRECCION";#N/A,#N/A,TRUE,"RESUMEN"}</definedName>
    <definedName name="wrn.GERENCIA." localSheetId="8" hidden="1">{#N/A,#N/A,TRUE,"INGENIERIA";#N/A,#N/A,TRUE,"COMPRAS";#N/A,#N/A,TRUE,"DIRECCION";#N/A,#N/A,TRUE,"RESUMEN"}</definedName>
    <definedName name="wrn.GERENCIA." hidden="1">{#N/A,#N/A,TRUE,"INGENIERIA";#N/A,#N/A,TRUE,"COMPRAS";#N/A,#N/A,TRUE,"DIRECCION";#N/A,#N/A,TRUE,"RESUMEN"}</definedName>
    <definedName name="wrn.GERENCIA._1" localSheetId="7" hidden="1">{#N/A,#N/A,TRUE,"INGENIERIA";#N/A,#N/A,TRUE,"COMPRAS";#N/A,#N/A,TRUE,"DIRECCION";#N/A,#N/A,TRUE,"RESUMEN"}</definedName>
    <definedName name="wrn.GERENCIA._1" localSheetId="8" hidden="1">{#N/A,#N/A,TRUE,"INGENIERIA";#N/A,#N/A,TRUE,"COMPRAS";#N/A,#N/A,TRUE,"DIRECCION";#N/A,#N/A,TRUE,"RESUMEN"}</definedName>
    <definedName name="wrn.GERENCIA._1" hidden="1">{#N/A,#N/A,TRUE,"INGENIERIA";#N/A,#N/A,TRUE,"COMPRAS";#N/A,#N/A,TRUE,"DIRECCION";#N/A,#N/A,TRUE,"RESUMEN"}</definedName>
    <definedName name="wrn.GERENCIA._2" localSheetId="7" hidden="1">{#N/A,#N/A,TRUE,"INGENIERIA";#N/A,#N/A,TRUE,"COMPRAS";#N/A,#N/A,TRUE,"DIRECCION";#N/A,#N/A,TRUE,"RESUMEN"}</definedName>
    <definedName name="wrn.GERENCIA._2" localSheetId="8" hidden="1">{#N/A,#N/A,TRUE,"INGENIERIA";#N/A,#N/A,TRUE,"COMPRAS";#N/A,#N/A,TRUE,"DIRECCION";#N/A,#N/A,TRUE,"RESUMEN"}</definedName>
    <definedName name="wrn.GERENCIA._2" hidden="1">{#N/A,#N/A,TRUE,"INGENIERIA";#N/A,#N/A,TRUE,"COMPRAS";#N/A,#N/A,TRUE,"DIRECCION";#N/A,#N/A,TRUE,"RESUMEN"}</definedName>
    <definedName name="wrn.IDU33." localSheetId="7" hidden="1">{"PAG1",#N/A,FALSE,"Formato IDU 3.3";"PAG2",#N/A,FALSE,"Formato IDU 3.3";"PAG3",#N/A,FALSE,"Formato IDU 3.3";"PAG4",#N/A,FALSE,"Formato IDU 3.3";"PAG5",#N/A,FALSE,"Formato IDU 3.3";"PAG6",#N/A,FALSE,"Formato IDU 3.3";"PAG7",#N/A,FALSE,"Formato IDU 3.3";"PAG8",#N/A,FALSE,"Formato IDU 3.3";"PAG9",#N/A,FALSE,"Formato IDU 3.3"}</definedName>
    <definedName name="wrn.IDU33." localSheetId="8" hidden="1">{"PAG1",#N/A,FALSE,"Formato IDU 3.3";"PAG2",#N/A,FALSE,"Formato IDU 3.3";"PAG3",#N/A,FALSE,"Formato IDU 3.3";"PAG4",#N/A,FALSE,"Formato IDU 3.3";"PAG5",#N/A,FALSE,"Formato IDU 3.3";"PAG6",#N/A,FALSE,"Formato IDU 3.3";"PAG7",#N/A,FALSE,"Formato IDU 3.3";"PAG8",#N/A,FALSE,"Formato IDU 3.3";"PAG9",#N/A,FALSE,"Formato IDU 3.3"}</definedName>
    <definedName name="wrn.IDU33." hidden="1">{"PAG1",#N/A,FALSE,"Formato IDU 3.3";"PAG2",#N/A,FALSE,"Formato IDU 3.3";"PAG3",#N/A,FALSE,"Formato IDU 3.3";"PAG4",#N/A,FALSE,"Formato IDU 3.3";"PAG5",#N/A,FALSE,"Formato IDU 3.3";"PAG6",#N/A,FALSE,"Formato IDU 3.3";"PAG7",#N/A,FALSE,"Formato IDU 3.3";"PAG8",#N/A,FALSE,"Formato IDU 3.3";"PAG9",#N/A,FALSE,"Formato IDU 3.3"}</definedName>
    <definedName name="wrn.IMPRESION." localSheetId="7" hidden="1">{"IMPRESION",#N/A,FALSE,"pequeño"}</definedName>
    <definedName name="wrn.IMPRESION." localSheetId="8" hidden="1">{"IMPRESION",#N/A,FALSE,"pequeño"}</definedName>
    <definedName name="wrn.IMPRESION." hidden="1">{"IMPRESION",#N/A,FALSE,"pequeño"}</definedName>
    <definedName name="wrn.Impresion._.Datos._.de._.las._.Curvas." localSheetId="7" hidden="1">{"Datos de las Curvas",#N/A,TRUE,"TABLA-CALCULOS"}</definedName>
    <definedName name="wrn.Impresion._.Datos._.de._.las._.Curvas." localSheetId="8" hidden="1">{"Datos de las Curvas",#N/A,TRUE,"TABLA-CALCULOS"}</definedName>
    <definedName name="wrn.Impresion._.Datos._.de._.las._.Curvas." hidden="1">{"Datos de las Curvas",#N/A,TRUE,"TABLA-CALCULOS"}</definedName>
    <definedName name="wrn.Informe._.Consolidado." localSheetId="7" hidden="1">{#N/A,#N/A,FALSE,"P o G";#N/A,#N/A,FALSE,"BALANCE";#N/A,#N/A,FALSE,"Indicadores";#N/A,#N/A,FALSE,"Capital Trab. (2)";#N/A,#N/A,FALSE,"Camb. Sit. Financ. (2)";#N/A,#N/A,FALSE,"ROTABCIUD"}</definedName>
    <definedName name="wrn.Informe._.Consolidado." localSheetId="8" hidden="1">{#N/A,#N/A,FALSE,"P o G";#N/A,#N/A,FALSE,"BALANCE";#N/A,#N/A,FALSE,"Indicadores";#N/A,#N/A,FALSE,"Capital Trab. (2)";#N/A,#N/A,FALSE,"Camb. Sit. Financ. (2)";#N/A,#N/A,FALSE,"ROTABCIUD"}</definedName>
    <definedName name="wrn.Informe._.Consolidado." hidden="1">{#N/A,#N/A,FALSE,"P o G";#N/A,#N/A,FALSE,"BALANCE";#N/A,#N/A,FALSE,"Indicadores";#N/A,#N/A,FALSE,"Capital Trab. (2)";#N/A,#N/A,FALSE,"Camb. Sit. Financ. (2)";#N/A,#N/A,FALSE,"ROTABCIUD"}</definedName>
    <definedName name="wrn.Informe._.mensual." localSheetId="7" hidden="1">{#N/A,#N/A,FALSE,"Carátula Rtados. Gestión (2)";#N/A,#N/A,FALSE,"Carátula EE.FF.  (1)";#N/A,#N/A,FALSE,"Gestión Marzo'98 Abv (3)";#N/A,#N/A,FALSE,"Rtdos. Cías. 97 - 98 (4)";#N/A,#N/A,FALSE,"Resultados Gestión Marzo'98 (5)";#N/A,#N/A,FALSE,"Carátula Rtados. Margenes (6)";#N/A,#N/A,FALSE,"Márgenes Marzo'98 Abv. (7)";#N/A,#N/A,FALSE,"Carátula Balance  (8)";#N/A,#N/A,FALSE,"B. P. Equivalencia Marzo'98 (9)";#N/A,#N/A,FALSE,"Carátula Balance  (10)";#N/A,#N/A,FALSE,"B. Consolidado Marzo'98 (11)";#N/A,#N/A,FALSE,"Márgenes Marzo'98 (12)"}</definedName>
    <definedName name="wrn.Informe._.mensual." localSheetId="8" hidden="1">{#N/A,#N/A,FALSE,"Carátula Rtados. Gestión (2)";#N/A,#N/A,FALSE,"Carátula EE.FF.  (1)";#N/A,#N/A,FALSE,"Gestión Marzo'98 Abv (3)";#N/A,#N/A,FALSE,"Rtdos. Cías. 97 - 98 (4)";#N/A,#N/A,FALSE,"Resultados Gestión Marzo'98 (5)";#N/A,#N/A,FALSE,"Carátula Rtados. Margenes (6)";#N/A,#N/A,FALSE,"Márgenes Marzo'98 Abv. (7)";#N/A,#N/A,FALSE,"Carátula Balance  (8)";#N/A,#N/A,FALSE,"B. P. Equivalencia Marzo'98 (9)";#N/A,#N/A,FALSE,"Carátula Balance  (10)";#N/A,#N/A,FALSE,"B. Consolidado Marzo'98 (11)";#N/A,#N/A,FALSE,"Márgenes Marzo'98 (12)"}</definedName>
    <definedName name="wrn.Informe._.mensual." hidden="1">{#N/A,#N/A,FALSE,"Carátula Rtados. Gestión (2)";#N/A,#N/A,FALSE,"Carátula EE.FF.  (1)";#N/A,#N/A,FALSE,"Gestión Marzo'98 Abv (3)";#N/A,#N/A,FALSE,"Rtdos. Cías. 97 - 98 (4)";#N/A,#N/A,FALSE,"Resultados Gestión Marzo'98 (5)";#N/A,#N/A,FALSE,"Carátula Rtados. Margenes (6)";#N/A,#N/A,FALSE,"Márgenes Marzo'98 Abv. (7)";#N/A,#N/A,FALSE,"Carátula Balance  (8)";#N/A,#N/A,FALSE,"B. P. Equivalencia Marzo'98 (9)";#N/A,#N/A,FALSE,"Carátula Balance  (10)";#N/A,#N/A,FALSE,"B. Consolidado Marzo'98 (11)";#N/A,#N/A,FALSE,"Márgenes Marzo'98 (12)"}</definedName>
    <definedName name="wrn.INFORME._.NOVIEMBRE." localSheetId="7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8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PPTO97." localSheetId="7" hidden="1">{#N/A,#N/A,FALSE,"P_97Ppto";#N/A,#N/A,FALSE,"Resultados_97Ppto";#N/A,#N/A,FALSE,"CTC_97Ppt";#N/A,#N/A,FALSE,"TASA_97Ppt";#N/A,#N/A,FALSE,"PERU_97Ppt";#N/A,#N/A,FALSE,"CANTV_97Ppt";#N/A,#N/A,FALSE,"TLD_97Ppt";#N/A,#N/A,FALSE,"ROMANIA_97Ppt";#N/A,#N/A,FALSE,"RParticipadas_97Ppt";#N/A,#N/A,FALSE,"Gerenciamiento_97Ppt";#N/A,#N/A,FALSE,"Financiero_97Ppt";#N/A,#N/A,FALSE,"Estructura_97Ppt";#N/A,#N/A,FALSE,"INetos_97Ppt";#N/A,#N/A,FALSE,"Desinv_97Ppt";#N/A,#N/A,FALSE,"FComercio_97Ppt"}</definedName>
    <definedName name="wrn.INFORME._.PPTO97." localSheetId="8" hidden="1">{#N/A,#N/A,FALSE,"P_97Ppto";#N/A,#N/A,FALSE,"Resultados_97Ppto";#N/A,#N/A,FALSE,"CTC_97Ppt";#N/A,#N/A,FALSE,"TASA_97Ppt";#N/A,#N/A,FALSE,"PERU_97Ppt";#N/A,#N/A,FALSE,"CANTV_97Ppt";#N/A,#N/A,FALSE,"TLD_97Ppt";#N/A,#N/A,FALSE,"ROMANIA_97Ppt";#N/A,#N/A,FALSE,"RParticipadas_97Ppt";#N/A,#N/A,FALSE,"Gerenciamiento_97Ppt";#N/A,#N/A,FALSE,"Financiero_97Ppt";#N/A,#N/A,FALSE,"Estructura_97Ppt";#N/A,#N/A,FALSE,"INetos_97Ppt";#N/A,#N/A,FALSE,"Desinv_97Ppt";#N/A,#N/A,FALSE,"FComercio_97Ppt"}</definedName>
    <definedName name="wrn.INFORME._.PPTO97." hidden="1">{#N/A,#N/A,FALSE,"P_97Ppto";#N/A,#N/A,FALSE,"Resultados_97Ppto";#N/A,#N/A,FALSE,"CTC_97Ppt";#N/A,#N/A,FALSE,"TASA_97Ppt";#N/A,#N/A,FALSE,"PERU_97Ppt";#N/A,#N/A,FALSE,"CANTV_97Ppt";#N/A,#N/A,FALSE,"TLD_97Ppt";#N/A,#N/A,FALSE,"ROMANIA_97Ppt";#N/A,#N/A,FALSE,"RParticipadas_97Ppt";#N/A,#N/A,FALSE,"Gerenciamiento_97Ppt";#N/A,#N/A,FALSE,"Financiero_97Ppt";#N/A,#N/A,FALSE,"Estructura_97Ppt";#N/A,#N/A,FALSE,"INetos_97Ppt";#N/A,#N/A,FALSE,"Desinv_97Ppt";#N/A,#N/A,FALSE,"FComercio_97Ppt"}</definedName>
    <definedName name="wrn.INFORME._.SEPA_P." localSheetId="7" hidden="1">{#N/A,#N/A,FALSE,"PR_09_P";#N/A,#N/A,FALSE,"P_09_P3";#N/A,#N/A,FALSE,"PR_09_P1";#N/A,#N/A,FALSE,"Res_márgenes_09_P";#N/A,#N/A,FALSE,"PR_09";#N/A,#N/A,FALSE,"Resultados_09_P";#N/A,#N/A,FALSE,"Pbeneficios_09_P";#N/A,#N/A,FALSE,"CTC_09_P";#N/A,#N/A,FALSE,"TASA_09_P";#N/A,#N/A,FALSE,"TPerú_09_P";#N/A,#N/A,FALSE,"CANTV_09_P";#N/A,#N/A,FALSE,"TLD_09_P";#N/A,#N/A,FALSE,"RUMANIA_09_P";#N/A,#N/A,FALSE,"Gerenciamiento_09_P";#N/A,#N/A,FALSE,"Financiero_09_P";#N/A,#N/A,FALSE,"Estructura_09_P";#N/A,#N/A,FALSE,"Desinv_09_P";#N/A,#N/A,FALSE,"FComercio_09_P"}</definedName>
    <definedName name="wrn.INFORME._.SEPA_P." localSheetId="8" hidden="1">{#N/A,#N/A,FALSE,"PR_09_P";#N/A,#N/A,FALSE,"P_09_P3";#N/A,#N/A,FALSE,"PR_09_P1";#N/A,#N/A,FALSE,"Res_márgenes_09_P";#N/A,#N/A,FALSE,"PR_09";#N/A,#N/A,FALSE,"Resultados_09_P";#N/A,#N/A,FALSE,"Pbeneficios_09_P";#N/A,#N/A,FALSE,"CTC_09_P";#N/A,#N/A,FALSE,"TASA_09_P";#N/A,#N/A,FALSE,"TPerú_09_P";#N/A,#N/A,FALSE,"CANTV_09_P";#N/A,#N/A,FALSE,"TLD_09_P";#N/A,#N/A,FALSE,"RUMANIA_09_P";#N/A,#N/A,FALSE,"Gerenciamiento_09_P";#N/A,#N/A,FALSE,"Financiero_09_P";#N/A,#N/A,FALSE,"Estructura_09_P";#N/A,#N/A,FALSE,"Desinv_09_P";#N/A,#N/A,FALSE,"FComercio_09_P"}</definedName>
    <definedName name="wrn.INFORME._.SEPA_P." hidden="1">{#N/A,#N/A,FALSE,"PR_09_P";#N/A,#N/A,FALSE,"P_09_P3";#N/A,#N/A,FALSE,"PR_09_P1";#N/A,#N/A,FALSE,"Res_márgenes_09_P";#N/A,#N/A,FALSE,"PR_09";#N/A,#N/A,FALSE,"Resultados_09_P";#N/A,#N/A,FALSE,"Pbeneficios_09_P";#N/A,#N/A,FALSE,"CTC_09_P";#N/A,#N/A,FALSE,"TASA_09_P";#N/A,#N/A,FALSE,"TPerú_09_P";#N/A,#N/A,FALSE,"CANTV_09_P";#N/A,#N/A,FALSE,"TLD_09_P";#N/A,#N/A,FALSE,"RUMANIA_09_P";#N/A,#N/A,FALSE,"Gerenciamiento_09_P";#N/A,#N/A,FALSE,"Financiero_09_P";#N/A,#N/A,FALSE,"Estructura_09_P";#N/A,#N/A,FALSE,"Desinv_09_P";#N/A,#N/A,FALSE,"FComercio_09_P"}</definedName>
    <definedName name="wrn.Junta._.Principal." localSheetId="7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unta._.Principal." localSheetId="8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unta._.Principal.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LL0004A." localSheetId="7" hidden="1">{#N/A,#N/A,FALSE,"List. Tie-in's Rev. A Diesel";#N/A,#N/A,FALSE,"List. Tie-in's Rev. A Gasolina";#N/A,#N/A,FALSE,"List. Tie-in's Rev. A Crudo";#N/A,#N/A,FALSE,"List. Tie-in's Rev. A Fuel Oil"}</definedName>
    <definedName name="wrn.LL0004A." localSheetId="8" hidden="1">{#N/A,#N/A,FALSE,"List. Tie-in's Rev. A Diesel";#N/A,#N/A,FALSE,"List. Tie-in's Rev. A Gasolina";#N/A,#N/A,FALSE,"List. Tie-in's Rev. A Crudo";#N/A,#N/A,FALSE,"List. Tie-in's Rev. A Fuel Oil"}</definedName>
    <definedName name="wrn.LL0004A." hidden="1">{#N/A,#N/A,FALSE,"List. Tie-in's Rev. A Diesel";#N/A,#N/A,FALSE,"List. Tie-in's Rev. A Gasolina";#N/A,#N/A,FALSE,"List. Tie-in's Rev. A Crudo";#N/A,#N/A,FALSE,"List. Tie-in's Rev. A Fuel Oil"}</definedName>
    <definedName name="wrn.MENSUAL." localSheetId="7" hidden="1">{#N/A,#N/A,FALSE,"Carátula EE.FF.  (1)";#N/A,#N/A,FALSE,"Carátula Rtados. Gestión (2)";#N/A,#N/A,FALSE,"Resultados Gestión Junio'98 (3)";#N/A,#N/A,FALSE,"Carátula Rtados. Margenes (4)";#N/A,#N/A,FALSE,"Márgenes Junio'98 Abv.TASA (5)";#N/A,#N/A,FALSE,"Márgenes Junio'98 TASA (6)";#N/A,#N/A,FALSE,"Carátula Balance  (7)";#N/A,#N/A,FALSE,"B. P. Equivalencia Junio'98 (8)";#N/A,#N/A,FALSE,"Carátula Balance  (9)";#N/A,#N/A,FALSE,"B.Consolidado Junio'98 TASA(10)"}</definedName>
    <definedName name="wrn.MENSUAL." localSheetId="8" hidden="1">{#N/A,#N/A,FALSE,"Carátula EE.FF.  (1)";#N/A,#N/A,FALSE,"Carátula Rtados. Gestión (2)";#N/A,#N/A,FALSE,"Resultados Gestión Junio'98 (3)";#N/A,#N/A,FALSE,"Carátula Rtados. Margenes (4)";#N/A,#N/A,FALSE,"Márgenes Junio'98 Abv.TASA (5)";#N/A,#N/A,FALSE,"Márgenes Junio'98 TASA (6)";#N/A,#N/A,FALSE,"Carátula Balance  (7)";#N/A,#N/A,FALSE,"B. P. Equivalencia Junio'98 (8)";#N/A,#N/A,FALSE,"Carátula Balance  (9)";#N/A,#N/A,FALSE,"B.Consolidado Junio'98 TASA(10)"}</definedName>
    <definedName name="wrn.MENSUAL." hidden="1">{#N/A,#N/A,FALSE,"Carátula EE.FF.  (1)";#N/A,#N/A,FALSE,"Carátula Rtados. Gestión (2)";#N/A,#N/A,FALSE,"Resultados Gestión Junio'98 (3)";#N/A,#N/A,FALSE,"Carátula Rtados. Margenes (4)";#N/A,#N/A,FALSE,"Márgenes Junio'98 Abv.TASA (5)";#N/A,#N/A,FALSE,"Márgenes Junio'98 TASA (6)";#N/A,#N/A,FALSE,"Carátula Balance  (7)";#N/A,#N/A,FALSE,"B. P. Equivalencia Junio'98 (8)";#N/A,#N/A,FALSE,"Carátula Balance  (9)";#N/A,#N/A,FALSE,"B.Consolidado Junio'98 TASA(10)"}</definedName>
    <definedName name="WRN.NUEVO" localSheetId="7" hidden="1">{#N/A,#N/A,FALSE,"Rdos_96_97  Abv.";#N/A,#N/A,FALSE,"Rdos_96_97";#N/A,#N/A,FALSE,"Gestión Julio 97 Abv.";#N/A,#N/A,FALSE,"Gestión Julio 97 Abv.";#N/A,#N/A,FALSE,"Margenes Julio97  Abv sin prov.";#N/A,#N/A,FALSE,"Margenes Julio 97 Abv.";#N/A,#N/A,FALSE,"Carat Balance (2)";#N/A,#N/A,FALSE,"Bal Consol Julio  97";#N/A,#N/A,FALSE,"Carat EE.FF";#N/A,#N/A,FALSE,"Carat Balance";#N/A,#N/A,FALSE,"Carat Cascada";#N/A,#N/A,FALSE,"Carat Margenes";#N/A,#N/A,FALSE,"Balance Julio  97";#N/A,#N/A,FALSE,"Margenes Julio 97";#N/A,#N/A,FALSE,"Resultados Julio 97 (2)"}</definedName>
    <definedName name="WRN.NUEVO" localSheetId="8" hidden="1">{#N/A,#N/A,FALSE,"Rdos_96_97  Abv.";#N/A,#N/A,FALSE,"Rdos_96_97";#N/A,#N/A,FALSE,"Gestión Julio 97 Abv.";#N/A,#N/A,FALSE,"Gestión Julio 97 Abv.";#N/A,#N/A,FALSE,"Margenes Julio97  Abv sin prov.";#N/A,#N/A,FALSE,"Margenes Julio 97 Abv.";#N/A,#N/A,FALSE,"Carat Balance (2)";#N/A,#N/A,FALSE,"Bal Consol Julio  97";#N/A,#N/A,FALSE,"Carat EE.FF";#N/A,#N/A,FALSE,"Carat Balance";#N/A,#N/A,FALSE,"Carat Cascada";#N/A,#N/A,FALSE,"Carat Margenes";#N/A,#N/A,FALSE,"Balance Julio  97";#N/A,#N/A,FALSE,"Margenes Julio 97";#N/A,#N/A,FALSE,"Resultados Julio 97 (2)"}</definedName>
    <definedName name="WRN.NUEVO" hidden="1">{#N/A,#N/A,FALSE,"Rdos_96_97  Abv.";#N/A,#N/A,FALSE,"Rdos_96_97";#N/A,#N/A,FALSE,"Gestión Julio 97 Abv.";#N/A,#N/A,FALSE,"Gestión Julio 97 Abv.";#N/A,#N/A,FALSE,"Margenes Julio97  Abv sin prov.";#N/A,#N/A,FALSE,"Margenes Julio 97 Abv.";#N/A,#N/A,FALSE,"Carat Balance (2)";#N/A,#N/A,FALSE,"Bal Consol Julio  97";#N/A,#N/A,FALSE,"Carat EE.FF";#N/A,#N/A,FALSE,"Carat Balance";#N/A,#N/A,FALSE,"Carat Cascada";#N/A,#N/A,FALSE,"Carat Margenes";#N/A,#N/A,FALSE,"Balance Julio  97";#N/A,#N/A,FALSE,"Margenes Julio 97";#N/A,#N/A,FALSE,"Resultados Julio 97 (2)"}</definedName>
    <definedName name="wrn.OBRASC." localSheetId="7" hidden="1">{"AURES1",#N/A,FALSE,"GENERAL";"AURES2",#N/A,FALSE,"GENERAL";"AURES3",#N/A,FALSE,"GENERAL";"AURES4",#N/A,FALSE,"GENERAL";"AURES5",#N/A,FALSE,"GENERAL";"AURES6",#N/A,FALSE,"GENERAL";"AURES7",#N/A,FALSE,"GENERAL"}</definedName>
    <definedName name="wrn.OBRASC." localSheetId="8" hidden="1">{"AURES1",#N/A,FALSE,"GENERAL";"AURES2",#N/A,FALSE,"GENERAL";"AURES3",#N/A,FALSE,"GENERAL";"AURES4",#N/A,FALSE,"GENERAL";"AURES5",#N/A,FALSE,"GENERAL";"AURES6",#N/A,FALSE,"GENERAL";"AURES7",#N/A,FALSE,"GENERAL"}</definedName>
    <definedName name="wrn.OBRASC." hidden="1">{"AURES1",#N/A,FALSE,"GENERAL";"AURES2",#N/A,FALSE,"GENERAL";"AURES3",#N/A,FALSE,"GENERAL";"AURES4",#N/A,FALSE,"GENERAL";"AURES5",#N/A,FALSE,"GENERAL";"AURES6",#N/A,FALSE,"GENERAL";"AURES7",#N/A,FALSE,"GENERAL"}</definedName>
    <definedName name="wrn.precios." localSheetId="7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wrn.precios." localSheetId="8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wrn.precios.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wrn.PRES." localSheetId="7" hidden="1">{"PRE1",#N/A,FALSE,"RESUMEN"}</definedName>
    <definedName name="wrn.PRES." localSheetId="8" hidden="1">{"PRE1",#N/A,FALSE,"RESUMEN"}</definedName>
    <definedName name="wrn.PRES." hidden="1">{"PRE1",#N/A,FALSE,"RESUMEN"}</definedName>
    <definedName name="wrn.Presenta." localSheetId="7" hidden="1">{"Activo",#N/A,TRUE,"Balances Comparativos";"Pasivo",#N/A,TRUE,"Balances Comparativos"}</definedName>
    <definedName name="wrn.Presenta." localSheetId="8" hidden="1">{"Activo",#N/A,TRUE,"Balances Comparativos";"Pasivo",#N/A,TRUE,"Balances Comparativos"}</definedName>
    <definedName name="wrn.Presenta." hidden="1">{"Activo",#N/A,TRUE,"Balances Comparativos";"Pasivo",#N/A,TRUE,"Balances Comparativos"}</definedName>
    <definedName name="wrn.Presentacion." localSheetId="7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esentacion." localSheetId="8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esentacion.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esupuesto." localSheetId="7" hidden="1">{#N/A,#N/A,FALSE,"Off C100-Project Management";#N/A,#N/A,FALSE,"C101-Engineering";#N/A,#N/A,FALSE,"Off C102-Procurement";#N/A,#N/A,FALSE,"Off C105-Electromechanical Work";#N/A,#N/A,FALSE,"On C100-Project Management";#N/A,#N/A,FALSE,"On C102-Procurement";#N/A,#N/A,FALSE,"C104-Civil Work";#N/A,#N/A,FALSE,"On C105-Electromechanical Work"}</definedName>
    <definedName name="wrn.Presupuesto." localSheetId="8" hidden="1">{#N/A,#N/A,FALSE,"Off C100-Project Management";#N/A,#N/A,FALSE,"C101-Engineering";#N/A,#N/A,FALSE,"Off C102-Procurement";#N/A,#N/A,FALSE,"Off C105-Electromechanical Work";#N/A,#N/A,FALSE,"On C100-Project Management";#N/A,#N/A,FALSE,"On C102-Procurement";#N/A,#N/A,FALSE,"C104-Civil Work";#N/A,#N/A,FALSE,"On C105-Electromechanical Work"}</definedName>
    <definedName name="wrn.Presupuesto." hidden="1">{#N/A,#N/A,FALSE,"Off C100-Project Management";#N/A,#N/A,FALSE,"C101-Engineering";#N/A,#N/A,FALSE,"Off C102-Procurement";#N/A,#N/A,FALSE,"Off C105-Electromechanical Work";#N/A,#N/A,FALSE,"On C100-Project Management";#N/A,#N/A,FALSE,"On C102-Procurement";#N/A,#N/A,FALSE,"C104-Civil Work";#N/A,#N/A,FALSE,"On C105-Electromechanical Work"}</definedName>
    <definedName name="wrn.procurement." localSheetId="7" hidden="1">{#N/A,#N/A,FALSE,"sumi ";#N/A,#N/A,FALSE,"RESUMEN"}</definedName>
    <definedName name="wrn.procurement." localSheetId="8" hidden="1">{#N/A,#N/A,FALSE,"sumi ";#N/A,#N/A,FALSE,"RESUMEN"}</definedName>
    <definedName name="wrn.procurement." hidden="1">{#N/A,#N/A,FALSE,"sumi ";#N/A,#N/A,FALSE,"RESUMEN"}</definedName>
    <definedName name="wrn.PROYEC." localSheetId="7" hidden="1">{#N/A,#N/A,FALSE,"GRAFICO";#N/A,#N/A,FALSE,"CAJA (2)";#N/A,#N/A,FALSE,"TERCEROS-PROMEDIO";#N/A,#N/A,FALSE,"CAJA";#N/A,#N/A,FALSE,"INGRESOS1995-2003";#N/A,#N/A,FALSE,"GASTOS1995-2003"}</definedName>
    <definedName name="wrn.PROYEC." localSheetId="8" hidden="1">{#N/A,#N/A,FALSE,"GRAFICO";#N/A,#N/A,FALSE,"CAJA (2)";#N/A,#N/A,FALSE,"TERCEROS-PROMEDIO";#N/A,#N/A,FALSE,"CAJA";#N/A,#N/A,FALSE,"INGRESOS1995-2003";#N/A,#N/A,FALSE,"GASTOS1995-2003"}</definedName>
    <definedName name="wrn.PROYEC." hidden="1">{#N/A,#N/A,FALSE,"GRAFICO";#N/A,#N/A,FALSE,"CAJA (2)";#N/A,#N/A,FALSE,"TERCEROS-PROMEDIO";#N/A,#N/A,FALSE,"CAJA";#N/A,#N/A,FALSE,"INGRESOS1995-2003";#N/A,#N/A,FALSE,"GASTOS1995-2003"}</definedName>
    <definedName name="wrn.Restructuring._.Summaries." localSheetId="7" hidden="1">{#N/A,#N/A,TRUE,"Transaction Summary";#N/A,#N/A,TRUE,"Restructuring Sensitivities";#N/A,#N/A,TRUE,"DCF";#N/A,#N/A,TRUE,"IRR";#N/A,#N/A,TRUE,"Debt Capacity"}</definedName>
    <definedName name="wrn.Restructuring._.Summaries." localSheetId="8" hidden="1">{#N/A,#N/A,TRUE,"Transaction Summary";#N/A,#N/A,TRUE,"Restructuring Sensitivities";#N/A,#N/A,TRUE,"DCF";#N/A,#N/A,TRUE,"IRR";#N/A,#N/A,TRUE,"Debt Capacity"}</definedName>
    <definedName name="wrn.Restructuring._.Summaries." hidden="1">{#N/A,#N/A,TRUE,"Transaction Summary";#N/A,#N/A,TRUE,"Restructuring Sensitivities";#N/A,#N/A,TRUE,"DCF";#N/A,#N/A,TRUE,"IRR";#N/A,#N/A,TRUE,"Debt Capacity"}</definedName>
    <definedName name="wrn.resumen." localSheetId="7" hidden="1">{"total",#N/A,FALSE,"TD 0% ";"total",#N/A,FALSE,"TD 12%";"total",#N/A,FALSE,"TD 10%"}</definedName>
    <definedName name="wrn.resumen." localSheetId="8" hidden="1">{"total",#N/A,FALSE,"TD 0% ";"total",#N/A,FALSE,"TD 12%";"total",#N/A,FALSE,"TD 10%"}</definedName>
    <definedName name="wrn.resumen." hidden="1">{"total",#N/A,FALSE,"TD 0% ";"total",#N/A,FALSE,"TD 12%";"total",#N/A,FALSE,"TD 10%"}</definedName>
    <definedName name="wrn.ROADSHOW." localSheetId="7" hidden="1">{#N/A,#N/A,FALSE,"Rdos_96_97  Abv.";#N/A,#N/A,FALSE,"Rdos_96_97";#N/A,#N/A,FALSE,"Gestión Julio 97 Abv.";#N/A,#N/A,FALSE,"Gestión Julio 97 Abv.";#N/A,#N/A,FALSE,"Margenes Julio97  Abv sin prov.";#N/A,#N/A,FALSE,"Margenes Julio 97 Abv.";#N/A,#N/A,FALSE,"Carat Balance (2)";#N/A,#N/A,FALSE,"Bal Consol Julio  97";#N/A,#N/A,FALSE,"Carat EE.FF";#N/A,#N/A,FALSE,"Carat Balance";#N/A,#N/A,FALSE,"Carat Cascada";#N/A,#N/A,FALSE,"Carat Margenes";#N/A,#N/A,FALSE,"Balance Julio  97";#N/A,#N/A,FALSE,"Margenes Julio 97";#N/A,#N/A,FALSE,"Resultados Julio 97 (2)"}</definedName>
    <definedName name="wrn.ROADSHOW." localSheetId="8" hidden="1">{#N/A,#N/A,FALSE,"Rdos_96_97  Abv.";#N/A,#N/A,FALSE,"Rdos_96_97";#N/A,#N/A,FALSE,"Gestión Julio 97 Abv.";#N/A,#N/A,FALSE,"Gestión Julio 97 Abv.";#N/A,#N/A,FALSE,"Margenes Julio97  Abv sin prov.";#N/A,#N/A,FALSE,"Margenes Julio 97 Abv.";#N/A,#N/A,FALSE,"Carat Balance (2)";#N/A,#N/A,FALSE,"Bal Consol Julio  97";#N/A,#N/A,FALSE,"Carat EE.FF";#N/A,#N/A,FALSE,"Carat Balance";#N/A,#N/A,FALSE,"Carat Cascada";#N/A,#N/A,FALSE,"Carat Margenes";#N/A,#N/A,FALSE,"Balance Julio  97";#N/A,#N/A,FALSE,"Margenes Julio 97";#N/A,#N/A,FALSE,"Resultados Julio 97 (2)"}</definedName>
    <definedName name="wrn.ROADSHOW." hidden="1">{#N/A,#N/A,FALSE,"Rdos_96_97  Abv.";#N/A,#N/A,FALSE,"Rdos_96_97";#N/A,#N/A,FALSE,"Gestión Julio 97 Abv.";#N/A,#N/A,FALSE,"Gestión Julio 97 Abv.";#N/A,#N/A,FALSE,"Margenes Julio97  Abv sin prov.";#N/A,#N/A,FALSE,"Margenes Julio 97 Abv.";#N/A,#N/A,FALSE,"Carat Balance (2)";#N/A,#N/A,FALSE,"Bal Consol Julio  97";#N/A,#N/A,FALSE,"Carat EE.FF";#N/A,#N/A,FALSE,"Carat Balance";#N/A,#N/A,FALSE,"Carat Cascada";#N/A,#N/A,FALSE,"Carat Margenes";#N/A,#N/A,FALSE,"Balance Julio  97";#N/A,#N/A,FALSE,"Margenes Julio 97";#N/A,#N/A,FALSE,"Resultados Julio 97 (2)"}</definedName>
    <definedName name="wrn.SENCILLO." localSheetId="7" hidden="1">{"PYGS",#N/A,FALSE,"PYG";"ACTIS",#N/A,FALSE,"BCE_GRAL-ACTIVO";"PASIS",#N/A,FALSE,"BCE_GRAL-PASIVO-PATRIM";"CAJAS",#N/A,FALSE,"CAJA"}</definedName>
    <definedName name="wrn.SENCILLO." localSheetId="8" hidden="1">{"PYGS",#N/A,FALSE,"PYG";"ACTIS",#N/A,FALSE,"BCE_GRAL-ACTIVO";"PASIS",#N/A,FALSE,"BCE_GRAL-PASIVO-PATRIM";"CAJAS",#N/A,FALSE,"CAJA"}</definedName>
    <definedName name="wrn.SENCILLO." hidden="1">{"PYGS",#N/A,FALSE,"PYG";"ACTIS",#N/A,FALSE,"BCE_GRAL-ACTIVO";"PASIS",#N/A,FALSE,"BCE_GRAL-PASIVO-PATRIM";"CAJAS",#N/A,FALSE,"CAJA"}</definedName>
    <definedName name="wrn.TELEFONICA." localSheetId="7" hidden="1">{#N/A,#N/A,FALSE,"Balances";#N/A,#N/A,FALSE,"ANEX-1";#N/A,#N/A,FALSE,"ANEX.2";#N/A,#N/A,FALSE,"ANEX-3";#N/A,#N/A,FALSE,"ANEX.4";#N/A,#N/A,FALSE,"ANEX-5";#N/A,#N/A,FALSE,"ANEX-7 (último)";#N/A,#N/A,FALSE,"ANEX-6"}</definedName>
    <definedName name="wrn.TELEFONICA." localSheetId="8" hidden="1">{#N/A,#N/A,FALSE,"Balances";#N/A,#N/A,FALSE,"ANEX-1";#N/A,#N/A,FALSE,"ANEX.2";#N/A,#N/A,FALSE,"ANEX-3";#N/A,#N/A,FALSE,"ANEX.4";#N/A,#N/A,FALSE,"ANEX-5";#N/A,#N/A,FALSE,"ANEX-7 (último)";#N/A,#N/A,FALSE,"ANEX-6"}</definedName>
    <definedName name="wrn.TELEFONICA." hidden="1">{#N/A,#N/A,FALSE,"Balances";#N/A,#N/A,FALSE,"ANEX-1";#N/A,#N/A,FALSE,"ANEX.2";#N/A,#N/A,FALSE,"ANEX-3";#N/A,#N/A,FALSE,"ANEX.4";#N/A,#N/A,FALSE,"ANEX-5";#N/A,#N/A,FALSE,"ANEX-7 (último)";#N/A,#N/A,FALSE,"ANEX-6"}</definedName>
    <definedName name="wrn.Telefonica1." localSheetId="7" hidden="1">{#N/A,#N/A,FALSE,"Balances";#N/A,#N/A,FALSE,"ANEX-3";#N/A,#N/A,FALSE,"ANEX-7 (último)";#N/A,#N/A,FALSE,"CTC-96";#N/A,#N/A,FALSE,"PERU-96";#N/A,#N/A,FALSE,"TLD-96";#N/A,#N/A,FALSE,"TISA-96";#N/A,#N/A,FALSE,"Inversiones 1996";#N/A,#N/A,FALSE,"ANEX.2";#N/A,#N/A,FALSE,"ANEX-5"}</definedName>
    <definedName name="wrn.Telefonica1." localSheetId="8" hidden="1">{#N/A,#N/A,FALSE,"Balances";#N/A,#N/A,FALSE,"ANEX-3";#N/A,#N/A,FALSE,"ANEX-7 (último)";#N/A,#N/A,FALSE,"CTC-96";#N/A,#N/A,FALSE,"PERU-96";#N/A,#N/A,FALSE,"TLD-96";#N/A,#N/A,FALSE,"TISA-96";#N/A,#N/A,FALSE,"Inversiones 1996";#N/A,#N/A,FALSE,"ANEX.2";#N/A,#N/A,FALSE,"ANEX-5"}</definedName>
    <definedName name="wrn.Telefonica1." hidden="1">{#N/A,#N/A,FALSE,"Balances";#N/A,#N/A,FALSE,"ANEX-3";#N/A,#N/A,FALSE,"ANEX-7 (último)";#N/A,#N/A,FALSE,"CTC-96";#N/A,#N/A,FALSE,"PERU-96";#N/A,#N/A,FALSE,"TLD-96";#N/A,#N/A,FALSE,"TISA-96";#N/A,#N/A,FALSE,"Inversiones 1996";#N/A,#N/A,FALSE,"ANEX.2";#N/A,#N/A,FALSE,"ANEX-5"}</definedName>
    <definedName name="wrn.TESA." localSheetId="7" hidden="1">{#N/A,#N/A,FALSE,"Diferencias de cambio";#N/A,#N/A,FALSE,"Personal Categorías y Lineas";#N/A,#N/A,FALSE,"Impuestos antic. y diferidos";#N/A,#N/A,FALSE,"Inmovilizado Material";#N/A,#N/A,FALSE,"Inmovilizado Inmaterial";#N/A,#N/A,FALSE,"Desglose Inst. Telefónicas";#N/A,#N/A,FALSE,"Cotizaciones";#N/A,#N/A,FALSE,"Ingresos y Gastos emp. grupo";#N/A,#N/A,FALSE,"Acreedores diversos";#N/A,#N/A,FALSE,"Admones. Pcas.";#N/A,#N/A,FALSE,"Venta de Participaciones";#N/A,#N/A,FALSE,"Coef. Amortizacion";#N/A,#N/A,FALSE,"Ingresos distribuir";#N/A,#N/A,FALSE,"Clientes";#N/A,#N/A,FALSE,"Socios Externos Movimiento";#N/A,#N/A,FALSE,"Coste Financiero Obligaciones";#N/A,#N/A,FALSE,"Obligaciones Movimiento";#N/A,#N/A,FALSE,"Obligaciones Vencimientos";#N/A,#N/A,FALSE,"Tipos de prestamos";#N/A,#N/A,FALSE,"Información Swap´s";#N/A,#N/A,FALSE,"Préstamos formato TESA";#N/A,#N/A,FALSE,"Préstamos Vencimientos";#N/A,#N/A,FALSE,"Prov. Riesgos y gastos";#N/A,#N/A,FALSE,"Cuentas deudoras y acreedoras";#N/A,#N/A,FALSE,"Fondo de Comercio";#N/A,#N/A,FALSE,"Gastos Distribuir";#N/A,#N/A,FALSE,"Participaciones";#N/A,#N/A,FALSE,"Ingresos y gastos extraord.";#N/A,#N/A,FALSE,"Invovilizado Amortizado";#N/A,#N/A,FALSE,"Fondos Própios";#N/A,#N/A,FALSE,"Movimiento de Reservas";#N/A,#N/A,FALSE,"Diferencias de cambio";#N/A,#N/A,FALSE,"Socios Externos"}</definedName>
    <definedName name="wrn.TESA." localSheetId="8" hidden="1">{#N/A,#N/A,FALSE,"Diferencias de cambio";#N/A,#N/A,FALSE,"Personal Categorías y Lineas";#N/A,#N/A,FALSE,"Impuestos antic. y diferidos";#N/A,#N/A,FALSE,"Inmovilizado Material";#N/A,#N/A,FALSE,"Inmovilizado Inmaterial";#N/A,#N/A,FALSE,"Desglose Inst. Telefónicas";#N/A,#N/A,FALSE,"Cotizaciones";#N/A,#N/A,FALSE,"Ingresos y Gastos emp. grupo";#N/A,#N/A,FALSE,"Acreedores diversos";#N/A,#N/A,FALSE,"Admones. Pcas.";#N/A,#N/A,FALSE,"Venta de Participaciones";#N/A,#N/A,FALSE,"Coef. Amortizacion";#N/A,#N/A,FALSE,"Ingresos distribuir";#N/A,#N/A,FALSE,"Clientes";#N/A,#N/A,FALSE,"Socios Externos Movimiento";#N/A,#N/A,FALSE,"Coste Financiero Obligaciones";#N/A,#N/A,FALSE,"Obligaciones Movimiento";#N/A,#N/A,FALSE,"Obligaciones Vencimientos";#N/A,#N/A,FALSE,"Tipos de prestamos";#N/A,#N/A,FALSE,"Información Swap´s";#N/A,#N/A,FALSE,"Préstamos formato TESA";#N/A,#N/A,FALSE,"Préstamos Vencimientos";#N/A,#N/A,FALSE,"Prov. Riesgos y gastos";#N/A,#N/A,FALSE,"Cuentas deudoras y acreedoras";#N/A,#N/A,FALSE,"Fondo de Comercio";#N/A,#N/A,FALSE,"Gastos Distribuir";#N/A,#N/A,FALSE,"Participaciones";#N/A,#N/A,FALSE,"Ingresos y gastos extraord.";#N/A,#N/A,FALSE,"Invovilizado Amortizado";#N/A,#N/A,FALSE,"Fondos Própios";#N/A,#N/A,FALSE,"Movimiento de Reservas";#N/A,#N/A,FALSE,"Diferencias de cambio";#N/A,#N/A,FALSE,"Socios Externos"}</definedName>
    <definedName name="wrn.TESA." hidden="1">{#N/A,#N/A,FALSE,"Diferencias de cambio";#N/A,#N/A,FALSE,"Personal Categorías y Lineas";#N/A,#N/A,FALSE,"Impuestos antic. y diferidos";#N/A,#N/A,FALSE,"Inmovilizado Material";#N/A,#N/A,FALSE,"Inmovilizado Inmaterial";#N/A,#N/A,FALSE,"Desglose Inst. Telefónicas";#N/A,#N/A,FALSE,"Cotizaciones";#N/A,#N/A,FALSE,"Ingresos y Gastos emp. grupo";#N/A,#N/A,FALSE,"Acreedores diversos";#N/A,#N/A,FALSE,"Admones. Pcas.";#N/A,#N/A,FALSE,"Venta de Participaciones";#N/A,#N/A,FALSE,"Coef. Amortizacion";#N/A,#N/A,FALSE,"Ingresos distribuir";#N/A,#N/A,FALSE,"Clientes";#N/A,#N/A,FALSE,"Socios Externos Movimiento";#N/A,#N/A,FALSE,"Coste Financiero Obligaciones";#N/A,#N/A,FALSE,"Obligaciones Movimiento";#N/A,#N/A,FALSE,"Obligaciones Vencimientos";#N/A,#N/A,FALSE,"Tipos de prestamos";#N/A,#N/A,FALSE,"Información Swap´s";#N/A,#N/A,FALSE,"Préstamos formato TESA";#N/A,#N/A,FALSE,"Préstamos Vencimientos";#N/A,#N/A,FALSE,"Prov. Riesgos y gastos";#N/A,#N/A,FALSE,"Cuentas deudoras y acreedoras";#N/A,#N/A,FALSE,"Fondo de Comercio";#N/A,#N/A,FALSE,"Gastos Distribuir";#N/A,#N/A,FALSE,"Participaciones";#N/A,#N/A,FALSE,"Ingresos y gastos extraord.";#N/A,#N/A,FALSE,"Invovilizado Amortizado";#N/A,#N/A,FALSE,"Fondos Própios";#N/A,#N/A,FALSE,"Movimiento de Reservas";#N/A,#N/A,FALSE,"Diferencias de cambio";#N/A,#N/A,FALSE,"Socios Externos"}</definedName>
    <definedName name="wrn.Todo." localSheetId="7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rn.Todo." localSheetId="8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rn.Todo.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rn.Total." localSheetId="7" hidden="1">{"Parcial",#N/A,FALSE,"GastFuncionamiento";"Parcial2",#N/A,FALSE,"GastFuncionamiento";"Total",#N/A,FALSE,"GastFuncionamiento"}</definedName>
    <definedName name="wrn.Total." localSheetId="8" hidden="1">{"Parcial",#N/A,FALSE,"GastFuncionamiento";"Parcial2",#N/A,FALSE,"GastFuncionamiento";"Total",#N/A,FALSE,"GastFuncionamiento"}</definedName>
    <definedName name="wrn.Total." hidden="1">{"Parcial",#N/A,FALSE,"GastFuncionamiento";"Parcial2",#N/A,FALSE,"GastFuncionamiento";"Total",#N/A,FALSE,"GastFuncionamiento"}</definedName>
    <definedName name="wrn.Total._2" localSheetId="7" hidden="1">{"Indice",#N/A,FALSE,"Indice";"Etapas",#N/A,FALSE,"Etapas";"Procedimiento",#N/A,FALSE,"Procedimiento";"Personal",#N/A,FALSE,"Personal";"Detalle_duraciones",#N/A,FALSE,"Detalle_Duraciones"}</definedName>
    <definedName name="wrn.Total._2" localSheetId="8" hidden="1">{"Indice",#N/A,FALSE,"Indice";"Etapas",#N/A,FALSE,"Etapas";"Procedimiento",#N/A,FALSE,"Procedimiento";"Personal",#N/A,FALSE,"Personal";"Detalle_duraciones",#N/A,FALSE,"Detalle_Duraciones"}</definedName>
    <definedName name="wrn.Total._2" hidden="1">{"Indice",#N/A,FALSE,"Indice";"Etapas",#N/A,FALSE,"Etapas";"Procedimiento",#N/A,FALSE,"Procedimiento";"Personal",#N/A,FALSE,"Personal";"Detalle_duraciones",#N/A,FALSE,"Detalle_Duraciones"}</definedName>
    <definedName name="wrn.Total._2_1" localSheetId="7" hidden="1">{"Indice",#N/A,FALSE,"Indice";"Etapas",#N/A,FALSE,"Etapas";"Procedimiento",#N/A,FALSE,"Procedimiento";"Personal",#N/A,FALSE,"Personal";"Detalle_duraciones",#N/A,FALSE,"Detalle_Duraciones"}</definedName>
    <definedName name="wrn.Total._2_1" localSheetId="8" hidden="1">{"Indice",#N/A,FALSE,"Indice";"Etapas",#N/A,FALSE,"Etapas";"Procedimiento",#N/A,FALSE,"Procedimiento";"Personal",#N/A,FALSE,"Personal";"Detalle_duraciones",#N/A,FALSE,"Detalle_Duraciones"}</definedName>
    <definedName name="wrn.Total._2_1" hidden="1">{"Indice",#N/A,FALSE,"Indice";"Etapas",#N/A,FALSE,"Etapas";"Procedimiento",#N/A,FALSE,"Procedimiento";"Personal",#N/A,FALSE,"Personal";"Detalle_duraciones",#N/A,FALSE,"Detalle_Duraciones"}</definedName>
    <definedName name="wrn.Total._2_1_1" localSheetId="7" hidden="1">{"Indice",#N/A,FALSE,"Indice";"Etapas",#N/A,FALSE,"Etapas";"Procedimiento",#N/A,FALSE,"Procedimiento";"Personal",#N/A,FALSE,"Personal";"Detalle_duraciones",#N/A,FALSE,"Detalle_Duraciones"}</definedName>
    <definedName name="wrn.Total._2_1_1" localSheetId="8" hidden="1">{"Indice",#N/A,FALSE,"Indice";"Etapas",#N/A,FALSE,"Etapas";"Procedimiento",#N/A,FALSE,"Procedimiento";"Personal",#N/A,FALSE,"Personal";"Detalle_duraciones",#N/A,FALSE,"Detalle_Duraciones"}</definedName>
    <definedName name="wrn.Total._2_1_1" hidden="1">{"Indice",#N/A,FALSE,"Indice";"Etapas",#N/A,FALSE,"Etapas";"Procedimiento",#N/A,FALSE,"Procedimiento";"Personal",#N/A,FALSE,"Personal";"Detalle_duraciones",#N/A,FALSE,"Detalle_Duraciones"}</definedName>
    <definedName name="wrn.Total._2_1_1_1" localSheetId="7" hidden="1">{"Indice",#N/A,FALSE,"Indice";"Etapas",#N/A,FALSE,"Etapas";"Procedimiento",#N/A,FALSE,"Procedimiento";"Personal",#N/A,FALSE,"Personal";"Detalle_duraciones",#N/A,FALSE,"Detalle_Duraciones"}</definedName>
    <definedName name="wrn.Total._2_1_1_1" localSheetId="8" hidden="1">{"Indice",#N/A,FALSE,"Indice";"Etapas",#N/A,FALSE,"Etapas";"Procedimiento",#N/A,FALSE,"Procedimiento";"Personal",#N/A,FALSE,"Personal";"Detalle_duraciones",#N/A,FALSE,"Detalle_Duraciones"}</definedName>
    <definedName name="wrn.Total._2_1_1_1" hidden="1">{"Indice",#N/A,FALSE,"Indice";"Etapas",#N/A,FALSE,"Etapas";"Procedimiento",#N/A,FALSE,"Procedimiento";"Personal",#N/A,FALSE,"Personal";"Detalle_duraciones",#N/A,FALSE,"Detalle_Duraciones"}</definedName>
    <definedName name="wrn.Total._2_1_2" localSheetId="7" hidden="1">{"Indice",#N/A,FALSE,"Indice";"Etapas",#N/A,FALSE,"Etapas";"Procedimiento",#N/A,FALSE,"Procedimiento";"Personal",#N/A,FALSE,"Personal";"Detalle_duraciones",#N/A,FALSE,"Detalle_Duraciones"}</definedName>
    <definedName name="wrn.Total._2_1_2" localSheetId="8" hidden="1">{"Indice",#N/A,FALSE,"Indice";"Etapas",#N/A,FALSE,"Etapas";"Procedimiento",#N/A,FALSE,"Procedimiento";"Personal",#N/A,FALSE,"Personal";"Detalle_duraciones",#N/A,FALSE,"Detalle_Duraciones"}</definedName>
    <definedName name="wrn.Total._2_1_2" hidden="1">{"Indice",#N/A,FALSE,"Indice";"Etapas",#N/A,FALSE,"Etapas";"Procedimiento",#N/A,FALSE,"Procedimiento";"Personal",#N/A,FALSE,"Personal";"Detalle_duraciones",#N/A,FALSE,"Detalle_Duraciones"}</definedName>
    <definedName name="wrn.Total._2_1_2_1" localSheetId="7" hidden="1">{"Indice",#N/A,FALSE,"Indice";"Etapas",#N/A,FALSE,"Etapas";"Procedimiento",#N/A,FALSE,"Procedimiento";"Personal",#N/A,FALSE,"Personal";"Detalle_duraciones",#N/A,FALSE,"Detalle_Duraciones"}</definedName>
    <definedName name="wrn.Total._2_1_2_1" localSheetId="8" hidden="1">{"Indice",#N/A,FALSE,"Indice";"Etapas",#N/A,FALSE,"Etapas";"Procedimiento",#N/A,FALSE,"Procedimiento";"Personal",#N/A,FALSE,"Personal";"Detalle_duraciones",#N/A,FALSE,"Detalle_Duraciones"}</definedName>
    <definedName name="wrn.Total._2_1_2_1" hidden="1">{"Indice",#N/A,FALSE,"Indice";"Etapas",#N/A,FALSE,"Etapas";"Procedimiento",#N/A,FALSE,"Procedimiento";"Personal",#N/A,FALSE,"Personal";"Detalle_duraciones",#N/A,FALSE,"Detalle_Duraciones"}</definedName>
    <definedName name="wrn.Total._2_1_3" localSheetId="7" hidden="1">{"Indice",#N/A,FALSE,"Indice";"Etapas",#N/A,FALSE,"Etapas";"Procedimiento",#N/A,FALSE,"Procedimiento";"Personal",#N/A,FALSE,"Personal";"Detalle_duraciones",#N/A,FALSE,"Detalle_Duraciones"}</definedName>
    <definedName name="wrn.Total._2_1_3" localSheetId="8" hidden="1">{"Indice",#N/A,FALSE,"Indice";"Etapas",#N/A,FALSE,"Etapas";"Procedimiento",#N/A,FALSE,"Procedimiento";"Personal",#N/A,FALSE,"Personal";"Detalle_duraciones",#N/A,FALSE,"Detalle_Duraciones"}</definedName>
    <definedName name="wrn.Total._2_1_3" hidden="1">{"Indice",#N/A,FALSE,"Indice";"Etapas",#N/A,FALSE,"Etapas";"Procedimiento",#N/A,FALSE,"Procedimiento";"Personal",#N/A,FALSE,"Personal";"Detalle_duraciones",#N/A,FALSE,"Detalle_Duraciones"}</definedName>
    <definedName name="wrn.Total._2_1_3_1" localSheetId="7" hidden="1">{"Indice",#N/A,FALSE,"Indice";"Etapas",#N/A,FALSE,"Etapas";"Procedimiento",#N/A,FALSE,"Procedimiento";"Personal",#N/A,FALSE,"Personal";"Detalle_duraciones",#N/A,FALSE,"Detalle_Duraciones"}</definedName>
    <definedName name="wrn.Total._2_1_3_1" localSheetId="8" hidden="1">{"Indice",#N/A,FALSE,"Indice";"Etapas",#N/A,FALSE,"Etapas";"Procedimiento",#N/A,FALSE,"Procedimiento";"Personal",#N/A,FALSE,"Personal";"Detalle_duraciones",#N/A,FALSE,"Detalle_Duraciones"}</definedName>
    <definedName name="wrn.Total._2_1_3_1" hidden="1">{"Indice",#N/A,FALSE,"Indice";"Etapas",#N/A,FALSE,"Etapas";"Procedimiento",#N/A,FALSE,"Procedimiento";"Personal",#N/A,FALSE,"Personal";"Detalle_duraciones",#N/A,FALSE,"Detalle_Duraciones"}</definedName>
    <definedName name="wrn.Total._2_1_4" localSheetId="7" hidden="1">{"Indice",#N/A,FALSE,"Indice";"Etapas",#N/A,FALSE,"Etapas";"Procedimiento",#N/A,FALSE,"Procedimiento";"Personal",#N/A,FALSE,"Personal";"Detalle_duraciones",#N/A,FALSE,"Detalle_Duraciones"}</definedName>
    <definedName name="wrn.Total._2_1_4" localSheetId="8" hidden="1">{"Indice",#N/A,FALSE,"Indice";"Etapas",#N/A,FALSE,"Etapas";"Procedimiento",#N/A,FALSE,"Procedimiento";"Personal",#N/A,FALSE,"Personal";"Detalle_duraciones",#N/A,FALSE,"Detalle_Duraciones"}</definedName>
    <definedName name="wrn.Total._2_1_4" hidden="1">{"Indice",#N/A,FALSE,"Indice";"Etapas",#N/A,FALSE,"Etapas";"Procedimiento",#N/A,FALSE,"Procedimiento";"Personal",#N/A,FALSE,"Personal";"Detalle_duraciones",#N/A,FALSE,"Detalle_Duraciones"}</definedName>
    <definedName name="wrn.Total._2_1_4_1" localSheetId="7" hidden="1">{"Indice",#N/A,FALSE,"Indice";"Etapas",#N/A,FALSE,"Etapas";"Procedimiento",#N/A,FALSE,"Procedimiento";"Personal",#N/A,FALSE,"Personal";"Detalle_duraciones",#N/A,FALSE,"Detalle_Duraciones"}</definedName>
    <definedName name="wrn.Total._2_1_4_1" localSheetId="8" hidden="1">{"Indice",#N/A,FALSE,"Indice";"Etapas",#N/A,FALSE,"Etapas";"Procedimiento",#N/A,FALSE,"Procedimiento";"Personal",#N/A,FALSE,"Personal";"Detalle_duraciones",#N/A,FALSE,"Detalle_Duraciones"}</definedName>
    <definedName name="wrn.Total._2_1_4_1" hidden="1">{"Indice",#N/A,FALSE,"Indice";"Etapas",#N/A,FALSE,"Etapas";"Procedimiento",#N/A,FALSE,"Procedimiento";"Personal",#N/A,FALSE,"Personal";"Detalle_duraciones",#N/A,FALSE,"Detalle_Duraciones"}</definedName>
    <definedName name="wrn.Total._2_1_5" localSheetId="7" hidden="1">{"Indice",#N/A,FALSE,"Indice";"Etapas",#N/A,FALSE,"Etapas";"Procedimiento",#N/A,FALSE,"Procedimiento";"Personal",#N/A,FALSE,"Personal";"Detalle_duraciones",#N/A,FALSE,"Detalle_Duraciones"}</definedName>
    <definedName name="wrn.Total._2_1_5" localSheetId="8" hidden="1">{"Indice",#N/A,FALSE,"Indice";"Etapas",#N/A,FALSE,"Etapas";"Procedimiento",#N/A,FALSE,"Procedimiento";"Personal",#N/A,FALSE,"Personal";"Detalle_duraciones",#N/A,FALSE,"Detalle_Duraciones"}</definedName>
    <definedName name="wrn.Total._2_1_5" hidden="1">{"Indice",#N/A,FALSE,"Indice";"Etapas",#N/A,FALSE,"Etapas";"Procedimiento",#N/A,FALSE,"Procedimiento";"Personal",#N/A,FALSE,"Personal";"Detalle_duraciones",#N/A,FALSE,"Detalle_Duraciones"}</definedName>
    <definedName name="wrn.Total._2_1_5_1" localSheetId="7" hidden="1">{"Indice",#N/A,FALSE,"Indice";"Etapas",#N/A,FALSE,"Etapas";"Procedimiento",#N/A,FALSE,"Procedimiento";"Personal",#N/A,FALSE,"Personal";"Detalle_duraciones",#N/A,FALSE,"Detalle_Duraciones"}</definedName>
    <definedName name="wrn.Total._2_1_5_1" localSheetId="8" hidden="1">{"Indice",#N/A,FALSE,"Indice";"Etapas",#N/A,FALSE,"Etapas";"Procedimiento",#N/A,FALSE,"Procedimiento";"Personal",#N/A,FALSE,"Personal";"Detalle_duraciones",#N/A,FALSE,"Detalle_Duraciones"}</definedName>
    <definedName name="wrn.Total._2_1_5_1" hidden="1">{"Indice",#N/A,FALSE,"Indice";"Etapas",#N/A,FALSE,"Etapas";"Procedimiento",#N/A,FALSE,"Procedimiento";"Personal",#N/A,FALSE,"Personal";"Detalle_duraciones",#N/A,FALSE,"Detalle_Duraciones"}</definedName>
    <definedName name="wrn.Total._2_2" localSheetId="7" hidden="1">{"Indice",#N/A,FALSE,"Indice";"Etapas",#N/A,FALSE,"Etapas";"Procedimiento",#N/A,FALSE,"Procedimiento";"Personal",#N/A,FALSE,"Personal";"Detalle_duraciones",#N/A,FALSE,"Detalle_Duraciones"}</definedName>
    <definedName name="wrn.Total._2_2" localSheetId="8" hidden="1">{"Indice",#N/A,FALSE,"Indice";"Etapas",#N/A,FALSE,"Etapas";"Procedimiento",#N/A,FALSE,"Procedimiento";"Personal",#N/A,FALSE,"Personal";"Detalle_duraciones",#N/A,FALSE,"Detalle_Duraciones"}</definedName>
    <definedName name="wrn.Total._2_2" hidden="1">{"Indice",#N/A,FALSE,"Indice";"Etapas",#N/A,FALSE,"Etapas";"Procedimiento",#N/A,FALSE,"Procedimiento";"Personal",#N/A,FALSE,"Personal";"Detalle_duraciones",#N/A,FALSE,"Detalle_Duraciones"}</definedName>
    <definedName name="wrn.Total._2_2_1" localSheetId="7" hidden="1">{"Indice",#N/A,FALSE,"Indice";"Etapas",#N/A,FALSE,"Etapas";"Procedimiento",#N/A,FALSE,"Procedimiento";"Personal",#N/A,FALSE,"Personal";"Detalle_duraciones",#N/A,FALSE,"Detalle_Duraciones"}</definedName>
    <definedName name="wrn.Total._2_2_1" localSheetId="8" hidden="1">{"Indice",#N/A,FALSE,"Indice";"Etapas",#N/A,FALSE,"Etapas";"Procedimiento",#N/A,FALSE,"Procedimiento";"Personal",#N/A,FALSE,"Personal";"Detalle_duraciones",#N/A,FALSE,"Detalle_Duraciones"}</definedName>
    <definedName name="wrn.Total._2_2_1" hidden="1">{"Indice",#N/A,FALSE,"Indice";"Etapas",#N/A,FALSE,"Etapas";"Procedimiento",#N/A,FALSE,"Procedimiento";"Personal",#N/A,FALSE,"Personal";"Detalle_duraciones",#N/A,FALSE,"Detalle_Duraciones"}</definedName>
    <definedName name="wrn.Total._2_3" localSheetId="7" hidden="1">{"Indice",#N/A,FALSE,"Indice";"Etapas",#N/A,FALSE,"Etapas";"Procedimiento",#N/A,FALSE,"Procedimiento";"Personal",#N/A,FALSE,"Personal";"Detalle_duraciones",#N/A,FALSE,"Detalle_Duraciones"}</definedName>
    <definedName name="wrn.Total._2_3" localSheetId="8" hidden="1">{"Indice",#N/A,FALSE,"Indice";"Etapas",#N/A,FALSE,"Etapas";"Procedimiento",#N/A,FALSE,"Procedimiento";"Personal",#N/A,FALSE,"Personal";"Detalle_duraciones",#N/A,FALSE,"Detalle_Duraciones"}</definedName>
    <definedName name="wrn.Total._2_3" hidden="1">{"Indice",#N/A,FALSE,"Indice";"Etapas",#N/A,FALSE,"Etapas";"Procedimiento",#N/A,FALSE,"Procedimiento";"Personal",#N/A,FALSE,"Personal";"Detalle_duraciones",#N/A,FALSE,"Detalle_Duraciones"}</definedName>
    <definedName name="wrn.Total._2_3_1" localSheetId="7" hidden="1">{"Indice",#N/A,FALSE,"Indice";"Etapas",#N/A,FALSE,"Etapas";"Procedimiento",#N/A,FALSE,"Procedimiento";"Personal",#N/A,FALSE,"Personal";"Detalle_duraciones",#N/A,FALSE,"Detalle_Duraciones"}</definedName>
    <definedName name="wrn.Total._2_3_1" localSheetId="8" hidden="1">{"Indice",#N/A,FALSE,"Indice";"Etapas",#N/A,FALSE,"Etapas";"Procedimiento",#N/A,FALSE,"Procedimiento";"Personal",#N/A,FALSE,"Personal";"Detalle_duraciones",#N/A,FALSE,"Detalle_Duraciones"}</definedName>
    <definedName name="wrn.Total._2_3_1" hidden="1">{"Indice",#N/A,FALSE,"Indice";"Etapas",#N/A,FALSE,"Etapas";"Procedimiento",#N/A,FALSE,"Procedimiento";"Personal",#N/A,FALSE,"Personal";"Detalle_duraciones",#N/A,FALSE,"Detalle_Duraciones"}</definedName>
    <definedName name="wrn.Total._2_4" localSheetId="7" hidden="1">{"Indice",#N/A,FALSE,"Indice";"Etapas",#N/A,FALSE,"Etapas";"Procedimiento",#N/A,FALSE,"Procedimiento";"Personal",#N/A,FALSE,"Personal";"Detalle_duraciones",#N/A,FALSE,"Detalle_Duraciones"}</definedName>
    <definedName name="wrn.Total._2_4" localSheetId="8" hidden="1">{"Indice",#N/A,FALSE,"Indice";"Etapas",#N/A,FALSE,"Etapas";"Procedimiento",#N/A,FALSE,"Procedimiento";"Personal",#N/A,FALSE,"Personal";"Detalle_duraciones",#N/A,FALSE,"Detalle_Duraciones"}</definedName>
    <definedName name="wrn.Total._2_4" hidden="1">{"Indice",#N/A,FALSE,"Indice";"Etapas",#N/A,FALSE,"Etapas";"Procedimiento",#N/A,FALSE,"Procedimiento";"Personal",#N/A,FALSE,"Personal";"Detalle_duraciones",#N/A,FALSE,"Detalle_Duraciones"}</definedName>
    <definedName name="wrn.Total._2_4_1" localSheetId="7" hidden="1">{"Indice",#N/A,FALSE,"Indice";"Etapas",#N/A,FALSE,"Etapas";"Procedimiento",#N/A,FALSE,"Procedimiento";"Personal",#N/A,FALSE,"Personal";"Detalle_duraciones",#N/A,FALSE,"Detalle_Duraciones"}</definedName>
    <definedName name="wrn.Total._2_4_1" localSheetId="8" hidden="1">{"Indice",#N/A,FALSE,"Indice";"Etapas",#N/A,FALSE,"Etapas";"Procedimiento",#N/A,FALSE,"Procedimiento";"Personal",#N/A,FALSE,"Personal";"Detalle_duraciones",#N/A,FALSE,"Detalle_Duraciones"}</definedName>
    <definedName name="wrn.Total._2_4_1" hidden="1">{"Indice",#N/A,FALSE,"Indice";"Etapas",#N/A,FALSE,"Etapas";"Procedimiento",#N/A,FALSE,"Procedimiento";"Personal",#N/A,FALSE,"Personal";"Detalle_duraciones",#N/A,FALSE,"Detalle_Duraciones"}</definedName>
    <definedName name="wrn.Total._2_5" localSheetId="7" hidden="1">{"Indice",#N/A,FALSE,"Indice";"Etapas",#N/A,FALSE,"Etapas";"Procedimiento",#N/A,FALSE,"Procedimiento";"Personal",#N/A,FALSE,"Personal";"Detalle_duraciones",#N/A,FALSE,"Detalle_Duraciones"}</definedName>
    <definedName name="wrn.Total._2_5" localSheetId="8" hidden="1">{"Indice",#N/A,FALSE,"Indice";"Etapas",#N/A,FALSE,"Etapas";"Procedimiento",#N/A,FALSE,"Procedimiento";"Personal",#N/A,FALSE,"Personal";"Detalle_duraciones",#N/A,FALSE,"Detalle_Duraciones"}</definedName>
    <definedName name="wrn.Total._2_5" hidden="1">{"Indice",#N/A,FALSE,"Indice";"Etapas",#N/A,FALSE,"Etapas";"Procedimiento",#N/A,FALSE,"Procedimiento";"Personal",#N/A,FALSE,"Personal";"Detalle_duraciones",#N/A,FALSE,"Detalle_Duraciones"}</definedName>
    <definedName name="wrn.Total._2_5_1" localSheetId="7" hidden="1">{"Indice",#N/A,FALSE,"Indice";"Etapas",#N/A,FALSE,"Etapas";"Procedimiento",#N/A,FALSE,"Procedimiento";"Personal",#N/A,FALSE,"Personal";"Detalle_duraciones",#N/A,FALSE,"Detalle_Duraciones"}</definedName>
    <definedName name="wrn.Total._2_5_1" localSheetId="8" hidden="1">{"Indice",#N/A,FALSE,"Indice";"Etapas",#N/A,FALSE,"Etapas";"Procedimiento",#N/A,FALSE,"Procedimiento";"Personal",#N/A,FALSE,"Personal";"Detalle_duraciones",#N/A,FALSE,"Detalle_Duraciones"}</definedName>
    <definedName name="wrn.Total._2_5_1" hidden="1">{"Indice",#N/A,FALSE,"Indice";"Etapas",#N/A,FALSE,"Etapas";"Procedimiento",#N/A,FALSE,"Procedimiento";"Personal",#N/A,FALSE,"Personal";"Detalle_duraciones",#N/A,FALSE,"Detalle_Duraciones"}</definedName>
    <definedName name="wrn.Total._3" localSheetId="7" hidden="1">{"Indice",#N/A,FALSE,"Indice";"Etapas",#N/A,FALSE,"Etapas";"Procedimiento",#N/A,FALSE,"Procedimiento";"Personal",#N/A,FALSE,"Personal";"Detalle_duraciones",#N/A,FALSE,"Detalle_Duraciones"}</definedName>
    <definedName name="wrn.Total._3" localSheetId="8" hidden="1">{"Indice",#N/A,FALSE,"Indice";"Etapas",#N/A,FALSE,"Etapas";"Procedimiento",#N/A,FALSE,"Procedimiento";"Personal",#N/A,FALSE,"Personal";"Detalle_duraciones",#N/A,FALSE,"Detalle_Duraciones"}</definedName>
    <definedName name="wrn.Total._3" hidden="1">{"Indice",#N/A,FALSE,"Indice";"Etapas",#N/A,FALSE,"Etapas";"Procedimiento",#N/A,FALSE,"Procedimiento";"Personal",#N/A,FALSE,"Personal";"Detalle_duraciones",#N/A,FALSE,"Detalle_Duraciones"}</definedName>
    <definedName name="wrn.Total._3_1" localSheetId="7" hidden="1">{"Indice",#N/A,FALSE,"Indice";"Etapas",#N/A,FALSE,"Etapas";"Procedimiento",#N/A,FALSE,"Procedimiento";"Personal",#N/A,FALSE,"Personal";"Detalle_duraciones",#N/A,FALSE,"Detalle_Duraciones"}</definedName>
    <definedName name="wrn.Total._3_1" localSheetId="8" hidden="1">{"Indice",#N/A,FALSE,"Indice";"Etapas",#N/A,FALSE,"Etapas";"Procedimiento",#N/A,FALSE,"Procedimiento";"Personal",#N/A,FALSE,"Personal";"Detalle_duraciones",#N/A,FALSE,"Detalle_Duraciones"}</definedName>
    <definedName name="wrn.Total._3_1" hidden="1">{"Indice",#N/A,FALSE,"Indice";"Etapas",#N/A,FALSE,"Etapas";"Procedimiento",#N/A,FALSE,"Procedimiento";"Personal",#N/A,FALSE,"Personal";"Detalle_duraciones",#N/A,FALSE,"Detalle_Duraciones"}</definedName>
    <definedName name="wrn.Total._3_1_1" localSheetId="7" hidden="1">{"Indice",#N/A,FALSE,"Indice";"Etapas",#N/A,FALSE,"Etapas";"Procedimiento",#N/A,FALSE,"Procedimiento";"Personal",#N/A,FALSE,"Personal";"Detalle_duraciones",#N/A,FALSE,"Detalle_Duraciones"}</definedName>
    <definedName name="wrn.Total._3_1_1" localSheetId="8" hidden="1">{"Indice",#N/A,FALSE,"Indice";"Etapas",#N/A,FALSE,"Etapas";"Procedimiento",#N/A,FALSE,"Procedimiento";"Personal",#N/A,FALSE,"Personal";"Detalle_duraciones",#N/A,FALSE,"Detalle_Duraciones"}</definedName>
    <definedName name="wrn.Total._3_1_1" hidden="1">{"Indice",#N/A,FALSE,"Indice";"Etapas",#N/A,FALSE,"Etapas";"Procedimiento",#N/A,FALSE,"Procedimiento";"Personal",#N/A,FALSE,"Personal";"Detalle_duraciones",#N/A,FALSE,"Detalle_Duraciones"}</definedName>
    <definedName name="wrn.Total._3_1_1_1" localSheetId="7" hidden="1">{"Indice",#N/A,FALSE,"Indice";"Etapas",#N/A,FALSE,"Etapas";"Procedimiento",#N/A,FALSE,"Procedimiento";"Personal",#N/A,FALSE,"Personal";"Detalle_duraciones",#N/A,FALSE,"Detalle_Duraciones"}</definedName>
    <definedName name="wrn.Total._3_1_1_1" localSheetId="8" hidden="1">{"Indice",#N/A,FALSE,"Indice";"Etapas",#N/A,FALSE,"Etapas";"Procedimiento",#N/A,FALSE,"Procedimiento";"Personal",#N/A,FALSE,"Personal";"Detalle_duraciones",#N/A,FALSE,"Detalle_Duraciones"}</definedName>
    <definedName name="wrn.Total._3_1_1_1" hidden="1">{"Indice",#N/A,FALSE,"Indice";"Etapas",#N/A,FALSE,"Etapas";"Procedimiento",#N/A,FALSE,"Procedimiento";"Personal",#N/A,FALSE,"Personal";"Detalle_duraciones",#N/A,FALSE,"Detalle_Duraciones"}</definedName>
    <definedName name="wrn.Total._3_1_2" localSheetId="7" hidden="1">{"Indice",#N/A,FALSE,"Indice";"Etapas",#N/A,FALSE,"Etapas";"Procedimiento",#N/A,FALSE,"Procedimiento";"Personal",#N/A,FALSE,"Personal";"Detalle_duraciones",#N/A,FALSE,"Detalle_Duraciones"}</definedName>
    <definedName name="wrn.Total._3_1_2" localSheetId="8" hidden="1">{"Indice",#N/A,FALSE,"Indice";"Etapas",#N/A,FALSE,"Etapas";"Procedimiento",#N/A,FALSE,"Procedimiento";"Personal",#N/A,FALSE,"Personal";"Detalle_duraciones",#N/A,FALSE,"Detalle_Duraciones"}</definedName>
    <definedName name="wrn.Total._3_1_2" hidden="1">{"Indice",#N/A,FALSE,"Indice";"Etapas",#N/A,FALSE,"Etapas";"Procedimiento",#N/A,FALSE,"Procedimiento";"Personal",#N/A,FALSE,"Personal";"Detalle_duraciones",#N/A,FALSE,"Detalle_Duraciones"}</definedName>
    <definedName name="wrn.Total._3_1_2_1" localSheetId="7" hidden="1">{"Indice",#N/A,FALSE,"Indice";"Etapas",#N/A,FALSE,"Etapas";"Procedimiento",#N/A,FALSE,"Procedimiento";"Personal",#N/A,FALSE,"Personal";"Detalle_duraciones",#N/A,FALSE,"Detalle_Duraciones"}</definedName>
    <definedName name="wrn.Total._3_1_2_1" localSheetId="8" hidden="1">{"Indice",#N/A,FALSE,"Indice";"Etapas",#N/A,FALSE,"Etapas";"Procedimiento",#N/A,FALSE,"Procedimiento";"Personal",#N/A,FALSE,"Personal";"Detalle_duraciones",#N/A,FALSE,"Detalle_Duraciones"}</definedName>
    <definedName name="wrn.Total._3_1_2_1" hidden="1">{"Indice",#N/A,FALSE,"Indice";"Etapas",#N/A,FALSE,"Etapas";"Procedimiento",#N/A,FALSE,"Procedimiento";"Personal",#N/A,FALSE,"Personal";"Detalle_duraciones",#N/A,FALSE,"Detalle_Duraciones"}</definedName>
    <definedName name="wrn.Total._3_1_3" localSheetId="7" hidden="1">{"Indice",#N/A,FALSE,"Indice";"Etapas",#N/A,FALSE,"Etapas";"Procedimiento",#N/A,FALSE,"Procedimiento";"Personal",#N/A,FALSE,"Personal";"Detalle_duraciones",#N/A,FALSE,"Detalle_Duraciones"}</definedName>
    <definedName name="wrn.Total._3_1_3" localSheetId="8" hidden="1">{"Indice",#N/A,FALSE,"Indice";"Etapas",#N/A,FALSE,"Etapas";"Procedimiento",#N/A,FALSE,"Procedimiento";"Personal",#N/A,FALSE,"Personal";"Detalle_duraciones",#N/A,FALSE,"Detalle_Duraciones"}</definedName>
    <definedName name="wrn.Total._3_1_3" hidden="1">{"Indice",#N/A,FALSE,"Indice";"Etapas",#N/A,FALSE,"Etapas";"Procedimiento",#N/A,FALSE,"Procedimiento";"Personal",#N/A,FALSE,"Personal";"Detalle_duraciones",#N/A,FALSE,"Detalle_Duraciones"}</definedName>
    <definedName name="wrn.Total._3_1_3_1" localSheetId="7" hidden="1">{"Indice",#N/A,FALSE,"Indice";"Etapas",#N/A,FALSE,"Etapas";"Procedimiento",#N/A,FALSE,"Procedimiento";"Personal",#N/A,FALSE,"Personal";"Detalle_duraciones",#N/A,FALSE,"Detalle_Duraciones"}</definedName>
    <definedName name="wrn.Total._3_1_3_1" localSheetId="8" hidden="1">{"Indice",#N/A,FALSE,"Indice";"Etapas",#N/A,FALSE,"Etapas";"Procedimiento",#N/A,FALSE,"Procedimiento";"Personal",#N/A,FALSE,"Personal";"Detalle_duraciones",#N/A,FALSE,"Detalle_Duraciones"}</definedName>
    <definedName name="wrn.Total._3_1_3_1" hidden="1">{"Indice",#N/A,FALSE,"Indice";"Etapas",#N/A,FALSE,"Etapas";"Procedimiento",#N/A,FALSE,"Procedimiento";"Personal",#N/A,FALSE,"Personal";"Detalle_duraciones",#N/A,FALSE,"Detalle_Duraciones"}</definedName>
    <definedName name="wrn.Total._3_1_4" localSheetId="7" hidden="1">{"Indice",#N/A,FALSE,"Indice";"Etapas",#N/A,FALSE,"Etapas";"Procedimiento",#N/A,FALSE,"Procedimiento";"Personal",#N/A,FALSE,"Personal";"Detalle_duraciones",#N/A,FALSE,"Detalle_Duraciones"}</definedName>
    <definedName name="wrn.Total._3_1_4" localSheetId="8" hidden="1">{"Indice",#N/A,FALSE,"Indice";"Etapas",#N/A,FALSE,"Etapas";"Procedimiento",#N/A,FALSE,"Procedimiento";"Personal",#N/A,FALSE,"Personal";"Detalle_duraciones",#N/A,FALSE,"Detalle_Duraciones"}</definedName>
    <definedName name="wrn.Total._3_1_4" hidden="1">{"Indice",#N/A,FALSE,"Indice";"Etapas",#N/A,FALSE,"Etapas";"Procedimiento",#N/A,FALSE,"Procedimiento";"Personal",#N/A,FALSE,"Personal";"Detalle_duraciones",#N/A,FALSE,"Detalle_Duraciones"}</definedName>
    <definedName name="wrn.Total._3_1_4_1" localSheetId="7" hidden="1">{"Indice",#N/A,FALSE,"Indice";"Etapas",#N/A,FALSE,"Etapas";"Procedimiento",#N/A,FALSE,"Procedimiento";"Personal",#N/A,FALSE,"Personal";"Detalle_duraciones",#N/A,FALSE,"Detalle_Duraciones"}</definedName>
    <definedName name="wrn.Total._3_1_4_1" localSheetId="8" hidden="1">{"Indice",#N/A,FALSE,"Indice";"Etapas",#N/A,FALSE,"Etapas";"Procedimiento",#N/A,FALSE,"Procedimiento";"Personal",#N/A,FALSE,"Personal";"Detalle_duraciones",#N/A,FALSE,"Detalle_Duraciones"}</definedName>
    <definedName name="wrn.Total._3_1_4_1" hidden="1">{"Indice",#N/A,FALSE,"Indice";"Etapas",#N/A,FALSE,"Etapas";"Procedimiento",#N/A,FALSE,"Procedimiento";"Personal",#N/A,FALSE,"Personal";"Detalle_duraciones",#N/A,FALSE,"Detalle_Duraciones"}</definedName>
    <definedName name="wrn.Total._3_1_5" localSheetId="7" hidden="1">{"Indice",#N/A,FALSE,"Indice";"Etapas",#N/A,FALSE,"Etapas";"Procedimiento",#N/A,FALSE,"Procedimiento";"Personal",#N/A,FALSE,"Personal";"Detalle_duraciones",#N/A,FALSE,"Detalle_Duraciones"}</definedName>
    <definedName name="wrn.Total._3_1_5" localSheetId="8" hidden="1">{"Indice",#N/A,FALSE,"Indice";"Etapas",#N/A,FALSE,"Etapas";"Procedimiento",#N/A,FALSE,"Procedimiento";"Personal",#N/A,FALSE,"Personal";"Detalle_duraciones",#N/A,FALSE,"Detalle_Duraciones"}</definedName>
    <definedName name="wrn.Total._3_1_5" hidden="1">{"Indice",#N/A,FALSE,"Indice";"Etapas",#N/A,FALSE,"Etapas";"Procedimiento",#N/A,FALSE,"Procedimiento";"Personal",#N/A,FALSE,"Personal";"Detalle_duraciones",#N/A,FALSE,"Detalle_Duraciones"}</definedName>
    <definedName name="wrn.Total._3_1_5_1" localSheetId="7" hidden="1">{"Indice",#N/A,FALSE,"Indice";"Etapas",#N/A,FALSE,"Etapas";"Procedimiento",#N/A,FALSE,"Procedimiento";"Personal",#N/A,FALSE,"Personal";"Detalle_duraciones",#N/A,FALSE,"Detalle_Duraciones"}</definedName>
    <definedName name="wrn.Total._3_1_5_1" localSheetId="8" hidden="1">{"Indice",#N/A,FALSE,"Indice";"Etapas",#N/A,FALSE,"Etapas";"Procedimiento",#N/A,FALSE,"Procedimiento";"Personal",#N/A,FALSE,"Personal";"Detalle_duraciones",#N/A,FALSE,"Detalle_Duraciones"}</definedName>
    <definedName name="wrn.Total._3_1_5_1" hidden="1">{"Indice",#N/A,FALSE,"Indice";"Etapas",#N/A,FALSE,"Etapas";"Procedimiento",#N/A,FALSE,"Procedimiento";"Personal",#N/A,FALSE,"Personal";"Detalle_duraciones",#N/A,FALSE,"Detalle_Duraciones"}</definedName>
    <definedName name="wrn.Total._3_2" localSheetId="7" hidden="1">{"Indice",#N/A,FALSE,"Indice";"Etapas",#N/A,FALSE,"Etapas";"Procedimiento",#N/A,FALSE,"Procedimiento";"Personal",#N/A,FALSE,"Personal";"Detalle_duraciones",#N/A,FALSE,"Detalle_Duraciones"}</definedName>
    <definedName name="wrn.Total._3_2" localSheetId="8" hidden="1">{"Indice",#N/A,FALSE,"Indice";"Etapas",#N/A,FALSE,"Etapas";"Procedimiento",#N/A,FALSE,"Procedimiento";"Personal",#N/A,FALSE,"Personal";"Detalle_duraciones",#N/A,FALSE,"Detalle_Duraciones"}</definedName>
    <definedName name="wrn.Total._3_2" hidden="1">{"Indice",#N/A,FALSE,"Indice";"Etapas",#N/A,FALSE,"Etapas";"Procedimiento",#N/A,FALSE,"Procedimiento";"Personal",#N/A,FALSE,"Personal";"Detalle_duraciones",#N/A,FALSE,"Detalle_Duraciones"}</definedName>
    <definedName name="wrn.Total._3_2_1" localSheetId="7" hidden="1">{"Indice",#N/A,FALSE,"Indice";"Etapas",#N/A,FALSE,"Etapas";"Procedimiento",#N/A,FALSE,"Procedimiento";"Personal",#N/A,FALSE,"Personal";"Detalle_duraciones",#N/A,FALSE,"Detalle_Duraciones"}</definedName>
    <definedName name="wrn.Total._3_2_1" localSheetId="8" hidden="1">{"Indice",#N/A,FALSE,"Indice";"Etapas",#N/A,FALSE,"Etapas";"Procedimiento",#N/A,FALSE,"Procedimiento";"Personal",#N/A,FALSE,"Personal";"Detalle_duraciones",#N/A,FALSE,"Detalle_Duraciones"}</definedName>
    <definedName name="wrn.Total._3_2_1" hidden="1">{"Indice",#N/A,FALSE,"Indice";"Etapas",#N/A,FALSE,"Etapas";"Procedimiento",#N/A,FALSE,"Procedimiento";"Personal",#N/A,FALSE,"Personal";"Detalle_duraciones",#N/A,FALSE,"Detalle_Duraciones"}</definedName>
    <definedName name="wrn.Total._3_3" localSheetId="7" hidden="1">{"Indice",#N/A,FALSE,"Indice";"Etapas",#N/A,FALSE,"Etapas";"Procedimiento",#N/A,FALSE,"Procedimiento";"Personal",#N/A,FALSE,"Personal";"Detalle_duraciones",#N/A,FALSE,"Detalle_Duraciones"}</definedName>
    <definedName name="wrn.Total._3_3" localSheetId="8" hidden="1">{"Indice",#N/A,FALSE,"Indice";"Etapas",#N/A,FALSE,"Etapas";"Procedimiento",#N/A,FALSE,"Procedimiento";"Personal",#N/A,FALSE,"Personal";"Detalle_duraciones",#N/A,FALSE,"Detalle_Duraciones"}</definedName>
    <definedName name="wrn.Total._3_3" hidden="1">{"Indice",#N/A,FALSE,"Indice";"Etapas",#N/A,FALSE,"Etapas";"Procedimiento",#N/A,FALSE,"Procedimiento";"Personal",#N/A,FALSE,"Personal";"Detalle_duraciones",#N/A,FALSE,"Detalle_Duraciones"}</definedName>
    <definedName name="wrn.Total._3_3_1" localSheetId="7" hidden="1">{"Indice",#N/A,FALSE,"Indice";"Etapas",#N/A,FALSE,"Etapas";"Procedimiento",#N/A,FALSE,"Procedimiento";"Personal",#N/A,FALSE,"Personal";"Detalle_duraciones",#N/A,FALSE,"Detalle_Duraciones"}</definedName>
    <definedName name="wrn.Total._3_3_1" localSheetId="8" hidden="1">{"Indice",#N/A,FALSE,"Indice";"Etapas",#N/A,FALSE,"Etapas";"Procedimiento",#N/A,FALSE,"Procedimiento";"Personal",#N/A,FALSE,"Personal";"Detalle_duraciones",#N/A,FALSE,"Detalle_Duraciones"}</definedName>
    <definedName name="wrn.Total._3_3_1" hidden="1">{"Indice",#N/A,FALSE,"Indice";"Etapas",#N/A,FALSE,"Etapas";"Procedimiento",#N/A,FALSE,"Procedimiento";"Personal",#N/A,FALSE,"Personal";"Detalle_duraciones",#N/A,FALSE,"Detalle_Duraciones"}</definedName>
    <definedName name="wrn.Total._3_4" localSheetId="7" hidden="1">{"Indice",#N/A,FALSE,"Indice";"Etapas",#N/A,FALSE,"Etapas";"Procedimiento",#N/A,FALSE,"Procedimiento";"Personal",#N/A,FALSE,"Personal";"Detalle_duraciones",#N/A,FALSE,"Detalle_Duraciones"}</definedName>
    <definedName name="wrn.Total._3_4" localSheetId="8" hidden="1">{"Indice",#N/A,FALSE,"Indice";"Etapas",#N/A,FALSE,"Etapas";"Procedimiento",#N/A,FALSE,"Procedimiento";"Personal",#N/A,FALSE,"Personal";"Detalle_duraciones",#N/A,FALSE,"Detalle_Duraciones"}</definedName>
    <definedName name="wrn.Total._3_4" hidden="1">{"Indice",#N/A,FALSE,"Indice";"Etapas",#N/A,FALSE,"Etapas";"Procedimiento",#N/A,FALSE,"Procedimiento";"Personal",#N/A,FALSE,"Personal";"Detalle_duraciones",#N/A,FALSE,"Detalle_Duraciones"}</definedName>
    <definedName name="wrn.Total._3_4_1" localSheetId="7" hidden="1">{"Indice",#N/A,FALSE,"Indice";"Etapas",#N/A,FALSE,"Etapas";"Procedimiento",#N/A,FALSE,"Procedimiento";"Personal",#N/A,FALSE,"Personal";"Detalle_duraciones",#N/A,FALSE,"Detalle_Duraciones"}</definedName>
    <definedName name="wrn.Total._3_4_1" localSheetId="8" hidden="1">{"Indice",#N/A,FALSE,"Indice";"Etapas",#N/A,FALSE,"Etapas";"Procedimiento",#N/A,FALSE,"Procedimiento";"Personal",#N/A,FALSE,"Personal";"Detalle_duraciones",#N/A,FALSE,"Detalle_Duraciones"}</definedName>
    <definedName name="wrn.Total._3_4_1" hidden="1">{"Indice",#N/A,FALSE,"Indice";"Etapas",#N/A,FALSE,"Etapas";"Procedimiento",#N/A,FALSE,"Procedimiento";"Personal",#N/A,FALSE,"Personal";"Detalle_duraciones",#N/A,FALSE,"Detalle_Duraciones"}</definedName>
    <definedName name="wrn.Total._3_5" localSheetId="7" hidden="1">{"Indice",#N/A,FALSE,"Indice";"Etapas",#N/A,FALSE,"Etapas";"Procedimiento",#N/A,FALSE,"Procedimiento";"Personal",#N/A,FALSE,"Personal";"Detalle_duraciones",#N/A,FALSE,"Detalle_Duraciones"}</definedName>
    <definedName name="wrn.Total._3_5" localSheetId="8" hidden="1">{"Indice",#N/A,FALSE,"Indice";"Etapas",#N/A,FALSE,"Etapas";"Procedimiento",#N/A,FALSE,"Procedimiento";"Personal",#N/A,FALSE,"Personal";"Detalle_duraciones",#N/A,FALSE,"Detalle_Duraciones"}</definedName>
    <definedName name="wrn.Total._3_5" hidden="1">{"Indice",#N/A,FALSE,"Indice";"Etapas",#N/A,FALSE,"Etapas";"Procedimiento",#N/A,FALSE,"Procedimiento";"Personal",#N/A,FALSE,"Personal";"Detalle_duraciones",#N/A,FALSE,"Detalle_Duraciones"}</definedName>
    <definedName name="wrn.Total._3_5_1" localSheetId="7" hidden="1">{"Indice",#N/A,FALSE,"Indice";"Etapas",#N/A,FALSE,"Etapas";"Procedimiento",#N/A,FALSE,"Procedimiento";"Personal",#N/A,FALSE,"Personal";"Detalle_duraciones",#N/A,FALSE,"Detalle_Duraciones"}</definedName>
    <definedName name="wrn.Total._3_5_1" localSheetId="8" hidden="1">{"Indice",#N/A,FALSE,"Indice";"Etapas",#N/A,FALSE,"Etapas";"Procedimiento",#N/A,FALSE,"Procedimiento";"Personal",#N/A,FALSE,"Personal";"Detalle_duraciones",#N/A,FALSE,"Detalle_Duraciones"}</definedName>
    <definedName name="wrn.Total._3_5_1" hidden="1">{"Indice",#N/A,FALSE,"Indice";"Etapas",#N/A,FALSE,"Etapas";"Procedimiento",#N/A,FALSE,"Procedimiento";"Personal",#N/A,FALSE,"Personal";"Detalle_duraciones",#N/A,FALSE,"Detalle_Duraciones"}</definedName>
    <definedName name="wrn.Total._4" localSheetId="7" hidden="1">{"Indice",#N/A,FALSE,"Indice";"Etapas",#N/A,FALSE,"Etapas";"Procedimiento",#N/A,FALSE,"Procedimiento";"Personal",#N/A,FALSE,"Personal";"Detalle_duraciones",#N/A,FALSE,"Detalle_Duraciones"}</definedName>
    <definedName name="wrn.Total._4" localSheetId="8" hidden="1">{"Indice",#N/A,FALSE,"Indice";"Etapas",#N/A,FALSE,"Etapas";"Procedimiento",#N/A,FALSE,"Procedimiento";"Personal",#N/A,FALSE,"Personal";"Detalle_duraciones",#N/A,FALSE,"Detalle_Duraciones"}</definedName>
    <definedName name="wrn.Total._4" hidden="1">{"Indice",#N/A,FALSE,"Indice";"Etapas",#N/A,FALSE,"Etapas";"Procedimiento",#N/A,FALSE,"Procedimiento";"Personal",#N/A,FALSE,"Personal";"Detalle_duraciones",#N/A,FALSE,"Detalle_Duraciones"}</definedName>
    <definedName name="wrn.Total._4_1" localSheetId="7" hidden="1">{"Indice",#N/A,FALSE,"Indice";"Etapas",#N/A,FALSE,"Etapas";"Procedimiento",#N/A,FALSE,"Procedimiento";"Personal",#N/A,FALSE,"Personal";"Detalle_duraciones",#N/A,FALSE,"Detalle_Duraciones"}</definedName>
    <definedName name="wrn.Total._4_1" localSheetId="8" hidden="1">{"Indice",#N/A,FALSE,"Indice";"Etapas",#N/A,FALSE,"Etapas";"Procedimiento",#N/A,FALSE,"Procedimiento";"Personal",#N/A,FALSE,"Personal";"Detalle_duraciones",#N/A,FALSE,"Detalle_Duraciones"}</definedName>
    <definedName name="wrn.Total._4_1" hidden="1">{"Indice",#N/A,FALSE,"Indice";"Etapas",#N/A,FALSE,"Etapas";"Procedimiento",#N/A,FALSE,"Procedimiento";"Personal",#N/A,FALSE,"Personal";"Detalle_duraciones",#N/A,FALSE,"Detalle_Duraciones"}</definedName>
    <definedName name="wrn.Total._4_1_1" localSheetId="7" hidden="1">{"Indice",#N/A,FALSE,"Indice";"Etapas",#N/A,FALSE,"Etapas";"Procedimiento",#N/A,FALSE,"Procedimiento";"Personal",#N/A,FALSE,"Personal";"Detalle_duraciones",#N/A,FALSE,"Detalle_Duraciones"}</definedName>
    <definedName name="wrn.Total._4_1_1" localSheetId="8" hidden="1">{"Indice",#N/A,FALSE,"Indice";"Etapas",#N/A,FALSE,"Etapas";"Procedimiento",#N/A,FALSE,"Procedimiento";"Personal",#N/A,FALSE,"Personal";"Detalle_duraciones",#N/A,FALSE,"Detalle_Duraciones"}</definedName>
    <definedName name="wrn.Total._4_1_1" hidden="1">{"Indice",#N/A,FALSE,"Indice";"Etapas",#N/A,FALSE,"Etapas";"Procedimiento",#N/A,FALSE,"Procedimiento";"Personal",#N/A,FALSE,"Personal";"Detalle_duraciones",#N/A,FALSE,"Detalle_Duraciones"}</definedName>
    <definedName name="wrn.Total._4_1_1_1" localSheetId="7" hidden="1">{"Indice",#N/A,FALSE,"Indice";"Etapas",#N/A,FALSE,"Etapas";"Procedimiento",#N/A,FALSE,"Procedimiento";"Personal",#N/A,FALSE,"Personal";"Detalle_duraciones",#N/A,FALSE,"Detalle_Duraciones"}</definedName>
    <definedName name="wrn.Total._4_1_1_1" localSheetId="8" hidden="1">{"Indice",#N/A,FALSE,"Indice";"Etapas",#N/A,FALSE,"Etapas";"Procedimiento",#N/A,FALSE,"Procedimiento";"Personal",#N/A,FALSE,"Personal";"Detalle_duraciones",#N/A,FALSE,"Detalle_Duraciones"}</definedName>
    <definedName name="wrn.Total._4_1_1_1" hidden="1">{"Indice",#N/A,FALSE,"Indice";"Etapas",#N/A,FALSE,"Etapas";"Procedimiento",#N/A,FALSE,"Procedimiento";"Personal",#N/A,FALSE,"Personal";"Detalle_duraciones",#N/A,FALSE,"Detalle_Duraciones"}</definedName>
    <definedName name="wrn.Total._4_1_2" localSheetId="7" hidden="1">{"Indice",#N/A,FALSE,"Indice";"Etapas",#N/A,FALSE,"Etapas";"Procedimiento",#N/A,FALSE,"Procedimiento";"Personal",#N/A,FALSE,"Personal";"Detalle_duraciones",#N/A,FALSE,"Detalle_Duraciones"}</definedName>
    <definedName name="wrn.Total._4_1_2" localSheetId="8" hidden="1">{"Indice",#N/A,FALSE,"Indice";"Etapas",#N/A,FALSE,"Etapas";"Procedimiento",#N/A,FALSE,"Procedimiento";"Personal",#N/A,FALSE,"Personal";"Detalle_duraciones",#N/A,FALSE,"Detalle_Duraciones"}</definedName>
    <definedName name="wrn.Total._4_1_2" hidden="1">{"Indice",#N/A,FALSE,"Indice";"Etapas",#N/A,FALSE,"Etapas";"Procedimiento",#N/A,FALSE,"Procedimiento";"Personal",#N/A,FALSE,"Personal";"Detalle_duraciones",#N/A,FALSE,"Detalle_Duraciones"}</definedName>
    <definedName name="wrn.Total._4_1_2_1" localSheetId="7" hidden="1">{"Indice",#N/A,FALSE,"Indice";"Etapas",#N/A,FALSE,"Etapas";"Procedimiento",#N/A,FALSE,"Procedimiento";"Personal",#N/A,FALSE,"Personal";"Detalle_duraciones",#N/A,FALSE,"Detalle_Duraciones"}</definedName>
    <definedName name="wrn.Total._4_1_2_1" localSheetId="8" hidden="1">{"Indice",#N/A,FALSE,"Indice";"Etapas",#N/A,FALSE,"Etapas";"Procedimiento",#N/A,FALSE,"Procedimiento";"Personal",#N/A,FALSE,"Personal";"Detalle_duraciones",#N/A,FALSE,"Detalle_Duraciones"}</definedName>
    <definedName name="wrn.Total._4_1_2_1" hidden="1">{"Indice",#N/A,FALSE,"Indice";"Etapas",#N/A,FALSE,"Etapas";"Procedimiento",#N/A,FALSE,"Procedimiento";"Personal",#N/A,FALSE,"Personal";"Detalle_duraciones",#N/A,FALSE,"Detalle_Duraciones"}</definedName>
    <definedName name="wrn.Total._4_1_3" localSheetId="7" hidden="1">{"Indice",#N/A,FALSE,"Indice";"Etapas",#N/A,FALSE,"Etapas";"Procedimiento",#N/A,FALSE,"Procedimiento";"Personal",#N/A,FALSE,"Personal";"Detalle_duraciones",#N/A,FALSE,"Detalle_Duraciones"}</definedName>
    <definedName name="wrn.Total._4_1_3" localSheetId="8" hidden="1">{"Indice",#N/A,FALSE,"Indice";"Etapas",#N/A,FALSE,"Etapas";"Procedimiento",#N/A,FALSE,"Procedimiento";"Personal",#N/A,FALSE,"Personal";"Detalle_duraciones",#N/A,FALSE,"Detalle_Duraciones"}</definedName>
    <definedName name="wrn.Total._4_1_3" hidden="1">{"Indice",#N/A,FALSE,"Indice";"Etapas",#N/A,FALSE,"Etapas";"Procedimiento",#N/A,FALSE,"Procedimiento";"Personal",#N/A,FALSE,"Personal";"Detalle_duraciones",#N/A,FALSE,"Detalle_Duraciones"}</definedName>
    <definedName name="wrn.Total._4_1_3_1" localSheetId="7" hidden="1">{"Indice",#N/A,FALSE,"Indice";"Etapas",#N/A,FALSE,"Etapas";"Procedimiento",#N/A,FALSE,"Procedimiento";"Personal",#N/A,FALSE,"Personal";"Detalle_duraciones",#N/A,FALSE,"Detalle_Duraciones"}</definedName>
    <definedName name="wrn.Total._4_1_3_1" localSheetId="8" hidden="1">{"Indice",#N/A,FALSE,"Indice";"Etapas",#N/A,FALSE,"Etapas";"Procedimiento",#N/A,FALSE,"Procedimiento";"Personal",#N/A,FALSE,"Personal";"Detalle_duraciones",#N/A,FALSE,"Detalle_Duraciones"}</definedName>
    <definedName name="wrn.Total._4_1_3_1" hidden="1">{"Indice",#N/A,FALSE,"Indice";"Etapas",#N/A,FALSE,"Etapas";"Procedimiento",#N/A,FALSE,"Procedimiento";"Personal",#N/A,FALSE,"Personal";"Detalle_duraciones",#N/A,FALSE,"Detalle_Duraciones"}</definedName>
    <definedName name="wrn.Total._4_1_4" localSheetId="7" hidden="1">{"Indice",#N/A,FALSE,"Indice";"Etapas",#N/A,FALSE,"Etapas";"Procedimiento",#N/A,FALSE,"Procedimiento";"Personal",#N/A,FALSE,"Personal";"Detalle_duraciones",#N/A,FALSE,"Detalle_Duraciones"}</definedName>
    <definedName name="wrn.Total._4_1_4" localSheetId="8" hidden="1">{"Indice",#N/A,FALSE,"Indice";"Etapas",#N/A,FALSE,"Etapas";"Procedimiento",#N/A,FALSE,"Procedimiento";"Personal",#N/A,FALSE,"Personal";"Detalle_duraciones",#N/A,FALSE,"Detalle_Duraciones"}</definedName>
    <definedName name="wrn.Total._4_1_4" hidden="1">{"Indice",#N/A,FALSE,"Indice";"Etapas",#N/A,FALSE,"Etapas";"Procedimiento",#N/A,FALSE,"Procedimiento";"Personal",#N/A,FALSE,"Personal";"Detalle_duraciones",#N/A,FALSE,"Detalle_Duraciones"}</definedName>
    <definedName name="wrn.Total._4_1_4_1" localSheetId="7" hidden="1">{"Indice",#N/A,FALSE,"Indice";"Etapas",#N/A,FALSE,"Etapas";"Procedimiento",#N/A,FALSE,"Procedimiento";"Personal",#N/A,FALSE,"Personal";"Detalle_duraciones",#N/A,FALSE,"Detalle_Duraciones"}</definedName>
    <definedName name="wrn.Total._4_1_4_1" localSheetId="8" hidden="1">{"Indice",#N/A,FALSE,"Indice";"Etapas",#N/A,FALSE,"Etapas";"Procedimiento",#N/A,FALSE,"Procedimiento";"Personal",#N/A,FALSE,"Personal";"Detalle_duraciones",#N/A,FALSE,"Detalle_Duraciones"}</definedName>
    <definedName name="wrn.Total._4_1_4_1" hidden="1">{"Indice",#N/A,FALSE,"Indice";"Etapas",#N/A,FALSE,"Etapas";"Procedimiento",#N/A,FALSE,"Procedimiento";"Personal",#N/A,FALSE,"Personal";"Detalle_duraciones",#N/A,FALSE,"Detalle_Duraciones"}</definedName>
    <definedName name="wrn.Total._4_1_5" localSheetId="7" hidden="1">{"Indice",#N/A,FALSE,"Indice";"Etapas",#N/A,FALSE,"Etapas";"Procedimiento",#N/A,FALSE,"Procedimiento";"Personal",#N/A,FALSE,"Personal";"Detalle_duraciones",#N/A,FALSE,"Detalle_Duraciones"}</definedName>
    <definedName name="wrn.Total._4_1_5" localSheetId="8" hidden="1">{"Indice",#N/A,FALSE,"Indice";"Etapas",#N/A,FALSE,"Etapas";"Procedimiento",#N/A,FALSE,"Procedimiento";"Personal",#N/A,FALSE,"Personal";"Detalle_duraciones",#N/A,FALSE,"Detalle_Duraciones"}</definedName>
    <definedName name="wrn.Total._4_1_5" hidden="1">{"Indice",#N/A,FALSE,"Indice";"Etapas",#N/A,FALSE,"Etapas";"Procedimiento",#N/A,FALSE,"Procedimiento";"Personal",#N/A,FALSE,"Personal";"Detalle_duraciones",#N/A,FALSE,"Detalle_Duraciones"}</definedName>
    <definedName name="wrn.Total._4_1_5_1" localSheetId="7" hidden="1">{"Indice",#N/A,FALSE,"Indice";"Etapas",#N/A,FALSE,"Etapas";"Procedimiento",#N/A,FALSE,"Procedimiento";"Personal",#N/A,FALSE,"Personal";"Detalle_duraciones",#N/A,FALSE,"Detalle_Duraciones"}</definedName>
    <definedName name="wrn.Total._4_1_5_1" localSheetId="8" hidden="1">{"Indice",#N/A,FALSE,"Indice";"Etapas",#N/A,FALSE,"Etapas";"Procedimiento",#N/A,FALSE,"Procedimiento";"Personal",#N/A,FALSE,"Personal";"Detalle_duraciones",#N/A,FALSE,"Detalle_Duraciones"}</definedName>
    <definedName name="wrn.Total._4_1_5_1" hidden="1">{"Indice",#N/A,FALSE,"Indice";"Etapas",#N/A,FALSE,"Etapas";"Procedimiento",#N/A,FALSE,"Procedimiento";"Personal",#N/A,FALSE,"Personal";"Detalle_duraciones",#N/A,FALSE,"Detalle_Duraciones"}</definedName>
    <definedName name="wrn.Total._4_2" localSheetId="7" hidden="1">{"Indice",#N/A,FALSE,"Indice";"Etapas",#N/A,FALSE,"Etapas";"Procedimiento",#N/A,FALSE,"Procedimiento";"Personal",#N/A,FALSE,"Personal";"Detalle_duraciones",#N/A,FALSE,"Detalle_Duraciones"}</definedName>
    <definedName name="wrn.Total._4_2" localSheetId="8" hidden="1">{"Indice",#N/A,FALSE,"Indice";"Etapas",#N/A,FALSE,"Etapas";"Procedimiento",#N/A,FALSE,"Procedimiento";"Personal",#N/A,FALSE,"Personal";"Detalle_duraciones",#N/A,FALSE,"Detalle_Duraciones"}</definedName>
    <definedName name="wrn.Total._4_2" hidden="1">{"Indice",#N/A,FALSE,"Indice";"Etapas",#N/A,FALSE,"Etapas";"Procedimiento",#N/A,FALSE,"Procedimiento";"Personal",#N/A,FALSE,"Personal";"Detalle_duraciones",#N/A,FALSE,"Detalle_Duraciones"}</definedName>
    <definedName name="wrn.Total._4_2_1" localSheetId="7" hidden="1">{"Indice",#N/A,FALSE,"Indice";"Etapas",#N/A,FALSE,"Etapas";"Procedimiento",#N/A,FALSE,"Procedimiento";"Personal",#N/A,FALSE,"Personal";"Detalle_duraciones",#N/A,FALSE,"Detalle_Duraciones"}</definedName>
    <definedName name="wrn.Total._4_2_1" localSheetId="8" hidden="1">{"Indice",#N/A,FALSE,"Indice";"Etapas",#N/A,FALSE,"Etapas";"Procedimiento",#N/A,FALSE,"Procedimiento";"Personal",#N/A,FALSE,"Personal";"Detalle_duraciones",#N/A,FALSE,"Detalle_Duraciones"}</definedName>
    <definedName name="wrn.Total._4_2_1" hidden="1">{"Indice",#N/A,FALSE,"Indice";"Etapas",#N/A,FALSE,"Etapas";"Procedimiento",#N/A,FALSE,"Procedimiento";"Personal",#N/A,FALSE,"Personal";"Detalle_duraciones",#N/A,FALSE,"Detalle_Duraciones"}</definedName>
    <definedName name="wrn.Total._4_3" localSheetId="7" hidden="1">{"Indice",#N/A,FALSE,"Indice";"Etapas",#N/A,FALSE,"Etapas";"Procedimiento",#N/A,FALSE,"Procedimiento";"Personal",#N/A,FALSE,"Personal";"Detalle_duraciones",#N/A,FALSE,"Detalle_Duraciones"}</definedName>
    <definedName name="wrn.Total._4_3" localSheetId="8" hidden="1">{"Indice",#N/A,FALSE,"Indice";"Etapas",#N/A,FALSE,"Etapas";"Procedimiento",#N/A,FALSE,"Procedimiento";"Personal",#N/A,FALSE,"Personal";"Detalle_duraciones",#N/A,FALSE,"Detalle_Duraciones"}</definedName>
    <definedName name="wrn.Total._4_3" hidden="1">{"Indice",#N/A,FALSE,"Indice";"Etapas",#N/A,FALSE,"Etapas";"Procedimiento",#N/A,FALSE,"Procedimiento";"Personal",#N/A,FALSE,"Personal";"Detalle_duraciones",#N/A,FALSE,"Detalle_Duraciones"}</definedName>
    <definedName name="wrn.Total._4_3_1" localSheetId="7" hidden="1">{"Indice",#N/A,FALSE,"Indice";"Etapas",#N/A,FALSE,"Etapas";"Procedimiento",#N/A,FALSE,"Procedimiento";"Personal",#N/A,FALSE,"Personal";"Detalle_duraciones",#N/A,FALSE,"Detalle_Duraciones"}</definedName>
    <definedName name="wrn.Total._4_3_1" localSheetId="8" hidden="1">{"Indice",#N/A,FALSE,"Indice";"Etapas",#N/A,FALSE,"Etapas";"Procedimiento",#N/A,FALSE,"Procedimiento";"Personal",#N/A,FALSE,"Personal";"Detalle_duraciones",#N/A,FALSE,"Detalle_Duraciones"}</definedName>
    <definedName name="wrn.Total._4_3_1" hidden="1">{"Indice",#N/A,FALSE,"Indice";"Etapas",#N/A,FALSE,"Etapas";"Procedimiento",#N/A,FALSE,"Procedimiento";"Personal",#N/A,FALSE,"Personal";"Detalle_duraciones",#N/A,FALSE,"Detalle_Duraciones"}</definedName>
    <definedName name="wrn.Total._4_4" localSheetId="7" hidden="1">{"Indice",#N/A,FALSE,"Indice";"Etapas",#N/A,FALSE,"Etapas";"Procedimiento",#N/A,FALSE,"Procedimiento";"Personal",#N/A,FALSE,"Personal";"Detalle_duraciones",#N/A,FALSE,"Detalle_Duraciones"}</definedName>
    <definedName name="wrn.Total._4_4" localSheetId="8" hidden="1">{"Indice",#N/A,FALSE,"Indice";"Etapas",#N/A,FALSE,"Etapas";"Procedimiento",#N/A,FALSE,"Procedimiento";"Personal",#N/A,FALSE,"Personal";"Detalle_duraciones",#N/A,FALSE,"Detalle_Duraciones"}</definedName>
    <definedName name="wrn.Total._4_4" hidden="1">{"Indice",#N/A,FALSE,"Indice";"Etapas",#N/A,FALSE,"Etapas";"Procedimiento",#N/A,FALSE,"Procedimiento";"Personal",#N/A,FALSE,"Personal";"Detalle_duraciones",#N/A,FALSE,"Detalle_Duraciones"}</definedName>
    <definedName name="wrn.Total._4_4_1" localSheetId="7" hidden="1">{"Indice",#N/A,FALSE,"Indice";"Etapas",#N/A,FALSE,"Etapas";"Procedimiento",#N/A,FALSE,"Procedimiento";"Personal",#N/A,FALSE,"Personal";"Detalle_duraciones",#N/A,FALSE,"Detalle_Duraciones"}</definedName>
    <definedName name="wrn.Total._4_4_1" localSheetId="8" hidden="1">{"Indice",#N/A,FALSE,"Indice";"Etapas",#N/A,FALSE,"Etapas";"Procedimiento",#N/A,FALSE,"Procedimiento";"Personal",#N/A,FALSE,"Personal";"Detalle_duraciones",#N/A,FALSE,"Detalle_Duraciones"}</definedName>
    <definedName name="wrn.Total._4_4_1" hidden="1">{"Indice",#N/A,FALSE,"Indice";"Etapas",#N/A,FALSE,"Etapas";"Procedimiento",#N/A,FALSE,"Procedimiento";"Personal",#N/A,FALSE,"Personal";"Detalle_duraciones",#N/A,FALSE,"Detalle_Duraciones"}</definedName>
    <definedName name="wrn.Total._4_5" localSheetId="7" hidden="1">{"Indice",#N/A,FALSE,"Indice";"Etapas",#N/A,FALSE,"Etapas";"Procedimiento",#N/A,FALSE,"Procedimiento";"Personal",#N/A,FALSE,"Personal";"Detalle_duraciones",#N/A,FALSE,"Detalle_Duraciones"}</definedName>
    <definedName name="wrn.Total._4_5" localSheetId="8" hidden="1">{"Indice",#N/A,FALSE,"Indice";"Etapas",#N/A,FALSE,"Etapas";"Procedimiento",#N/A,FALSE,"Procedimiento";"Personal",#N/A,FALSE,"Personal";"Detalle_duraciones",#N/A,FALSE,"Detalle_Duraciones"}</definedName>
    <definedName name="wrn.Total._4_5" hidden="1">{"Indice",#N/A,FALSE,"Indice";"Etapas",#N/A,FALSE,"Etapas";"Procedimiento",#N/A,FALSE,"Procedimiento";"Personal",#N/A,FALSE,"Personal";"Detalle_duraciones",#N/A,FALSE,"Detalle_Duraciones"}</definedName>
    <definedName name="wrn.Total._4_5_1" localSheetId="7" hidden="1">{"Indice",#N/A,FALSE,"Indice";"Etapas",#N/A,FALSE,"Etapas";"Procedimiento",#N/A,FALSE,"Procedimiento";"Personal",#N/A,FALSE,"Personal";"Detalle_duraciones",#N/A,FALSE,"Detalle_Duraciones"}</definedName>
    <definedName name="wrn.Total._4_5_1" localSheetId="8" hidden="1">{"Indice",#N/A,FALSE,"Indice";"Etapas",#N/A,FALSE,"Etapas";"Procedimiento",#N/A,FALSE,"Procedimiento";"Personal",#N/A,FALSE,"Personal";"Detalle_duraciones",#N/A,FALSE,"Detalle_Duraciones"}</definedName>
    <definedName name="wrn.Total._4_5_1" hidden="1">{"Indice",#N/A,FALSE,"Indice";"Etapas",#N/A,FALSE,"Etapas";"Procedimiento",#N/A,FALSE,"Procedimiento";"Personal",#N/A,FALSE,"Personal";"Detalle_duraciones",#N/A,FALSE,"Detalle_Duraciones"}</definedName>
    <definedName name="wrn.Total._5" localSheetId="7" hidden="1">{"Indice",#N/A,FALSE,"Indice";"Etapas",#N/A,FALSE,"Etapas";"Procedimiento",#N/A,FALSE,"Procedimiento";"Personal",#N/A,FALSE,"Personal";"Detalle_duraciones",#N/A,FALSE,"Detalle_Duraciones"}</definedName>
    <definedName name="wrn.Total._5" localSheetId="8" hidden="1">{"Indice",#N/A,FALSE,"Indice";"Etapas",#N/A,FALSE,"Etapas";"Procedimiento",#N/A,FALSE,"Procedimiento";"Personal",#N/A,FALSE,"Personal";"Detalle_duraciones",#N/A,FALSE,"Detalle_Duraciones"}</definedName>
    <definedName name="wrn.Total._5" hidden="1">{"Indice",#N/A,FALSE,"Indice";"Etapas",#N/A,FALSE,"Etapas";"Procedimiento",#N/A,FALSE,"Procedimiento";"Personal",#N/A,FALSE,"Personal";"Detalle_duraciones",#N/A,FALSE,"Detalle_Duraciones"}</definedName>
    <definedName name="wrn.Total._5_1" localSheetId="7" hidden="1">{"Indice",#N/A,FALSE,"Indice";"Etapas",#N/A,FALSE,"Etapas";"Procedimiento",#N/A,FALSE,"Procedimiento";"Personal",#N/A,FALSE,"Personal";"Detalle_duraciones",#N/A,FALSE,"Detalle_Duraciones"}</definedName>
    <definedName name="wrn.Total._5_1" localSheetId="8" hidden="1">{"Indice",#N/A,FALSE,"Indice";"Etapas",#N/A,FALSE,"Etapas";"Procedimiento",#N/A,FALSE,"Procedimiento";"Personal",#N/A,FALSE,"Personal";"Detalle_duraciones",#N/A,FALSE,"Detalle_Duraciones"}</definedName>
    <definedName name="wrn.Total._5_1" hidden="1">{"Indice",#N/A,FALSE,"Indice";"Etapas",#N/A,FALSE,"Etapas";"Procedimiento",#N/A,FALSE,"Procedimiento";"Personal",#N/A,FALSE,"Personal";"Detalle_duraciones",#N/A,FALSE,"Detalle_Duraciones"}</definedName>
    <definedName name="wrn.Total._5_1_1" localSheetId="7" hidden="1">{"Indice",#N/A,FALSE,"Indice";"Etapas",#N/A,FALSE,"Etapas";"Procedimiento",#N/A,FALSE,"Procedimiento";"Personal",#N/A,FALSE,"Personal";"Detalle_duraciones",#N/A,FALSE,"Detalle_Duraciones"}</definedName>
    <definedName name="wrn.Total._5_1_1" localSheetId="8" hidden="1">{"Indice",#N/A,FALSE,"Indice";"Etapas",#N/A,FALSE,"Etapas";"Procedimiento",#N/A,FALSE,"Procedimiento";"Personal",#N/A,FALSE,"Personal";"Detalle_duraciones",#N/A,FALSE,"Detalle_Duraciones"}</definedName>
    <definedName name="wrn.Total._5_1_1" hidden="1">{"Indice",#N/A,FALSE,"Indice";"Etapas",#N/A,FALSE,"Etapas";"Procedimiento",#N/A,FALSE,"Procedimiento";"Personal",#N/A,FALSE,"Personal";"Detalle_duraciones",#N/A,FALSE,"Detalle_Duraciones"}</definedName>
    <definedName name="wrn.Total._5_1_1_1" localSheetId="7" hidden="1">{"Indice",#N/A,FALSE,"Indice";"Etapas",#N/A,FALSE,"Etapas";"Procedimiento",#N/A,FALSE,"Procedimiento";"Personal",#N/A,FALSE,"Personal";"Detalle_duraciones",#N/A,FALSE,"Detalle_Duraciones"}</definedName>
    <definedName name="wrn.Total._5_1_1_1" localSheetId="8" hidden="1">{"Indice",#N/A,FALSE,"Indice";"Etapas",#N/A,FALSE,"Etapas";"Procedimiento",#N/A,FALSE,"Procedimiento";"Personal",#N/A,FALSE,"Personal";"Detalle_duraciones",#N/A,FALSE,"Detalle_Duraciones"}</definedName>
    <definedName name="wrn.Total._5_1_1_1" hidden="1">{"Indice",#N/A,FALSE,"Indice";"Etapas",#N/A,FALSE,"Etapas";"Procedimiento",#N/A,FALSE,"Procedimiento";"Personal",#N/A,FALSE,"Personal";"Detalle_duraciones",#N/A,FALSE,"Detalle_Duraciones"}</definedName>
    <definedName name="wrn.Total._5_1_2" localSheetId="7" hidden="1">{"Indice",#N/A,FALSE,"Indice";"Etapas",#N/A,FALSE,"Etapas";"Procedimiento",#N/A,FALSE,"Procedimiento";"Personal",#N/A,FALSE,"Personal";"Detalle_duraciones",#N/A,FALSE,"Detalle_Duraciones"}</definedName>
    <definedName name="wrn.Total._5_1_2" localSheetId="8" hidden="1">{"Indice",#N/A,FALSE,"Indice";"Etapas",#N/A,FALSE,"Etapas";"Procedimiento",#N/A,FALSE,"Procedimiento";"Personal",#N/A,FALSE,"Personal";"Detalle_duraciones",#N/A,FALSE,"Detalle_Duraciones"}</definedName>
    <definedName name="wrn.Total._5_1_2" hidden="1">{"Indice",#N/A,FALSE,"Indice";"Etapas",#N/A,FALSE,"Etapas";"Procedimiento",#N/A,FALSE,"Procedimiento";"Personal",#N/A,FALSE,"Personal";"Detalle_duraciones",#N/A,FALSE,"Detalle_Duraciones"}</definedName>
    <definedName name="wrn.Total._5_1_2_1" localSheetId="7" hidden="1">{"Indice",#N/A,FALSE,"Indice";"Etapas",#N/A,FALSE,"Etapas";"Procedimiento",#N/A,FALSE,"Procedimiento";"Personal",#N/A,FALSE,"Personal";"Detalle_duraciones",#N/A,FALSE,"Detalle_Duraciones"}</definedName>
    <definedName name="wrn.Total._5_1_2_1" localSheetId="8" hidden="1">{"Indice",#N/A,FALSE,"Indice";"Etapas",#N/A,FALSE,"Etapas";"Procedimiento",#N/A,FALSE,"Procedimiento";"Personal",#N/A,FALSE,"Personal";"Detalle_duraciones",#N/A,FALSE,"Detalle_Duraciones"}</definedName>
    <definedName name="wrn.Total._5_1_2_1" hidden="1">{"Indice",#N/A,FALSE,"Indice";"Etapas",#N/A,FALSE,"Etapas";"Procedimiento",#N/A,FALSE,"Procedimiento";"Personal",#N/A,FALSE,"Personal";"Detalle_duraciones",#N/A,FALSE,"Detalle_Duraciones"}</definedName>
    <definedName name="wrn.Total._5_1_3" localSheetId="7" hidden="1">{"Indice",#N/A,FALSE,"Indice";"Etapas",#N/A,FALSE,"Etapas";"Procedimiento",#N/A,FALSE,"Procedimiento";"Personal",#N/A,FALSE,"Personal";"Detalle_duraciones",#N/A,FALSE,"Detalle_Duraciones"}</definedName>
    <definedName name="wrn.Total._5_1_3" localSheetId="8" hidden="1">{"Indice",#N/A,FALSE,"Indice";"Etapas",#N/A,FALSE,"Etapas";"Procedimiento",#N/A,FALSE,"Procedimiento";"Personal",#N/A,FALSE,"Personal";"Detalle_duraciones",#N/A,FALSE,"Detalle_Duraciones"}</definedName>
    <definedName name="wrn.Total._5_1_3" hidden="1">{"Indice",#N/A,FALSE,"Indice";"Etapas",#N/A,FALSE,"Etapas";"Procedimiento",#N/A,FALSE,"Procedimiento";"Personal",#N/A,FALSE,"Personal";"Detalle_duraciones",#N/A,FALSE,"Detalle_Duraciones"}</definedName>
    <definedName name="wrn.Total._5_1_3_1" localSheetId="7" hidden="1">{"Indice",#N/A,FALSE,"Indice";"Etapas",#N/A,FALSE,"Etapas";"Procedimiento",#N/A,FALSE,"Procedimiento";"Personal",#N/A,FALSE,"Personal";"Detalle_duraciones",#N/A,FALSE,"Detalle_Duraciones"}</definedName>
    <definedName name="wrn.Total._5_1_3_1" localSheetId="8" hidden="1">{"Indice",#N/A,FALSE,"Indice";"Etapas",#N/A,FALSE,"Etapas";"Procedimiento",#N/A,FALSE,"Procedimiento";"Personal",#N/A,FALSE,"Personal";"Detalle_duraciones",#N/A,FALSE,"Detalle_Duraciones"}</definedName>
    <definedName name="wrn.Total._5_1_3_1" hidden="1">{"Indice",#N/A,FALSE,"Indice";"Etapas",#N/A,FALSE,"Etapas";"Procedimiento",#N/A,FALSE,"Procedimiento";"Personal",#N/A,FALSE,"Personal";"Detalle_duraciones",#N/A,FALSE,"Detalle_Duraciones"}</definedName>
    <definedName name="wrn.Total._5_1_4" localSheetId="7" hidden="1">{"Indice",#N/A,FALSE,"Indice";"Etapas",#N/A,FALSE,"Etapas";"Procedimiento",#N/A,FALSE,"Procedimiento";"Personal",#N/A,FALSE,"Personal";"Detalle_duraciones",#N/A,FALSE,"Detalle_Duraciones"}</definedName>
    <definedName name="wrn.Total._5_1_4" localSheetId="8" hidden="1">{"Indice",#N/A,FALSE,"Indice";"Etapas",#N/A,FALSE,"Etapas";"Procedimiento",#N/A,FALSE,"Procedimiento";"Personal",#N/A,FALSE,"Personal";"Detalle_duraciones",#N/A,FALSE,"Detalle_Duraciones"}</definedName>
    <definedName name="wrn.Total._5_1_4" hidden="1">{"Indice",#N/A,FALSE,"Indice";"Etapas",#N/A,FALSE,"Etapas";"Procedimiento",#N/A,FALSE,"Procedimiento";"Personal",#N/A,FALSE,"Personal";"Detalle_duraciones",#N/A,FALSE,"Detalle_Duraciones"}</definedName>
    <definedName name="wrn.Total._5_1_4_1" localSheetId="7" hidden="1">{"Indice",#N/A,FALSE,"Indice";"Etapas",#N/A,FALSE,"Etapas";"Procedimiento",#N/A,FALSE,"Procedimiento";"Personal",#N/A,FALSE,"Personal";"Detalle_duraciones",#N/A,FALSE,"Detalle_Duraciones"}</definedName>
    <definedName name="wrn.Total._5_1_4_1" localSheetId="8" hidden="1">{"Indice",#N/A,FALSE,"Indice";"Etapas",#N/A,FALSE,"Etapas";"Procedimiento",#N/A,FALSE,"Procedimiento";"Personal",#N/A,FALSE,"Personal";"Detalle_duraciones",#N/A,FALSE,"Detalle_Duraciones"}</definedName>
    <definedName name="wrn.Total._5_1_4_1" hidden="1">{"Indice",#N/A,FALSE,"Indice";"Etapas",#N/A,FALSE,"Etapas";"Procedimiento",#N/A,FALSE,"Procedimiento";"Personal",#N/A,FALSE,"Personal";"Detalle_duraciones",#N/A,FALSE,"Detalle_Duraciones"}</definedName>
    <definedName name="wrn.Total._5_1_5" localSheetId="7" hidden="1">{"Indice",#N/A,FALSE,"Indice";"Etapas",#N/A,FALSE,"Etapas";"Procedimiento",#N/A,FALSE,"Procedimiento";"Personal",#N/A,FALSE,"Personal";"Detalle_duraciones",#N/A,FALSE,"Detalle_Duraciones"}</definedName>
    <definedName name="wrn.Total._5_1_5" localSheetId="8" hidden="1">{"Indice",#N/A,FALSE,"Indice";"Etapas",#N/A,FALSE,"Etapas";"Procedimiento",#N/A,FALSE,"Procedimiento";"Personal",#N/A,FALSE,"Personal";"Detalle_duraciones",#N/A,FALSE,"Detalle_Duraciones"}</definedName>
    <definedName name="wrn.Total._5_1_5" hidden="1">{"Indice",#N/A,FALSE,"Indice";"Etapas",#N/A,FALSE,"Etapas";"Procedimiento",#N/A,FALSE,"Procedimiento";"Personal",#N/A,FALSE,"Personal";"Detalle_duraciones",#N/A,FALSE,"Detalle_Duraciones"}</definedName>
    <definedName name="wrn.Total._5_1_5_1" localSheetId="7" hidden="1">{"Indice",#N/A,FALSE,"Indice";"Etapas",#N/A,FALSE,"Etapas";"Procedimiento",#N/A,FALSE,"Procedimiento";"Personal",#N/A,FALSE,"Personal";"Detalle_duraciones",#N/A,FALSE,"Detalle_Duraciones"}</definedName>
    <definedName name="wrn.Total._5_1_5_1" localSheetId="8" hidden="1">{"Indice",#N/A,FALSE,"Indice";"Etapas",#N/A,FALSE,"Etapas";"Procedimiento",#N/A,FALSE,"Procedimiento";"Personal",#N/A,FALSE,"Personal";"Detalle_duraciones",#N/A,FALSE,"Detalle_Duraciones"}</definedName>
    <definedName name="wrn.Total._5_1_5_1" hidden="1">{"Indice",#N/A,FALSE,"Indice";"Etapas",#N/A,FALSE,"Etapas";"Procedimiento",#N/A,FALSE,"Procedimiento";"Personal",#N/A,FALSE,"Personal";"Detalle_duraciones",#N/A,FALSE,"Detalle_Duraciones"}</definedName>
    <definedName name="wrn.Total._5_2" localSheetId="7" hidden="1">{"Indice",#N/A,FALSE,"Indice";"Etapas",#N/A,FALSE,"Etapas";"Procedimiento",#N/A,FALSE,"Procedimiento";"Personal",#N/A,FALSE,"Personal";"Detalle_duraciones",#N/A,FALSE,"Detalle_Duraciones"}</definedName>
    <definedName name="wrn.Total._5_2" localSheetId="8" hidden="1">{"Indice",#N/A,FALSE,"Indice";"Etapas",#N/A,FALSE,"Etapas";"Procedimiento",#N/A,FALSE,"Procedimiento";"Personal",#N/A,FALSE,"Personal";"Detalle_duraciones",#N/A,FALSE,"Detalle_Duraciones"}</definedName>
    <definedName name="wrn.Total._5_2" hidden="1">{"Indice",#N/A,FALSE,"Indice";"Etapas",#N/A,FALSE,"Etapas";"Procedimiento",#N/A,FALSE,"Procedimiento";"Personal",#N/A,FALSE,"Personal";"Detalle_duraciones",#N/A,FALSE,"Detalle_Duraciones"}</definedName>
    <definedName name="wrn.Total._5_2_1" localSheetId="7" hidden="1">{"Indice",#N/A,FALSE,"Indice";"Etapas",#N/A,FALSE,"Etapas";"Procedimiento",#N/A,FALSE,"Procedimiento";"Personal",#N/A,FALSE,"Personal";"Detalle_duraciones",#N/A,FALSE,"Detalle_Duraciones"}</definedName>
    <definedName name="wrn.Total._5_2_1" localSheetId="8" hidden="1">{"Indice",#N/A,FALSE,"Indice";"Etapas",#N/A,FALSE,"Etapas";"Procedimiento",#N/A,FALSE,"Procedimiento";"Personal",#N/A,FALSE,"Personal";"Detalle_duraciones",#N/A,FALSE,"Detalle_Duraciones"}</definedName>
    <definedName name="wrn.Total._5_2_1" hidden="1">{"Indice",#N/A,FALSE,"Indice";"Etapas",#N/A,FALSE,"Etapas";"Procedimiento",#N/A,FALSE,"Procedimiento";"Personal",#N/A,FALSE,"Personal";"Detalle_duraciones",#N/A,FALSE,"Detalle_Duraciones"}</definedName>
    <definedName name="wrn.Total._5_3" localSheetId="7" hidden="1">{"Indice",#N/A,FALSE,"Indice";"Etapas",#N/A,FALSE,"Etapas";"Procedimiento",#N/A,FALSE,"Procedimiento";"Personal",#N/A,FALSE,"Personal";"Detalle_duraciones",#N/A,FALSE,"Detalle_Duraciones"}</definedName>
    <definedName name="wrn.Total._5_3" localSheetId="8" hidden="1">{"Indice",#N/A,FALSE,"Indice";"Etapas",#N/A,FALSE,"Etapas";"Procedimiento",#N/A,FALSE,"Procedimiento";"Personal",#N/A,FALSE,"Personal";"Detalle_duraciones",#N/A,FALSE,"Detalle_Duraciones"}</definedName>
    <definedName name="wrn.Total._5_3" hidden="1">{"Indice",#N/A,FALSE,"Indice";"Etapas",#N/A,FALSE,"Etapas";"Procedimiento",#N/A,FALSE,"Procedimiento";"Personal",#N/A,FALSE,"Personal";"Detalle_duraciones",#N/A,FALSE,"Detalle_Duraciones"}</definedName>
    <definedName name="wrn.Total._5_3_1" localSheetId="7" hidden="1">{"Indice",#N/A,FALSE,"Indice";"Etapas",#N/A,FALSE,"Etapas";"Procedimiento",#N/A,FALSE,"Procedimiento";"Personal",#N/A,FALSE,"Personal";"Detalle_duraciones",#N/A,FALSE,"Detalle_Duraciones"}</definedName>
    <definedName name="wrn.Total._5_3_1" localSheetId="8" hidden="1">{"Indice",#N/A,FALSE,"Indice";"Etapas",#N/A,FALSE,"Etapas";"Procedimiento",#N/A,FALSE,"Procedimiento";"Personal",#N/A,FALSE,"Personal";"Detalle_duraciones",#N/A,FALSE,"Detalle_Duraciones"}</definedName>
    <definedName name="wrn.Total._5_3_1" hidden="1">{"Indice",#N/A,FALSE,"Indice";"Etapas",#N/A,FALSE,"Etapas";"Procedimiento",#N/A,FALSE,"Procedimiento";"Personal",#N/A,FALSE,"Personal";"Detalle_duraciones",#N/A,FALSE,"Detalle_Duraciones"}</definedName>
    <definedName name="wrn.Total._5_4" localSheetId="7" hidden="1">{"Indice",#N/A,FALSE,"Indice";"Etapas",#N/A,FALSE,"Etapas";"Procedimiento",#N/A,FALSE,"Procedimiento";"Personal",#N/A,FALSE,"Personal";"Detalle_duraciones",#N/A,FALSE,"Detalle_Duraciones"}</definedName>
    <definedName name="wrn.Total._5_4" localSheetId="8" hidden="1">{"Indice",#N/A,FALSE,"Indice";"Etapas",#N/A,FALSE,"Etapas";"Procedimiento",#N/A,FALSE,"Procedimiento";"Personal",#N/A,FALSE,"Personal";"Detalle_duraciones",#N/A,FALSE,"Detalle_Duraciones"}</definedName>
    <definedName name="wrn.Total._5_4" hidden="1">{"Indice",#N/A,FALSE,"Indice";"Etapas",#N/A,FALSE,"Etapas";"Procedimiento",#N/A,FALSE,"Procedimiento";"Personal",#N/A,FALSE,"Personal";"Detalle_duraciones",#N/A,FALSE,"Detalle_Duraciones"}</definedName>
    <definedName name="wrn.Total._5_4_1" localSheetId="7" hidden="1">{"Indice",#N/A,FALSE,"Indice";"Etapas",#N/A,FALSE,"Etapas";"Procedimiento",#N/A,FALSE,"Procedimiento";"Personal",#N/A,FALSE,"Personal";"Detalle_duraciones",#N/A,FALSE,"Detalle_Duraciones"}</definedName>
    <definedName name="wrn.Total._5_4_1" localSheetId="8" hidden="1">{"Indice",#N/A,FALSE,"Indice";"Etapas",#N/A,FALSE,"Etapas";"Procedimiento",#N/A,FALSE,"Procedimiento";"Personal",#N/A,FALSE,"Personal";"Detalle_duraciones",#N/A,FALSE,"Detalle_Duraciones"}</definedName>
    <definedName name="wrn.Total._5_4_1" hidden="1">{"Indice",#N/A,FALSE,"Indice";"Etapas",#N/A,FALSE,"Etapas";"Procedimiento",#N/A,FALSE,"Procedimiento";"Personal",#N/A,FALSE,"Personal";"Detalle_duraciones",#N/A,FALSE,"Detalle_Duraciones"}</definedName>
    <definedName name="wrn.Total._5_5" localSheetId="7" hidden="1">{"Indice",#N/A,FALSE,"Indice";"Etapas",#N/A,FALSE,"Etapas";"Procedimiento",#N/A,FALSE,"Procedimiento";"Personal",#N/A,FALSE,"Personal";"Detalle_duraciones",#N/A,FALSE,"Detalle_Duraciones"}</definedName>
    <definedName name="wrn.Total._5_5" localSheetId="8" hidden="1">{"Indice",#N/A,FALSE,"Indice";"Etapas",#N/A,FALSE,"Etapas";"Procedimiento",#N/A,FALSE,"Procedimiento";"Personal",#N/A,FALSE,"Personal";"Detalle_duraciones",#N/A,FALSE,"Detalle_Duraciones"}</definedName>
    <definedName name="wrn.Total._5_5" hidden="1">{"Indice",#N/A,FALSE,"Indice";"Etapas",#N/A,FALSE,"Etapas";"Procedimiento",#N/A,FALSE,"Procedimiento";"Personal",#N/A,FALSE,"Personal";"Detalle_duraciones",#N/A,FALSE,"Detalle_Duraciones"}</definedName>
    <definedName name="wrn.Total._5_5_1" localSheetId="7" hidden="1">{"Indice",#N/A,FALSE,"Indice";"Etapas",#N/A,FALSE,"Etapas";"Procedimiento",#N/A,FALSE,"Procedimiento";"Personal",#N/A,FALSE,"Personal";"Detalle_duraciones",#N/A,FALSE,"Detalle_Duraciones"}</definedName>
    <definedName name="wrn.Total._5_5_1" localSheetId="8" hidden="1">{"Indice",#N/A,FALSE,"Indice";"Etapas",#N/A,FALSE,"Etapas";"Procedimiento",#N/A,FALSE,"Procedimiento";"Personal",#N/A,FALSE,"Personal";"Detalle_duraciones",#N/A,FALSE,"Detalle_Duraciones"}</definedName>
    <definedName name="wrn.Total._5_5_1" hidden="1">{"Indice",#N/A,FALSE,"Indice";"Etapas",#N/A,FALSE,"Etapas";"Procedimiento",#N/A,FALSE,"Procedimiento";"Personal",#N/A,FALSE,"Personal";"Detalle_duraciones",#N/A,FALSE,"Detalle_Duraciones"}</definedName>
    <definedName name="wrn.via" localSheetId="7" hidden="1">{"via1",#N/A,TRUE,"general";"via2",#N/A,TRUE,"general";"via3",#N/A,TRUE,"general"}</definedName>
    <definedName name="wrn.via" localSheetId="8" hidden="1">{"via1",#N/A,TRUE,"general";"via2",#N/A,TRUE,"general";"via3",#N/A,TRUE,"general"}</definedName>
    <definedName name="wrn.via" hidden="1">{"via1",#N/A,TRUE,"general";"via2",#N/A,TRUE,"general";"via3",#N/A,TRUE,"general"}</definedName>
    <definedName name="wrn.via." localSheetId="7" hidden="1">{"via1",#N/A,TRUE,"general";"via2",#N/A,TRUE,"general";"via3",#N/A,TRUE,"general"}</definedName>
    <definedName name="wrn.via." localSheetId="16" hidden="1">{"via1",#N/A,TRUE,"general";"via2",#N/A,TRUE,"general";"via3",#N/A,TRUE,"general"}</definedName>
    <definedName name="wrn.via." localSheetId="10" hidden="1">{"via1",#N/A,TRUE,"general";"via2",#N/A,TRUE,"general";"via3",#N/A,TRUE,"general"}</definedName>
    <definedName name="wrn.via." localSheetId="8" hidden="1">{"via1",#N/A,TRUE,"general";"via2",#N/A,TRUE,"general";"via3",#N/A,TRUE,"general"}</definedName>
    <definedName name="wrn.via." localSheetId="17" hidden="1">{"via1",#N/A,TRUE,"general";"via2",#N/A,TRUE,"general";"via3",#N/A,TRUE,"general"}</definedName>
    <definedName name="wrn.via." localSheetId="11" hidden="1">{"via1",#N/A,TRUE,"general";"via2",#N/A,TRUE,"general";"via3",#N/A,TRUE,"general"}</definedName>
    <definedName name="wrn.via." localSheetId="2" hidden="1">{"via1",#N/A,TRUE,"general";"via2",#N/A,TRUE,"general";"via3",#N/A,TRUE,"general"}</definedName>
    <definedName name="wrn.via." localSheetId="5" hidden="1">{"via1",#N/A,TRUE,"general";"via2",#N/A,TRUE,"general";"via3",#N/A,TRUE,"general"}</definedName>
    <definedName name="wrn.via." localSheetId="1" hidden="1">{"via1",#N/A,TRUE,"general";"via2",#N/A,TRUE,"general";"via3",#N/A,TRUE,"general"}</definedName>
    <definedName name="wrn.via." localSheetId="4" hidden="1">{"via1",#N/A,TRUE,"general";"via2",#N/A,TRUE,"general";"via3",#N/A,TRUE,"general"}</definedName>
    <definedName name="wrn.via." hidden="1">{"via1",#N/A,TRUE,"general";"via2",#N/A,TRUE,"general";"via3",#N/A,TRUE,"general"}</definedName>
    <definedName name="wrn.via._1" localSheetId="7" hidden="1">{"via1",#N/A,TRUE,"general";"via2",#N/A,TRUE,"general";"via3",#N/A,TRUE,"general"}</definedName>
    <definedName name="wrn.via._1" localSheetId="8" hidden="1">{"via1",#N/A,TRUE,"general";"via2",#N/A,TRUE,"general";"via3",#N/A,TRUE,"general"}</definedName>
    <definedName name="wrn.via._1" hidden="1">{"via1",#N/A,TRUE,"general";"via2",#N/A,TRUE,"general";"via3",#N/A,TRUE,"general"}</definedName>
    <definedName name="wrn.via._1_1" localSheetId="7" hidden="1">{"via1",#N/A,TRUE,"general";"via2",#N/A,TRUE,"general";"via3",#N/A,TRUE,"general"}</definedName>
    <definedName name="wrn.via._1_1" localSheetId="8" hidden="1">{"via1",#N/A,TRUE,"general";"via2",#N/A,TRUE,"general";"via3",#N/A,TRUE,"general"}</definedName>
    <definedName name="wrn.via._1_1" hidden="1">{"via1",#N/A,TRUE,"general";"via2",#N/A,TRUE,"general";"via3",#N/A,TRUE,"general"}</definedName>
    <definedName name="wrn.via._1_1_1" localSheetId="7" hidden="1">{"via1",#N/A,TRUE,"general";"via2",#N/A,TRUE,"general";"via3",#N/A,TRUE,"general"}</definedName>
    <definedName name="wrn.via._1_1_1" localSheetId="8" hidden="1">{"via1",#N/A,TRUE,"general";"via2",#N/A,TRUE,"general";"via3",#N/A,TRUE,"general"}</definedName>
    <definedName name="wrn.via._1_1_1" hidden="1">{"via1",#N/A,TRUE,"general";"via2",#N/A,TRUE,"general";"via3",#N/A,TRUE,"general"}</definedName>
    <definedName name="wrn.via._1_1_2" localSheetId="7" hidden="1">{"via1",#N/A,TRUE,"general";"via2",#N/A,TRUE,"general";"via3",#N/A,TRUE,"general"}</definedName>
    <definedName name="wrn.via._1_1_2" localSheetId="8" hidden="1">{"via1",#N/A,TRUE,"general";"via2",#N/A,TRUE,"general";"via3",#N/A,TRUE,"general"}</definedName>
    <definedName name="wrn.via._1_1_2" hidden="1">{"via1",#N/A,TRUE,"general";"via2",#N/A,TRUE,"general";"via3",#N/A,TRUE,"general"}</definedName>
    <definedName name="wrn.via._1_2" localSheetId="7" hidden="1">{"via1",#N/A,TRUE,"general";"via2",#N/A,TRUE,"general";"via3",#N/A,TRUE,"general"}</definedName>
    <definedName name="wrn.via._1_2" localSheetId="8" hidden="1">{"via1",#N/A,TRUE,"general";"via2",#N/A,TRUE,"general";"via3",#N/A,TRUE,"general"}</definedName>
    <definedName name="wrn.via._1_2" hidden="1">{"via1",#N/A,TRUE,"general";"via2",#N/A,TRUE,"general";"via3",#N/A,TRUE,"general"}</definedName>
    <definedName name="wrn.via._1_3" localSheetId="7" hidden="1">{"via1",#N/A,TRUE,"general";"via2",#N/A,TRUE,"general";"via3",#N/A,TRUE,"general"}</definedName>
    <definedName name="wrn.via._1_3" localSheetId="8" hidden="1">{"via1",#N/A,TRUE,"general";"via2",#N/A,TRUE,"general";"via3",#N/A,TRUE,"general"}</definedName>
    <definedName name="wrn.via._1_3" hidden="1">{"via1",#N/A,TRUE,"general";"via2",#N/A,TRUE,"general";"via3",#N/A,TRUE,"general"}</definedName>
    <definedName name="wrn.via._2" localSheetId="7" hidden="1">{"via1",#N/A,TRUE,"general";"via2",#N/A,TRUE,"general";"via3",#N/A,TRUE,"general"}</definedName>
    <definedName name="wrn.via._2" localSheetId="8" hidden="1">{"via1",#N/A,TRUE,"general";"via2",#N/A,TRUE,"general";"via3",#N/A,TRUE,"general"}</definedName>
    <definedName name="wrn.via._2" hidden="1">{"via1",#N/A,TRUE,"general";"via2",#N/A,TRUE,"general";"via3",#N/A,TRUE,"general"}</definedName>
    <definedName name="wrn.via._2_1" localSheetId="7" hidden="1">{"via1",#N/A,TRUE,"general";"via2",#N/A,TRUE,"general";"via3",#N/A,TRUE,"general"}</definedName>
    <definedName name="wrn.via._2_1" localSheetId="8" hidden="1">{"via1",#N/A,TRUE,"general";"via2",#N/A,TRUE,"general";"via3",#N/A,TRUE,"general"}</definedName>
    <definedName name="wrn.via._2_1" hidden="1">{"via1",#N/A,TRUE,"general";"via2",#N/A,TRUE,"general";"via3",#N/A,TRUE,"general"}</definedName>
    <definedName name="wrn.via._2_2" localSheetId="7" hidden="1">{"via1",#N/A,TRUE,"general";"via2",#N/A,TRUE,"general";"via3",#N/A,TRUE,"general"}</definedName>
    <definedName name="wrn.via._2_2" localSheetId="8" hidden="1">{"via1",#N/A,TRUE,"general";"via2",#N/A,TRUE,"general";"via3",#N/A,TRUE,"general"}</definedName>
    <definedName name="wrn.via._2_2" hidden="1">{"via1",#N/A,TRUE,"general";"via2",#N/A,TRUE,"general";"via3",#N/A,TRUE,"general"}</definedName>
    <definedName name="wrn.via._3" localSheetId="7" hidden="1">{"via1",#N/A,TRUE,"general";"via2",#N/A,TRUE,"general";"via3",#N/A,TRUE,"general"}</definedName>
    <definedName name="wrn.via._3" localSheetId="8" hidden="1">{"via1",#N/A,TRUE,"general";"via2",#N/A,TRUE,"general";"via3",#N/A,TRUE,"general"}</definedName>
    <definedName name="wrn.via._3" hidden="1">{"via1",#N/A,TRUE,"general";"via2",#N/A,TRUE,"general";"via3",#N/A,TRUE,"general"}</definedName>
    <definedName name="wrn.via._4" localSheetId="7" hidden="1">{"via1",#N/A,TRUE,"general";"via2",#N/A,TRUE,"general";"via3",#N/A,TRUE,"general"}</definedName>
    <definedName name="wrn.via._4" localSheetId="8" hidden="1">{"via1",#N/A,TRUE,"general";"via2",#N/A,TRUE,"general";"via3",#N/A,TRUE,"general"}</definedName>
    <definedName name="wrn.via._4" hidden="1">{"via1",#N/A,TRUE,"general";"via2",#N/A,TRUE,"general";"via3",#N/A,TRUE,"general"}</definedName>
    <definedName name="ws" localSheetId="8">#REF!</definedName>
    <definedName name="ws">#REF!</definedName>
    <definedName name="Wseparador" localSheetId="8">#REF!</definedName>
    <definedName name="Wseparador">#REF!</definedName>
    <definedName name="WSERWEER" localSheetId="7">#REF!</definedName>
    <definedName name="WSERWEER" localSheetId="8">#REF!</definedName>
    <definedName name="WSERWEER">'[185]COSTOS OFICINA'!#REF!</definedName>
    <definedName name="wsnhed" localSheetId="7" hidden="1">{"via1",#N/A,TRUE,"general";"via2",#N/A,TRUE,"general";"via3",#N/A,TRUE,"general"}</definedName>
    <definedName name="wsnhed" localSheetId="16" hidden="1">{"via1",#N/A,TRUE,"general";"via2",#N/A,TRUE,"general";"via3",#N/A,TRUE,"general"}</definedName>
    <definedName name="wsnhed" localSheetId="10" hidden="1">{"via1",#N/A,TRUE,"general";"via2",#N/A,TRUE,"general";"via3",#N/A,TRUE,"general"}</definedName>
    <definedName name="wsnhed" localSheetId="8" hidden="1">{"via1",#N/A,TRUE,"general";"via2",#N/A,TRUE,"general";"via3",#N/A,TRUE,"general"}</definedName>
    <definedName name="wsnhed" localSheetId="17" hidden="1">{"via1",#N/A,TRUE,"general";"via2",#N/A,TRUE,"general";"via3",#N/A,TRUE,"general"}</definedName>
    <definedName name="wsnhed" localSheetId="11" hidden="1">{"via1",#N/A,TRUE,"general";"via2",#N/A,TRUE,"general";"via3",#N/A,TRUE,"general"}</definedName>
    <definedName name="wsnhed" localSheetId="2" hidden="1">{"via1",#N/A,TRUE,"general";"via2",#N/A,TRUE,"general";"via3",#N/A,TRUE,"general"}</definedName>
    <definedName name="wsnhed" localSheetId="5" hidden="1">{"via1",#N/A,TRUE,"general";"via2",#N/A,TRUE,"general";"via3",#N/A,TRUE,"general"}</definedName>
    <definedName name="wsnhed" localSheetId="1" hidden="1">{"via1",#N/A,TRUE,"general";"via2",#N/A,TRUE,"general";"via3",#N/A,TRUE,"general"}</definedName>
    <definedName name="wsnhed" localSheetId="4" hidden="1">{"via1",#N/A,TRUE,"general";"via2",#N/A,TRUE,"general";"via3",#N/A,TRUE,"general"}</definedName>
    <definedName name="wsnhed" hidden="1">{"via1",#N/A,TRUE,"general";"via2",#N/A,TRUE,"general";"via3",#N/A,TRUE,"general"}</definedName>
    <definedName name="wswswsqa" localSheetId="7" hidden="1">{"via1",#N/A,TRUE,"general";"via2",#N/A,TRUE,"general";"via3",#N/A,TRUE,"general"}</definedName>
    <definedName name="wswswsqa" localSheetId="16" hidden="1">{"via1",#N/A,TRUE,"general";"via2",#N/A,TRUE,"general";"via3",#N/A,TRUE,"general"}</definedName>
    <definedName name="wswswsqa" localSheetId="10" hidden="1">{"via1",#N/A,TRUE,"general";"via2",#N/A,TRUE,"general";"via3",#N/A,TRUE,"general"}</definedName>
    <definedName name="wswswsqa" localSheetId="8" hidden="1">{"via1",#N/A,TRUE,"general";"via2",#N/A,TRUE,"general";"via3",#N/A,TRUE,"general"}</definedName>
    <definedName name="wswswsqa" localSheetId="17" hidden="1">{"via1",#N/A,TRUE,"general";"via2",#N/A,TRUE,"general";"via3",#N/A,TRUE,"general"}</definedName>
    <definedName name="wswswsqa" localSheetId="11" hidden="1">{"via1",#N/A,TRUE,"general";"via2",#N/A,TRUE,"general";"via3",#N/A,TRUE,"general"}</definedName>
    <definedName name="wswswsqa" localSheetId="2" hidden="1">{"via1",#N/A,TRUE,"general";"via2",#N/A,TRUE,"general";"via3",#N/A,TRUE,"general"}</definedName>
    <definedName name="wswswsqa" localSheetId="5" hidden="1">{"via1",#N/A,TRUE,"general";"via2",#N/A,TRUE,"general";"via3",#N/A,TRUE,"general"}</definedName>
    <definedName name="wswswsqa" localSheetId="1" hidden="1">{"via1",#N/A,TRUE,"general";"via2",#N/A,TRUE,"general";"via3",#N/A,TRUE,"general"}</definedName>
    <definedName name="wswswsqa" localSheetId="4" hidden="1">{"via1",#N/A,TRUE,"general";"via2",#N/A,TRUE,"general";"via3",#N/A,TRUE,"general"}</definedName>
    <definedName name="wswswsqa" hidden="1">{"via1",#N/A,TRUE,"general";"via2",#N/A,TRUE,"general";"via3",#N/A,TRUE,"general"}</definedName>
    <definedName name="wtt" localSheetId="7" hidden="1">{"TAB1",#N/A,TRUE,"GENERAL";"TAB2",#N/A,TRUE,"GENERAL";"TAB3",#N/A,TRUE,"GENERAL";"TAB4",#N/A,TRUE,"GENERAL";"TAB5",#N/A,TRUE,"GENERAL"}</definedName>
    <definedName name="wtt" localSheetId="16" hidden="1">{"TAB1",#N/A,TRUE,"GENERAL";"TAB2",#N/A,TRUE,"GENERAL";"TAB3",#N/A,TRUE,"GENERAL";"TAB4",#N/A,TRUE,"GENERAL";"TAB5",#N/A,TRUE,"GENERAL"}</definedName>
    <definedName name="wtt" localSheetId="10" hidden="1">{"TAB1",#N/A,TRUE,"GENERAL";"TAB2",#N/A,TRUE,"GENERAL";"TAB3",#N/A,TRUE,"GENERAL";"TAB4",#N/A,TRUE,"GENERAL";"TAB5",#N/A,TRUE,"GENERAL"}</definedName>
    <definedName name="wtt" localSheetId="8" hidden="1">{"TAB1",#N/A,TRUE,"GENERAL";"TAB2",#N/A,TRUE,"GENERAL";"TAB3",#N/A,TRUE,"GENERAL";"TAB4",#N/A,TRUE,"GENERAL";"TAB5",#N/A,TRUE,"GENERAL"}</definedName>
    <definedName name="wtt" localSheetId="17" hidden="1">{"TAB1",#N/A,TRUE,"GENERAL";"TAB2",#N/A,TRUE,"GENERAL";"TAB3",#N/A,TRUE,"GENERAL";"TAB4",#N/A,TRUE,"GENERAL";"TAB5",#N/A,TRUE,"GENERAL"}</definedName>
    <definedName name="wtt" localSheetId="11" hidden="1">{"TAB1",#N/A,TRUE,"GENERAL";"TAB2",#N/A,TRUE,"GENERAL";"TAB3",#N/A,TRUE,"GENERAL";"TAB4",#N/A,TRUE,"GENERAL";"TAB5",#N/A,TRUE,"GENERAL"}</definedName>
    <definedName name="wtt" localSheetId="2" hidden="1">{"TAB1",#N/A,TRUE,"GENERAL";"TAB2",#N/A,TRUE,"GENERAL";"TAB3",#N/A,TRUE,"GENERAL";"TAB4",#N/A,TRUE,"GENERAL";"TAB5",#N/A,TRUE,"GENERAL"}</definedName>
    <definedName name="wtt" localSheetId="5" hidden="1">{"TAB1",#N/A,TRUE,"GENERAL";"TAB2",#N/A,TRUE,"GENERAL";"TAB3",#N/A,TRUE,"GENERAL";"TAB4",#N/A,TRUE,"GENERAL";"TAB5",#N/A,TRUE,"GENERAL"}</definedName>
    <definedName name="wtt" localSheetId="1" hidden="1">{"TAB1",#N/A,TRUE,"GENERAL";"TAB2",#N/A,TRUE,"GENERAL";"TAB3",#N/A,TRUE,"GENERAL";"TAB4",#N/A,TRUE,"GENERAL";"TAB5",#N/A,TRUE,"GENERAL"}</definedName>
    <definedName name="wtt" localSheetId="4" hidden="1">{"TAB1",#N/A,TRUE,"GENERAL";"TAB2",#N/A,TRUE,"GENERAL";"TAB3",#N/A,TRUE,"GENERAL";"TAB4",#N/A,TRUE,"GENERAL";"TAB5",#N/A,TRUE,"GENERAL"}</definedName>
    <definedName name="wtt" hidden="1">{"TAB1",#N/A,TRUE,"GENERAL";"TAB2",#N/A,TRUE,"GENERAL";"TAB3",#N/A,TRUE,"GENERAL";"TAB4",#N/A,TRUE,"GENERAL";"TAB5",#N/A,TRUE,"GENERAL"}</definedName>
    <definedName name="wvu.TAB1." localSheetId="7" hidden="1">{TRUE,TRUE,-1.25,-16.25,772.5,492.75,FALSE,FALSE,TRUE,FALSE,0,1,#N/A,10,#N/A,15.5208333333333,44.3846153846154,1,FALSE,FALSE,3,TRUE,1,FALSE,75,"Swvu.TAB1.","ACwvu.TAB1.",39,FALSE,FALSE,0.669291338582677,0.551181102362205,0.511811023622047,0.708661417322835,2,"","&amp;L&amp;8Adendo No. 6&amp;R&amp;8Página 5.&amp;P",TRUE,FALSE,FALSE,FALSE,1,100,#N/A,#N/A,"=R10C1:R190C9","=R1:R9",#N/A,#N/A,FALSE,FALSE,TRUE,1,300,300,FALSE,FALSE,TRUE,TRUE,TRUE}</definedName>
    <definedName name="wvu.TAB1." localSheetId="8" hidden="1">{TRUE,TRUE,-1.25,-16.25,772.5,492.75,FALSE,FALSE,TRUE,FALSE,0,1,#N/A,10,#N/A,15.5208333333333,44.3846153846154,1,FALSE,FALSE,3,TRUE,1,FALSE,75,"Swvu.TAB1.","ACwvu.TAB1.",39,FALSE,FALSE,0.669291338582677,0.551181102362205,0.511811023622047,0.708661417322835,2,"","&amp;L&amp;8Adendo No. 6&amp;R&amp;8Página 5.&amp;P",TRUE,FALSE,FALSE,FALSE,1,100,#N/A,#N/A,"=R10C1:R190C9","=R1:R9",#N/A,#N/A,FALSE,FALSE,TRUE,1,300,300,FALSE,FALSE,TRUE,TRUE,TRUE}</definedName>
    <definedName name="wvu.TAB1." hidden="1">{TRUE,TRUE,-1.25,-16.25,772.5,492.75,FALSE,FALSE,TRUE,FALSE,0,1,#N/A,10,#N/A,15.5208333333333,44.3846153846154,1,FALSE,FALSE,3,TRUE,1,FALSE,75,"Swvu.TAB1.","ACwvu.TAB1.",39,FALSE,FALSE,0.669291338582677,0.551181102362205,0.511811023622047,0.708661417322835,2,"","&amp;L&amp;8Adendo No. 6&amp;R&amp;8Página 5.&amp;P",TRUE,FALSE,FALSE,FALSE,1,100,#N/A,#N/A,"=R10C1:R190C9","=R1:R9",#N/A,#N/A,FALSE,FALSE,TRUE,1,300,300,FALSE,FALSE,TRUE,TRUE,TRUE}</definedName>
    <definedName name="wvu.TAB2." localSheetId="7" hidden="1">{TRUE,TRUE,-1.25,-16.25,772.5,492.75,FALSE,FALSE,TRUE,FALSE,0,1,#N/A,203,#N/A,15.5208333333333,45.2307692307692,1,FALSE,FALSE,3,TRUE,1,FALSE,75,"Swvu.TAB2.","ACwvu.TAB2.",39,FALSE,FALSE,0.65,0.55,0.5,0.71,2,"","&amp;L&amp;8Adendo No. 6&amp;R&amp;8Página 5.&amp;P",TRUE,FALSE,FALSE,FALSE,1,100,#N/A,#N/A,"=R203C1:R331C9","=R193:R202",#N/A,#N/A,FALSE,FALSE,TRUE,1,300,300,FALSE,FALSE,TRUE,TRUE,TRUE}</definedName>
    <definedName name="wvu.TAB2." localSheetId="8" hidden="1">{TRUE,TRUE,-1.25,-16.25,772.5,492.75,FALSE,FALSE,TRUE,FALSE,0,1,#N/A,203,#N/A,15.5208333333333,45.2307692307692,1,FALSE,FALSE,3,TRUE,1,FALSE,75,"Swvu.TAB2.","ACwvu.TAB2.",39,FALSE,FALSE,0.65,0.55,0.5,0.71,2,"","&amp;L&amp;8Adendo No. 6&amp;R&amp;8Página 5.&amp;P",TRUE,FALSE,FALSE,FALSE,1,100,#N/A,#N/A,"=R203C1:R331C9","=R193:R202",#N/A,#N/A,FALSE,FALSE,TRUE,1,300,300,FALSE,FALSE,TRUE,TRUE,TRUE}</definedName>
    <definedName name="wvu.TAB2." hidden="1">{TRUE,TRUE,-1.25,-16.25,772.5,492.75,FALSE,FALSE,TRUE,FALSE,0,1,#N/A,203,#N/A,15.5208333333333,45.2307692307692,1,FALSE,FALSE,3,TRUE,1,FALSE,75,"Swvu.TAB2.","ACwvu.TAB2.",39,FALSE,FALSE,0.65,0.55,0.5,0.71,2,"","&amp;L&amp;8Adendo No. 6&amp;R&amp;8Página 5.&amp;P",TRUE,FALSE,FALSE,FALSE,1,100,#N/A,#N/A,"=R203C1:R331C9","=R193:R202",#N/A,#N/A,FALSE,FALSE,TRUE,1,300,300,FALSE,FALSE,TRUE,TRUE,TRUE}</definedName>
    <definedName name="wvu.TAB3." localSheetId="7" hidden="1">{TRUE,TRUE,-1.25,-16.25,772.5,492.75,FALSE,FALSE,TRUE,FALSE,0,1,#N/A,305,#N/A,15.5208333333333,41.5714285714286,1,FALSE,FALSE,3,TRUE,1,FALSE,75,"Swvu.TAB3.","ACwvu.TAB3.",39,FALSE,FALSE,0.65,0.55,0.5,0.71,2,"","&amp;L&amp;8Adendo No. 6&amp;R&amp;8Página 5.&amp;P",TRUE,FALSE,FALSE,FALSE,1,100,#N/A,#N/A,"=R346C1:R558C9","=R336:R345",#N/A,#N/A,FALSE,FALSE,TRUE,1,300,300,FALSE,FALSE,TRUE,TRUE,TRUE}</definedName>
    <definedName name="wvu.TAB3." localSheetId="8" hidden="1">{TRUE,TRUE,-1.25,-16.25,772.5,492.75,FALSE,FALSE,TRUE,FALSE,0,1,#N/A,305,#N/A,15.5208333333333,41.5714285714286,1,FALSE,FALSE,3,TRUE,1,FALSE,75,"Swvu.TAB3.","ACwvu.TAB3.",39,FALSE,FALSE,0.65,0.55,0.5,0.71,2,"","&amp;L&amp;8Adendo No. 6&amp;R&amp;8Página 5.&amp;P",TRUE,FALSE,FALSE,FALSE,1,100,#N/A,#N/A,"=R346C1:R558C9","=R336:R345",#N/A,#N/A,FALSE,FALSE,TRUE,1,300,300,FALSE,FALSE,TRUE,TRUE,TRUE}</definedName>
    <definedName name="wvu.TAB3." hidden="1">{TRUE,TRUE,-1.25,-16.25,772.5,492.75,FALSE,FALSE,TRUE,FALSE,0,1,#N/A,305,#N/A,15.5208333333333,41.5714285714286,1,FALSE,FALSE,3,TRUE,1,FALSE,75,"Swvu.TAB3.","ACwvu.TAB3.",39,FALSE,FALSE,0.65,0.55,0.5,0.71,2,"","&amp;L&amp;8Adendo No. 6&amp;R&amp;8Página 5.&amp;P",TRUE,FALSE,FALSE,FALSE,1,100,#N/A,#N/A,"=R346C1:R558C9","=R336:R345",#N/A,#N/A,FALSE,FALSE,TRUE,1,300,300,FALSE,FALSE,TRUE,TRUE,TRUE}</definedName>
    <definedName name="wvu.TAB4." localSheetId="7" hidden="1">{TRUE,TRUE,-1.25,-16.25,772.5,492.75,FALSE,FALSE,TRUE,FALSE,0,1,#N/A,574,#N/A,15.5208333333333,45.1538461538462,1,FALSE,FALSE,3,TRUE,1,FALSE,75,"Swvu.TAB4.","ACwvu.TAB4.",39,FALSE,FALSE,0.65,0.55,0.5,0.71,2,"","&amp;L&amp;8Adendo No. 6
&amp;R&amp;8Página 5.&amp;P",TRUE,FALSE,FALSE,FALSE,1,100,#N/A,#N/A,"=R574C1:R842C9","=R564:R573",#N/A,#N/A,FALSE,FALSE,TRUE,1,300,300,FALSE,FALSE,TRUE,TRUE,TRUE}</definedName>
    <definedName name="wvu.TAB4." localSheetId="8" hidden="1">{TRUE,TRUE,-1.25,-16.25,772.5,492.75,FALSE,FALSE,TRUE,FALSE,0,1,#N/A,574,#N/A,15.5208333333333,45.1538461538462,1,FALSE,FALSE,3,TRUE,1,FALSE,75,"Swvu.TAB4.","ACwvu.TAB4.",39,FALSE,FALSE,0.65,0.55,0.5,0.71,2,"","&amp;L&amp;8Adendo No. 6
&amp;R&amp;8Página 5.&amp;P",TRUE,FALSE,FALSE,FALSE,1,100,#N/A,#N/A,"=R574C1:R842C9","=R564:R573",#N/A,#N/A,FALSE,FALSE,TRUE,1,300,300,FALSE,FALSE,TRUE,TRUE,TRUE}</definedName>
    <definedName name="wvu.TAB4." hidden="1">{TRUE,TRUE,-1.25,-16.25,772.5,492.75,FALSE,FALSE,TRUE,FALSE,0,1,#N/A,574,#N/A,15.5208333333333,45.1538461538462,1,FALSE,FALSE,3,TRUE,1,FALSE,75,"Swvu.TAB4.","ACwvu.TAB4.",39,FALSE,FALSE,0.65,0.55,0.5,0.71,2,"","&amp;L&amp;8Adendo No. 6
&amp;R&amp;8Página 5.&amp;P",TRUE,FALSE,FALSE,FALSE,1,100,#N/A,#N/A,"=R574C1:R842C9","=R564:R573",#N/A,#N/A,FALSE,FALSE,TRUE,1,300,300,FALSE,FALSE,TRUE,TRUE,TRUE}</definedName>
    <definedName name="wvu.TAB5." localSheetId="7" hidden="1">{TRUE,TRUE,-1.25,-16.25,772.5,492.75,FALSE,FALSE,TRUE,FALSE,0,1,#N/A,856,#N/A,15.5208333333333,42.2307692307692,1,FALSE,FALSE,3,TRUE,1,FALSE,75,"Swvu.TAB5.","ACwvu.TAB5.",70,FALSE,FALSE,0.65,0.55,0.5,0.71,2,"","&amp;L&amp;8Adendo No. 6&amp;R&amp;8Página 5.&amp;P",TRUE,FALSE,FALSE,FALSE,1,100,#N/A,#N/A,"=R856C1:R1054C9","=R846:R855",#N/A,#N/A,FALSE,FALSE,TRUE,1,300,300,FALSE,FALSE,TRUE,TRUE,TRUE}</definedName>
    <definedName name="wvu.TAB5." localSheetId="8" hidden="1">{TRUE,TRUE,-1.25,-16.25,772.5,492.75,FALSE,FALSE,TRUE,FALSE,0,1,#N/A,856,#N/A,15.5208333333333,42.2307692307692,1,FALSE,FALSE,3,TRUE,1,FALSE,75,"Swvu.TAB5.","ACwvu.TAB5.",70,FALSE,FALSE,0.65,0.55,0.5,0.71,2,"","&amp;L&amp;8Adendo No. 6&amp;R&amp;8Página 5.&amp;P",TRUE,FALSE,FALSE,FALSE,1,100,#N/A,#N/A,"=R856C1:R1054C9","=R846:R855",#N/A,#N/A,FALSE,FALSE,TRUE,1,300,300,FALSE,FALSE,TRUE,TRUE,TRUE}</definedName>
    <definedName name="wvu.TAB5." hidden="1">{TRUE,TRUE,-1.25,-16.25,772.5,492.75,FALSE,FALSE,TRUE,FALSE,0,1,#N/A,856,#N/A,15.5208333333333,42.2307692307692,1,FALSE,FALSE,3,TRUE,1,FALSE,75,"Swvu.TAB5.","ACwvu.TAB5.",70,FALSE,FALSE,0.65,0.55,0.5,0.71,2,"","&amp;L&amp;8Adendo No. 6&amp;R&amp;8Página 5.&amp;P",TRUE,FALSE,FALSE,FALSE,1,100,#N/A,#N/A,"=R856C1:R1054C9","=R846:R855",#N/A,#N/A,FALSE,FALSE,TRUE,1,300,300,FALSE,FALSE,TRUE,TRUE,TRUE}</definedName>
    <definedName name="ww" localSheetId="8">#REF!</definedName>
    <definedName name="ww">#REF!</definedName>
    <definedName name="wwded3" localSheetId="7" hidden="1">{"via1",#N/A,TRUE,"general";"via2",#N/A,TRUE,"general";"via3",#N/A,TRUE,"general"}</definedName>
    <definedName name="wwded3" localSheetId="16" hidden="1">{"via1",#N/A,TRUE,"general";"via2",#N/A,TRUE,"general";"via3",#N/A,TRUE,"general"}</definedName>
    <definedName name="wwded3" localSheetId="10" hidden="1">{"via1",#N/A,TRUE,"general";"via2",#N/A,TRUE,"general";"via3",#N/A,TRUE,"general"}</definedName>
    <definedName name="wwded3" localSheetId="8" hidden="1">{"via1",#N/A,TRUE,"general";"via2",#N/A,TRUE,"general";"via3",#N/A,TRUE,"general"}</definedName>
    <definedName name="wwded3" localSheetId="17" hidden="1">{"via1",#N/A,TRUE,"general";"via2",#N/A,TRUE,"general";"via3",#N/A,TRUE,"general"}</definedName>
    <definedName name="wwded3" localSheetId="11" hidden="1">{"via1",#N/A,TRUE,"general";"via2",#N/A,TRUE,"general";"via3",#N/A,TRUE,"general"}</definedName>
    <definedName name="wwded3" localSheetId="2" hidden="1">{"via1",#N/A,TRUE,"general";"via2",#N/A,TRUE,"general";"via3",#N/A,TRUE,"general"}</definedName>
    <definedName name="wwded3" localSheetId="5" hidden="1">{"via1",#N/A,TRUE,"general";"via2",#N/A,TRUE,"general";"via3",#N/A,TRUE,"general"}</definedName>
    <definedName name="wwded3" localSheetId="1" hidden="1">{"via1",#N/A,TRUE,"general";"via2",#N/A,TRUE,"general";"via3",#N/A,TRUE,"general"}</definedName>
    <definedName name="wwded3" localSheetId="4" hidden="1">{"via1",#N/A,TRUE,"general";"via2",#N/A,TRUE,"general";"via3",#N/A,TRUE,"general"}</definedName>
    <definedName name="wwded3" hidden="1">{"via1",#N/A,TRUE,"general";"via2",#N/A,TRUE,"general";"via3",#N/A,TRUE,"general"}</definedName>
    <definedName name="www" localSheetId="8">#REF!</definedName>
    <definedName name="www">#REF!</definedName>
    <definedName name="wwww" localSheetId="7">#REF!</definedName>
    <definedName name="wwww" localSheetId="8">#REF!</definedName>
    <definedName name="wwww">#REF!</definedName>
    <definedName name="wwwwe" localSheetId="7" hidden="1">{"TAB1",#N/A,TRUE,"GENERAL";"TAB2",#N/A,TRUE,"GENERAL";"TAB3",#N/A,TRUE,"GENERAL";"TAB4",#N/A,TRUE,"GENERAL";"TAB5",#N/A,TRUE,"GENERAL"}</definedName>
    <definedName name="wwwwe" localSheetId="16" hidden="1">{"TAB1",#N/A,TRUE,"GENERAL";"TAB2",#N/A,TRUE,"GENERAL";"TAB3",#N/A,TRUE,"GENERAL";"TAB4",#N/A,TRUE,"GENERAL";"TAB5",#N/A,TRUE,"GENERAL"}</definedName>
    <definedName name="wwwwe" localSheetId="10" hidden="1">{"TAB1",#N/A,TRUE,"GENERAL";"TAB2",#N/A,TRUE,"GENERAL";"TAB3",#N/A,TRUE,"GENERAL";"TAB4",#N/A,TRUE,"GENERAL";"TAB5",#N/A,TRUE,"GENERAL"}</definedName>
    <definedName name="wwwwe" localSheetId="8" hidden="1">{"TAB1",#N/A,TRUE,"GENERAL";"TAB2",#N/A,TRUE,"GENERAL";"TAB3",#N/A,TRUE,"GENERAL";"TAB4",#N/A,TRUE,"GENERAL";"TAB5",#N/A,TRUE,"GENERAL"}</definedName>
    <definedName name="wwwwe" localSheetId="17" hidden="1">{"TAB1",#N/A,TRUE,"GENERAL";"TAB2",#N/A,TRUE,"GENERAL";"TAB3",#N/A,TRUE,"GENERAL";"TAB4",#N/A,TRUE,"GENERAL";"TAB5",#N/A,TRUE,"GENERAL"}</definedName>
    <definedName name="wwwwe" localSheetId="11" hidden="1">{"TAB1",#N/A,TRUE,"GENERAL";"TAB2",#N/A,TRUE,"GENERAL";"TAB3",#N/A,TRUE,"GENERAL";"TAB4",#N/A,TRUE,"GENERAL";"TAB5",#N/A,TRUE,"GENERAL"}</definedName>
    <definedName name="wwwwe" localSheetId="2" hidden="1">{"TAB1",#N/A,TRUE,"GENERAL";"TAB2",#N/A,TRUE,"GENERAL";"TAB3",#N/A,TRUE,"GENERAL";"TAB4",#N/A,TRUE,"GENERAL";"TAB5",#N/A,TRUE,"GENERAL"}</definedName>
    <definedName name="wwwwe" localSheetId="5" hidden="1">{"TAB1",#N/A,TRUE,"GENERAL";"TAB2",#N/A,TRUE,"GENERAL";"TAB3",#N/A,TRUE,"GENERAL";"TAB4",#N/A,TRUE,"GENERAL";"TAB5",#N/A,TRUE,"GENERAL"}</definedName>
    <definedName name="wwwwe" localSheetId="1" hidden="1">{"TAB1",#N/A,TRUE,"GENERAL";"TAB2",#N/A,TRUE,"GENERAL";"TAB3",#N/A,TRUE,"GENERAL";"TAB4",#N/A,TRUE,"GENERAL";"TAB5",#N/A,TRUE,"GENERAL"}</definedName>
    <definedName name="wwwwe" localSheetId="4" hidden="1">{"TAB1",#N/A,TRUE,"GENERAL";"TAB2",#N/A,TRUE,"GENERAL";"TAB3",#N/A,TRUE,"GENERAL";"TAB4",#N/A,TRUE,"GENERAL";"TAB5",#N/A,TRUE,"GENERAL"}</definedName>
    <definedName name="wwwwe" hidden="1">{"TAB1",#N/A,TRUE,"GENERAL";"TAB2",#N/A,TRUE,"GENERAL";"TAB3",#N/A,TRUE,"GENERAL";"TAB4",#N/A,TRUE,"GENERAL";"TAB5",#N/A,TRUE,"GENERAL"}</definedName>
    <definedName name="wyty" localSheetId="7" hidden="1">{"via1",#N/A,TRUE,"general";"via2",#N/A,TRUE,"general";"via3",#N/A,TRUE,"general"}</definedName>
    <definedName name="wyty" localSheetId="16" hidden="1">{"via1",#N/A,TRUE,"general";"via2",#N/A,TRUE,"general";"via3",#N/A,TRUE,"general"}</definedName>
    <definedName name="wyty" localSheetId="10" hidden="1">{"via1",#N/A,TRUE,"general";"via2",#N/A,TRUE,"general";"via3",#N/A,TRUE,"general"}</definedName>
    <definedName name="wyty" localSheetId="8" hidden="1">{"via1",#N/A,TRUE,"general";"via2",#N/A,TRUE,"general";"via3",#N/A,TRUE,"general"}</definedName>
    <definedName name="wyty" localSheetId="17" hidden="1">{"via1",#N/A,TRUE,"general";"via2",#N/A,TRUE,"general";"via3",#N/A,TRUE,"general"}</definedName>
    <definedName name="wyty" localSheetId="11" hidden="1">{"via1",#N/A,TRUE,"general";"via2",#N/A,TRUE,"general";"via3",#N/A,TRUE,"general"}</definedName>
    <definedName name="wyty" localSheetId="2" hidden="1">{"via1",#N/A,TRUE,"general";"via2",#N/A,TRUE,"general";"via3",#N/A,TRUE,"general"}</definedName>
    <definedName name="wyty" localSheetId="5" hidden="1">{"via1",#N/A,TRUE,"general";"via2",#N/A,TRUE,"general";"via3",#N/A,TRUE,"general"}</definedName>
    <definedName name="wyty" localSheetId="1" hidden="1">{"via1",#N/A,TRUE,"general";"via2",#N/A,TRUE,"general";"via3",#N/A,TRUE,"general"}</definedName>
    <definedName name="wyty" localSheetId="4" hidden="1">{"via1",#N/A,TRUE,"general";"via2",#N/A,TRUE,"general";"via3",#N/A,TRUE,"general"}</definedName>
    <definedName name="wyty" hidden="1">{"via1",#N/A,TRUE,"general";"via2",#N/A,TRUE,"general";"via3",#N/A,TRUE,"general"}</definedName>
    <definedName name="x" localSheetId="8">#REF!</definedName>
    <definedName name="x">#REF!</definedName>
    <definedName name="X.X.X.X.X.X" localSheetId="7">#REF!</definedName>
    <definedName name="X.X.X.X.X.X" localSheetId="8">#REF!</definedName>
    <definedName name="X.X.X.X.X.X">#REF!</definedName>
    <definedName name="x_2" localSheetId="7" hidden="1">{"Indice",#N/A,FALSE,"Indice";"Etapas",#N/A,FALSE,"Etapas";"Procedimiento",#N/A,FALSE,"Procedimiento";"Personal",#N/A,FALSE,"Personal";"Detalle_duraciones",#N/A,FALSE,"Detalle_Duraciones"}</definedName>
    <definedName name="x_2" localSheetId="8" hidden="1">{"Indice",#N/A,FALSE,"Indice";"Etapas",#N/A,FALSE,"Etapas";"Procedimiento",#N/A,FALSE,"Procedimiento";"Personal",#N/A,FALSE,"Personal";"Detalle_duraciones",#N/A,FALSE,"Detalle_Duraciones"}</definedName>
    <definedName name="x_2" hidden="1">{"Indice",#N/A,FALSE,"Indice";"Etapas",#N/A,FALSE,"Etapas";"Procedimiento",#N/A,FALSE,"Procedimiento";"Personal",#N/A,FALSE,"Personal";"Detalle_duraciones",#N/A,FALSE,"Detalle_Duraciones"}</definedName>
    <definedName name="x_2_1" localSheetId="7" hidden="1">{"Indice",#N/A,FALSE,"Indice";"Etapas",#N/A,FALSE,"Etapas";"Procedimiento",#N/A,FALSE,"Procedimiento";"Personal",#N/A,FALSE,"Personal";"Detalle_duraciones",#N/A,FALSE,"Detalle_Duraciones"}</definedName>
    <definedName name="x_2_1" localSheetId="8" hidden="1">{"Indice",#N/A,FALSE,"Indice";"Etapas",#N/A,FALSE,"Etapas";"Procedimiento",#N/A,FALSE,"Procedimiento";"Personal",#N/A,FALSE,"Personal";"Detalle_duraciones",#N/A,FALSE,"Detalle_Duraciones"}</definedName>
    <definedName name="x_2_1" hidden="1">{"Indice",#N/A,FALSE,"Indice";"Etapas",#N/A,FALSE,"Etapas";"Procedimiento",#N/A,FALSE,"Procedimiento";"Personal",#N/A,FALSE,"Personal";"Detalle_duraciones",#N/A,FALSE,"Detalle_Duraciones"}</definedName>
    <definedName name="x_2_1_1" localSheetId="7" hidden="1">{"Indice",#N/A,FALSE,"Indice";"Etapas",#N/A,FALSE,"Etapas";"Procedimiento",#N/A,FALSE,"Procedimiento";"Personal",#N/A,FALSE,"Personal";"Detalle_duraciones",#N/A,FALSE,"Detalle_Duraciones"}</definedName>
    <definedName name="x_2_1_1" localSheetId="8" hidden="1">{"Indice",#N/A,FALSE,"Indice";"Etapas",#N/A,FALSE,"Etapas";"Procedimiento",#N/A,FALSE,"Procedimiento";"Personal",#N/A,FALSE,"Personal";"Detalle_duraciones",#N/A,FALSE,"Detalle_Duraciones"}</definedName>
    <definedName name="x_2_1_1" hidden="1">{"Indice",#N/A,FALSE,"Indice";"Etapas",#N/A,FALSE,"Etapas";"Procedimiento",#N/A,FALSE,"Procedimiento";"Personal",#N/A,FALSE,"Personal";"Detalle_duraciones",#N/A,FALSE,"Detalle_Duraciones"}</definedName>
    <definedName name="x_2_1_1_1" localSheetId="7" hidden="1">{"Indice",#N/A,FALSE,"Indice";"Etapas",#N/A,FALSE,"Etapas";"Procedimiento",#N/A,FALSE,"Procedimiento";"Personal",#N/A,FALSE,"Personal";"Detalle_duraciones",#N/A,FALSE,"Detalle_Duraciones"}</definedName>
    <definedName name="x_2_1_1_1" localSheetId="8" hidden="1">{"Indice",#N/A,FALSE,"Indice";"Etapas",#N/A,FALSE,"Etapas";"Procedimiento",#N/A,FALSE,"Procedimiento";"Personal",#N/A,FALSE,"Personal";"Detalle_duraciones",#N/A,FALSE,"Detalle_Duraciones"}</definedName>
    <definedName name="x_2_1_1_1" hidden="1">{"Indice",#N/A,FALSE,"Indice";"Etapas",#N/A,FALSE,"Etapas";"Procedimiento",#N/A,FALSE,"Procedimiento";"Personal",#N/A,FALSE,"Personal";"Detalle_duraciones",#N/A,FALSE,"Detalle_Duraciones"}</definedName>
    <definedName name="x_2_1_2" localSheetId="7" hidden="1">{"Indice",#N/A,FALSE,"Indice";"Etapas",#N/A,FALSE,"Etapas";"Procedimiento",#N/A,FALSE,"Procedimiento";"Personal",#N/A,FALSE,"Personal";"Detalle_duraciones",#N/A,FALSE,"Detalle_Duraciones"}</definedName>
    <definedName name="x_2_1_2" localSheetId="8" hidden="1">{"Indice",#N/A,FALSE,"Indice";"Etapas",#N/A,FALSE,"Etapas";"Procedimiento",#N/A,FALSE,"Procedimiento";"Personal",#N/A,FALSE,"Personal";"Detalle_duraciones",#N/A,FALSE,"Detalle_Duraciones"}</definedName>
    <definedName name="x_2_1_2" hidden="1">{"Indice",#N/A,FALSE,"Indice";"Etapas",#N/A,FALSE,"Etapas";"Procedimiento",#N/A,FALSE,"Procedimiento";"Personal",#N/A,FALSE,"Personal";"Detalle_duraciones",#N/A,FALSE,"Detalle_Duraciones"}</definedName>
    <definedName name="x_2_1_2_1" localSheetId="7" hidden="1">{"Indice",#N/A,FALSE,"Indice";"Etapas",#N/A,FALSE,"Etapas";"Procedimiento",#N/A,FALSE,"Procedimiento";"Personal",#N/A,FALSE,"Personal";"Detalle_duraciones",#N/A,FALSE,"Detalle_Duraciones"}</definedName>
    <definedName name="x_2_1_2_1" localSheetId="8" hidden="1">{"Indice",#N/A,FALSE,"Indice";"Etapas",#N/A,FALSE,"Etapas";"Procedimiento",#N/A,FALSE,"Procedimiento";"Personal",#N/A,FALSE,"Personal";"Detalle_duraciones",#N/A,FALSE,"Detalle_Duraciones"}</definedName>
    <definedName name="x_2_1_2_1" hidden="1">{"Indice",#N/A,FALSE,"Indice";"Etapas",#N/A,FALSE,"Etapas";"Procedimiento",#N/A,FALSE,"Procedimiento";"Personal",#N/A,FALSE,"Personal";"Detalle_duraciones",#N/A,FALSE,"Detalle_Duraciones"}</definedName>
    <definedName name="x_2_1_3" localSheetId="7" hidden="1">{"Indice",#N/A,FALSE,"Indice";"Etapas",#N/A,FALSE,"Etapas";"Procedimiento",#N/A,FALSE,"Procedimiento";"Personal",#N/A,FALSE,"Personal";"Detalle_duraciones",#N/A,FALSE,"Detalle_Duraciones"}</definedName>
    <definedName name="x_2_1_3" localSheetId="8" hidden="1">{"Indice",#N/A,FALSE,"Indice";"Etapas",#N/A,FALSE,"Etapas";"Procedimiento",#N/A,FALSE,"Procedimiento";"Personal",#N/A,FALSE,"Personal";"Detalle_duraciones",#N/A,FALSE,"Detalle_Duraciones"}</definedName>
    <definedName name="x_2_1_3" hidden="1">{"Indice",#N/A,FALSE,"Indice";"Etapas",#N/A,FALSE,"Etapas";"Procedimiento",#N/A,FALSE,"Procedimiento";"Personal",#N/A,FALSE,"Personal";"Detalle_duraciones",#N/A,FALSE,"Detalle_Duraciones"}</definedName>
    <definedName name="x_2_1_3_1" localSheetId="7" hidden="1">{"Indice",#N/A,FALSE,"Indice";"Etapas",#N/A,FALSE,"Etapas";"Procedimiento",#N/A,FALSE,"Procedimiento";"Personal",#N/A,FALSE,"Personal";"Detalle_duraciones",#N/A,FALSE,"Detalle_Duraciones"}</definedName>
    <definedName name="x_2_1_3_1" localSheetId="8" hidden="1">{"Indice",#N/A,FALSE,"Indice";"Etapas",#N/A,FALSE,"Etapas";"Procedimiento",#N/A,FALSE,"Procedimiento";"Personal",#N/A,FALSE,"Personal";"Detalle_duraciones",#N/A,FALSE,"Detalle_Duraciones"}</definedName>
    <definedName name="x_2_1_3_1" hidden="1">{"Indice",#N/A,FALSE,"Indice";"Etapas",#N/A,FALSE,"Etapas";"Procedimiento",#N/A,FALSE,"Procedimiento";"Personal",#N/A,FALSE,"Personal";"Detalle_duraciones",#N/A,FALSE,"Detalle_Duraciones"}</definedName>
    <definedName name="x_2_1_4" localSheetId="7" hidden="1">{"Indice",#N/A,FALSE,"Indice";"Etapas",#N/A,FALSE,"Etapas";"Procedimiento",#N/A,FALSE,"Procedimiento";"Personal",#N/A,FALSE,"Personal";"Detalle_duraciones",#N/A,FALSE,"Detalle_Duraciones"}</definedName>
    <definedName name="x_2_1_4" localSheetId="8" hidden="1">{"Indice",#N/A,FALSE,"Indice";"Etapas",#N/A,FALSE,"Etapas";"Procedimiento",#N/A,FALSE,"Procedimiento";"Personal",#N/A,FALSE,"Personal";"Detalle_duraciones",#N/A,FALSE,"Detalle_Duraciones"}</definedName>
    <definedName name="x_2_1_4" hidden="1">{"Indice",#N/A,FALSE,"Indice";"Etapas",#N/A,FALSE,"Etapas";"Procedimiento",#N/A,FALSE,"Procedimiento";"Personal",#N/A,FALSE,"Personal";"Detalle_duraciones",#N/A,FALSE,"Detalle_Duraciones"}</definedName>
    <definedName name="x_2_1_4_1" localSheetId="7" hidden="1">{"Indice",#N/A,FALSE,"Indice";"Etapas",#N/A,FALSE,"Etapas";"Procedimiento",#N/A,FALSE,"Procedimiento";"Personal",#N/A,FALSE,"Personal";"Detalle_duraciones",#N/A,FALSE,"Detalle_Duraciones"}</definedName>
    <definedName name="x_2_1_4_1" localSheetId="8" hidden="1">{"Indice",#N/A,FALSE,"Indice";"Etapas",#N/A,FALSE,"Etapas";"Procedimiento",#N/A,FALSE,"Procedimiento";"Personal",#N/A,FALSE,"Personal";"Detalle_duraciones",#N/A,FALSE,"Detalle_Duraciones"}</definedName>
    <definedName name="x_2_1_4_1" hidden="1">{"Indice",#N/A,FALSE,"Indice";"Etapas",#N/A,FALSE,"Etapas";"Procedimiento",#N/A,FALSE,"Procedimiento";"Personal",#N/A,FALSE,"Personal";"Detalle_duraciones",#N/A,FALSE,"Detalle_Duraciones"}</definedName>
    <definedName name="x_2_1_5" localSheetId="7" hidden="1">{"Indice",#N/A,FALSE,"Indice";"Etapas",#N/A,FALSE,"Etapas";"Procedimiento",#N/A,FALSE,"Procedimiento";"Personal",#N/A,FALSE,"Personal";"Detalle_duraciones",#N/A,FALSE,"Detalle_Duraciones"}</definedName>
    <definedName name="x_2_1_5" localSheetId="8" hidden="1">{"Indice",#N/A,FALSE,"Indice";"Etapas",#N/A,FALSE,"Etapas";"Procedimiento",#N/A,FALSE,"Procedimiento";"Personal",#N/A,FALSE,"Personal";"Detalle_duraciones",#N/A,FALSE,"Detalle_Duraciones"}</definedName>
    <definedName name="x_2_1_5" hidden="1">{"Indice",#N/A,FALSE,"Indice";"Etapas",#N/A,FALSE,"Etapas";"Procedimiento",#N/A,FALSE,"Procedimiento";"Personal",#N/A,FALSE,"Personal";"Detalle_duraciones",#N/A,FALSE,"Detalle_Duraciones"}</definedName>
    <definedName name="x_2_1_5_1" localSheetId="7" hidden="1">{"Indice",#N/A,FALSE,"Indice";"Etapas",#N/A,FALSE,"Etapas";"Procedimiento",#N/A,FALSE,"Procedimiento";"Personal",#N/A,FALSE,"Personal";"Detalle_duraciones",#N/A,FALSE,"Detalle_Duraciones"}</definedName>
    <definedName name="x_2_1_5_1" localSheetId="8" hidden="1">{"Indice",#N/A,FALSE,"Indice";"Etapas",#N/A,FALSE,"Etapas";"Procedimiento",#N/A,FALSE,"Procedimiento";"Personal",#N/A,FALSE,"Personal";"Detalle_duraciones",#N/A,FALSE,"Detalle_Duraciones"}</definedName>
    <definedName name="x_2_1_5_1" hidden="1">{"Indice",#N/A,FALSE,"Indice";"Etapas",#N/A,FALSE,"Etapas";"Procedimiento",#N/A,FALSE,"Procedimiento";"Personal",#N/A,FALSE,"Personal";"Detalle_duraciones",#N/A,FALSE,"Detalle_Duraciones"}</definedName>
    <definedName name="x_2_2" localSheetId="7" hidden="1">{"Indice",#N/A,FALSE,"Indice";"Etapas",#N/A,FALSE,"Etapas";"Procedimiento",#N/A,FALSE,"Procedimiento";"Personal",#N/A,FALSE,"Personal";"Detalle_duraciones",#N/A,FALSE,"Detalle_Duraciones"}</definedName>
    <definedName name="x_2_2" localSheetId="8" hidden="1">{"Indice",#N/A,FALSE,"Indice";"Etapas",#N/A,FALSE,"Etapas";"Procedimiento",#N/A,FALSE,"Procedimiento";"Personal",#N/A,FALSE,"Personal";"Detalle_duraciones",#N/A,FALSE,"Detalle_Duraciones"}</definedName>
    <definedName name="x_2_2" hidden="1">{"Indice",#N/A,FALSE,"Indice";"Etapas",#N/A,FALSE,"Etapas";"Procedimiento",#N/A,FALSE,"Procedimiento";"Personal",#N/A,FALSE,"Personal";"Detalle_duraciones",#N/A,FALSE,"Detalle_Duraciones"}</definedName>
    <definedName name="x_2_2_1" localSheetId="7" hidden="1">{"Indice",#N/A,FALSE,"Indice";"Etapas",#N/A,FALSE,"Etapas";"Procedimiento",#N/A,FALSE,"Procedimiento";"Personal",#N/A,FALSE,"Personal";"Detalle_duraciones",#N/A,FALSE,"Detalle_Duraciones"}</definedName>
    <definedName name="x_2_2_1" localSheetId="8" hidden="1">{"Indice",#N/A,FALSE,"Indice";"Etapas",#N/A,FALSE,"Etapas";"Procedimiento",#N/A,FALSE,"Procedimiento";"Personal",#N/A,FALSE,"Personal";"Detalle_duraciones",#N/A,FALSE,"Detalle_Duraciones"}</definedName>
    <definedName name="x_2_2_1" hidden="1">{"Indice",#N/A,FALSE,"Indice";"Etapas",#N/A,FALSE,"Etapas";"Procedimiento",#N/A,FALSE,"Procedimiento";"Personal",#N/A,FALSE,"Personal";"Detalle_duraciones",#N/A,FALSE,"Detalle_Duraciones"}</definedName>
    <definedName name="x_2_3" localSheetId="7" hidden="1">{"Indice",#N/A,FALSE,"Indice";"Etapas",#N/A,FALSE,"Etapas";"Procedimiento",#N/A,FALSE,"Procedimiento";"Personal",#N/A,FALSE,"Personal";"Detalle_duraciones",#N/A,FALSE,"Detalle_Duraciones"}</definedName>
    <definedName name="x_2_3" localSheetId="8" hidden="1">{"Indice",#N/A,FALSE,"Indice";"Etapas",#N/A,FALSE,"Etapas";"Procedimiento",#N/A,FALSE,"Procedimiento";"Personal",#N/A,FALSE,"Personal";"Detalle_duraciones",#N/A,FALSE,"Detalle_Duraciones"}</definedName>
    <definedName name="x_2_3" hidden="1">{"Indice",#N/A,FALSE,"Indice";"Etapas",#N/A,FALSE,"Etapas";"Procedimiento",#N/A,FALSE,"Procedimiento";"Personal",#N/A,FALSE,"Personal";"Detalle_duraciones",#N/A,FALSE,"Detalle_Duraciones"}</definedName>
    <definedName name="x_2_3_1" localSheetId="7" hidden="1">{"Indice",#N/A,FALSE,"Indice";"Etapas",#N/A,FALSE,"Etapas";"Procedimiento",#N/A,FALSE,"Procedimiento";"Personal",#N/A,FALSE,"Personal";"Detalle_duraciones",#N/A,FALSE,"Detalle_Duraciones"}</definedName>
    <definedName name="x_2_3_1" localSheetId="8" hidden="1">{"Indice",#N/A,FALSE,"Indice";"Etapas",#N/A,FALSE,"Etapas";"Procedimiento",#N/A,FALSE,"Procedimiento";"Personal",#N/A,FALSE,"Personal";"Detalle_duraciones",#N/A,FALSE,"Detalle_Duraciones"}</definedName>
    <definedName name="x_2_3_1" hidden="1">{"Indice",#N/A,FALSE,"Indice";"Etapas",#N/A,FALSE,"Etapas";"Procedimiento",#N/A,FALSE,"Procedimiento";"Personal",#N/A,FALSE,"Personal";"Detalle_duraciones",#N/A,FALSE,"Detalle_Duraciones"}</definedName>
    <definedName name="x_2_4" localSheetId="7" hidden="1">{"Indice",#N/A,FALSE,"Indice";"Etapas",#N/A,FALSE,"Etapas";"Procedimiento",#N/A,FALSE,"Procedimiento";"Personal",#N/A,FALSE,"Personal";"Detalle_duraciones",#N/A,FALSE,"Detalle_Duraciones"}</definedName>
    <definedName name="x_2_4" localSheetId="8" hidden="1">{"Indice",#N/A,FALSE,"Indice";"Etapas",#N/A,FALSE,"Etapas";"Procedimiento",#N/A,FALSE,"Procedimiento";"Personal",#N/A,FALSE,"Personal";"Detalle_duraciones",#N/A,FALSE,"Detalle_Duraciones"}</definedName>
    <definedName name="x_2_4" hidden="1">{"Indice",#N/A,FALSE,"Indice";"Etapas",#N/A,FALSE,"Etapas";"Procedimiento",#N/A,FALSE,"Procedimiento";"Personal",#N/A,FALSE,"Personal";"Detalle_duraciones",#N/A,FALSE,"Detalle_Duraciones"}</definedName>
    <definedName name="x_2_4_1" localSheetId="7" hidden="1">{"Indice",#N/A,FALSE,"Indice";"Etapas",#N/A,FALSE,"Etapas";"Procedimiento",#N/A,FALSE,"Procedimiento";"Personal",#N/A,FALSE,"Personal";"Detalle_duraciones",#N/A,FALSE,"Detalle_Duraciones"}</definedName>
    <definedName name="x_2_4_1" localSheetId="8" hidden="1">{"Indice",#N/A,FALSE,"Indice";"Etapas",#N/A,FALSE,"Etapas";"Procedimiento",#N/A,FALSE,"Procedimiento";"Personal",#N/A,FALSE,"Personal";"Detalle_duraciones",#N/A,FALSE,"Detalle_Duraciones"}</definedName>
    <definedName name="x_2_4_1" hidden="1">{"Indice",#N/A,FALSE,"Indice";"Etapas",#N/A,FALSE,"Etapas";"Procedimiento",#N/A,FALSE,"Procedimiento";"Personal",#N/A,FALSE,"Personal";"Detalle_duraciones",#N/A,FALSE,"Detalle_Duraciones"}</definedName>
    <definedName name="x_2_5" localSheetId="7" hidden="1">{"Indice",#N/A,FALSE,"Indice";"Etapas",#N/A,FALSE,"Etapas";"Procedimiento",#N/A,FALSE,"Procedimiento";"Personal",#N/A,FALSE,"Personal";"Detalle_duraciones",#N/A,FALSE,"Detalle_Duraciones"}</definedName>
    <definedName name="x_2_5" localSheetId="8" hidden="1">{"Indice",#N/A,FALSE,"Indice";"Etapas",#N/A,FALSE,"Etapas";"Procedimiento",#N/A,FALSE,"Procedimiento";"Personal",#N/A,FALSE,"Personal";"Detalle_duraciones",#N/A,FALSE,"Detalle_Duraciones"}</definedName>
    <definedName name="x_2_5" hidden="1">{"Indice",#N/A,FALSE,"Indice";"Etapas",#N/A,FALSE,"Etapas";"Procedimiento",#N/A,FALSE,"Procedimiento";"Personal",#N/A,FALSE,"Personal";"Detalle_duraciones",#N/A,FALSE,"Detalle_Duraciones"}</definedName>
    <definedName name="x_2_5_1" localSheetId="7" hidden="1">{"Indice",#N/A,FALSE,"Indice";"Etapas",#N/A,FALSE,"Etapas";"Procedimiento",#N/A,FALSE,"Procedimiento";"Personal",#N/A,FALSE,"Personal";"Detalle_duraciones",#N/A,FALSE,"Detalle_Duraciones"}</definedName>
    <definedName name="x_2_5_1" localSheetId="8" hidden="1">{"Indice",#N/A,FALSE,"Indice";"Etapas",#N/A,FALSE,"Etapas";"Procedimiento",#N/A,FALSE,"Procedimiento";"Personal",#N/A,FALSE,"Personal";"Detalle_duraciones",#N/A,FALSE,"Detalle_Duraciones"}</definedName>
    <definedName name="x_2_5_1" hidden="1">{"Indice",#N/A,FALSE,"Indice";"Etapas",#N/A,FALSE,"Etapas";"Procedimiento",#N/A,FALSE,"Procedimiento";"Personal",#N/A,FALSE,"Personal";"Detalle_duraciones",#N/A,FALSE,"Detalle_Duraciones"}</definedName>
    <definedName name="x_3" localSheetId="7" hidden="1">{"Indice",#N/A,FALSE,"Indice";"Etapas",#N/A,FALSE,"Etapas";"Procedimiento",#N/A,FALSE,"Procedimiento";"Personal",#N/A,FALSE,"Personal";"Detalle_duraciones",#N/A,FALSE,"Detalle_Duraciones"}</definedName>
    <definedName name="x_3" localSheetId="8" hidden="1">{"Indice",#N/A,FALSE,"Indice";"Etapas",#N/A,FALSE,"Etapas";"Procedimiento",#N/A,FALSE,"Procedimiento";"Personal",#N/A,FALSE,"Personal";"Detalle_duraciones",#N/A,FALSE,"Detalle_Duraciones"}</definedName>
    <definedName name="x_3" hidden="1">{"Indice",#N/A,FALSE,"Indice";"Etapas",#N/A,FALSE,"Etapas";"Procedimiento",#N/A,FALSE,"Procedimiento";"Personal",#N/A,FALSE,"Personal";"Detalle_duraciones",#N/A,FALSE,"Detalle_Duraciones"}</definedName>
    <definedName name="x_3_1" localSheetId="7" hidden="1">{"Indice",#N/A,FALSE,"Indice";"Etapas",#N/A,FALSE,"Etapas";"Procedimiento",#N/A,FALSE,"Procedimiento";"Personal",#N/A,FALSE,"Personal";"Detalle_duraciones",#N/A,FALSE,"Detalle_Duraciones"}</definedName>
    <definedName name="x_3_1" localSheetId="8" hidden="1">{"Indice",#N/A,FALSE,"Indice";"Etapas",#N/A,FALSE,"Etapas";"Procedimiento",#N/A,FALSE,"Procedimiento";"Personal",#N/A,FALSE,"Personal";"Detalle_duraciones",#N/A,FALSE,"Detalle_Duraciones"}</definedName>
    <definedName name="x_3_1" hidden="1">{"Indice",#N/A,FALSE,"Indice";"Etapas",#N/A,FALSE,"Etapas";"Procedimiento",#N/A,FALSE,"Procedimiento";"Personal",#N/A,FALSE,"Personal";"Detalle_duraciones",#N/A,FALSE,"Detalle_Duraciones"}</definedName>
    <definedName name="x_3_1_1" localSheetId="7" hidden="1">{"Indice",#N/A,FALSE,"Indice";"Etapas",#N/A,FALSE,"Etapas";"Procedimiento",#N/A,FALSE,"Procedimiento";"Personal",#N/A,FALSE,"Personal";"Detalle_duraciones",#N/A,FALSE,"Detalle_Duraciones"}</definedName>
    <definedName name="x_3_1_1" localSheetId="8" hidden="1">{"Indice",#N/A,FALSE,"Indice";"Etapas",#N/A,FALSE,"Etapas";"Procedimiento",#N/A,FALSE,"Procedimiento";"Personal",#N/A,FALSE,"Personal";"Detalle_duraciones",#N/A,FALSE,"Detalle_Duraciones"}</definedName>
    <definedName name="x_3_1_1" hidden="1">{"Indice",#N/A,FALSE,"Indice";"Etapas",#N/A,FALSE,"Etapas";"Procedimiento",#N/A,FALSE,"Procedimiento";"Personal",#N/A,FALSE,"Personal";"Detalle_duraciones",#N/A,FALSE,"Detalle_Duraciones"}</definedName>
    <definedName name="x_3_1_1_1" localSheetId="7" hidden="1">{"Indice",#N/A,FALSE,"Indice";"Etapas",#N/A,FALSE,"Etapas";"Procedimiento",#N/A,FALSE,"Procedimiento";"Personal",#N/A,FALSE,"Personal";"Detalle_duraciones",#N/A,FALSE,"Detalle_Duraciones"}</definedName>
    <definedName name="x_3_1_1_1" localSheetId="8" hidden="1">{"Indice",#N/A,FALSE,"Indice";"Etapas",#N/A,FALSE,"Etapas";"Procedimiento",#N/A,FALSE,"Procedimiento";"Personal",#N/A,FALSE,"Personal";"Detalle_duraciones",#N/A,FALSE,"Detalle_Duraciones"}</definedName>
    <definedName name="x_3_1_1_1" hidden="1">{"Indice",#N/A,FALSE,"Indice";"Etapas",#N/A,FALSE,"Etapas";"Procedimiento",#N/A,FALSE,"Procedimiento";"Personal",#N/A,FALSE,"Personal";"Detalle_duraciones",#N/A,FALSE,"Detalle_Duraciones"}</definedName>
    <definedName name="x_3_1_2" localSheetId="7" hidden="1">{"Indice",#N/A,FALSE,"Indice";"Etapas",#N/A,FALSE,"Etapas";"Procedimiento",#N/A,FALSE,"Procedimiento";"Personal",#N/A,FALSE,"Personal";"Detalle_duraciones",#N/A,FALSE,"Detalle_Duraciones"}</definedName>
    <definedName name="x_3_1_2" localSheetId="8" hidden="1">{"Indice",#N/A,FALSE,"Indice";"Etapas",#N/A,FALSE,"Etapas";"Procedimiento",#N/A,FALSE,"Procedimiento";"Personal",#N/A,FALSE,"Personal";"Detalle_duraciones",#N/A,FALSE,"Detalle_Duraciones"}</definedName>
    <definedName name="x_3_1_2" hidden="1">{"Indice",#N/A,FALSE,"Indice";"Etapas",#N/A,FALSE,"Etapas";"Procedimiento",#N/A,FALSE,"Procedimiento";"Personal",#N/A,FALSE,"Personal";"Detalle_duraciones",#N/A,FALSE,"Detalle_Duraciones"}</definedName>
    <definedName name="x_3_1_2_1" localSheetId="7" hidden="1">{"Indice",#N/A,FALSE,"Indice";"Etapas",#N/A,FALSE,"Etapas";"Procedimiento",#N/A,FALSE,"Procedimiento";"Personal",#N/A,FALSE,"Personal";"Detalle_duraciones",#N/A,FALSE,"Detalle_Duraciones"}</definedName>
    <definedName name="x_3_1_2_1" localSheetId="8" hidden="1">{"Indice",#N/A,FALSE,"Indice";"Etapas",#N/A,FALSE,"Etapas";"Procedimiento",#N/A,FALSE,"Procedimiento";"Personal",#N/A,FALSE,"Personal";"Detalle_duraciones",#N/A,FALSE,"Detalle_Duraciones"}</definedName>
    <definedName name="x_3_1_2_1" hidden="1">{"Indice",#N/A,FALSE,"Indice";"Etapas",#N/A,FALSE,"Etapas";"Procedimiento",#N/A,FALSE,"Procedimiento";"Personal",#N/A,FALSE,"Personal";"Detalle_duraciones",#N/A,FALSE,"Detalle_Duraciones"}</definedName>
    <definedName name="x_3_1_3" localSheetId="7" hidden="1">{"Indice",#N/A,FALSE,"Indice";"Etapas",#N/A,FALSE,"Etapas";"Procedimiento",#N/A,FALSE,"Procedimiento";"Personal",#N/A,FALSE,"Personal";"Detalle_duraciones",#N/A,FALSE,"Detalle_Duraciones"}</definedName>
    <definedName name="x_3_1_3" localSheetId="8" hidden="1">{"Indice",#N/A,FALSE,"Indice";"Etapas",#N/A,FALSE,"Etapas";"Procedimiento",#N/A,FALSE,"Procedimiento";"Personal",#N/A,FALSE,"Personal";"Detalle_duraciones",#N/A,FALSE,"Detalle_Duraciones"}</definedName>
    <definedName name="x_3_1_3" hidden="1">{"Indice",#N/A,FALSE,"Indice";"Etapas",#N/A,FALSE,"Etapas";"Procedimiento",#N/A,FALSE,"Procedimiento";"Personal",#N/A,FALSE,"Personal";"Detalle_duraciones",#N/A,FALSE,"Detalle_Duraciones"}</definedName>
    <definedName name="x_3_1_3_1" localSheetId="7" hidden="1">{"Indice",#N/A,FALSE,"Indice";"Etapas",#N/A,FALSE,"Etapas";"Procedimiento",#N/A,FALSE,"Procedimiento";"Personal",#N/A,FALSE,"Personal";"Detalle_duraciones",#N/A,FALSE,"Detalle_Duraciones"}</definedName>
    <definedName name="x_3_1_3_1" localSheetId="8" hidden="1">{"Indice",#N/A,FALSE,"Indice";"Etapas",#N/A,FALSE,"Etapas";"Procedimiento",#N/A,FALSE,"Procedimiento";"Personal",#N/A,FALSE,"Personal";"Detalle_duraciones",#N/A,FALSE,"Detalle_Duraciones"}</definedName>
    <definedName name="x_3_1_3_1" hidden="1">{"Indice",#N/A,FALSE,"Indice";"Etapas",#N/A,FALSE,"Etapas";"Procedimiento",#N/A,FALSE,"Procedimiento";"Personal",#N/A,FALSE,"Personal";"Detalle_duraciones",#N/A,FALSE,"Detalle_Duraciones"}</definedName>
    <definedName name="x_3_1_4" localSheetId="7" hidden="1">{"Indice",#N/A,FALSE,"Indice";"Etapas",#N/A,FALSE,"Etapas";"Procedimiento",#N/A,FALSE,"Procedimiento";"Personal",#N/A,FALSE,"Personal";"Detalle_duraciones",#N/A,FALSE,"Detalle_Duraciones"}</definedName>
    <definedName name="x_3_1_4" localSheetId="8" hidden="1">{"Indice",#N/A,FALSE,"Indice";"Etapas",#N/A,FALSE,"Etapas";"Procedimiento",#N/A,FALSE,"Procedimiento";"Personal",#N/A,FALSE,"Personal";"Detalle_duraciones",#N/A,FALSE,"Detalle_Duraciones"}</definedName>
    <definedName name="x_3_1_4" hidden="1">{"Indice",#N/A,FALSE,"Indice";"Etapas",#N/A,FALSE,"Etapas";"Procedimiento",#N/A,FALSE,"Procedimiento";"Personal",#N/A,FALSE,"Personal";"Detalle_duraciones",#N/A,FALSE,"Detalle_Duraciones"}</definedName>
    <definedName name="x_3_1_4_1" localSheetId="7" hidden="1">{"Indice",#N/A,FALSE,"Indice";"Etapas",#N/A,FALSE,"Etapas";"Procedimiento",#N/A,FALSE,"Procedimiento";"Personal",#N/A,FALSE,"Personal";"Detalle_duraciones",#N/A,FALSE,"Detalle_Duraciones"}</definedName>
    <definedName name="x_3_1_4_1" localSheetId="8" hidden="1">{"Indice",#N/A,FALSE,"Indice";"Etapas",#N/A,FALSE,"Etapas";"Procedimiento",#N/A,FALSE,"Procedimiento";"Personal",#N/A,FALSE,"Personal";"Detalle_duraciones",#N/A,FALSE,"Detalle_Duraciones"}</definedName>
    <definedName name="x_3_1_4_1" hidden="1">{"Indice",#N/A,FALSE,"Indice";"Etapas",#N/A,FALSE,"Etapas";"Procedimiento",#N/A,FALSE,"Procedimiento";"Personal",#N/A,FALSE,"Personal";"Detalle_duraciones",#N/A,FALSE,"Detalle_Duraciones"}</definedName>
    <definedName name="x_3_1_5" localSheetId="7" hidden="1">{"Indice",#N/A,FALSE,"Indice";"Etapas",#N/A,FALSE,"Etapas";"Procedimiento",#N/A,FALSE,"Procedimiento";"Personal",#N/A,FALSE,"Personal";"Detalle_duraciones",#N/A,FALSE,"Detalle_Duraciones"}</definedName>
    <definedName name="x_3_1_5" localSheetId="8" hidden="1">{"Indice",#N/A,FALSE,"Indice";"Etapas",#N/A,FALSE,"Etapas";"Procedimiento",#N/A,FALSE,"Procedimiento";"Personal",#N/A,FALSE,"Personal";"Detalle_duraciones",#N/A,FALSE,"Detalle_Duraciones"}</definedName>
    <definedName name="x_3_1_5" hidden="1">{"Indice",#N/A,FALSE,"Indice";"Etapas",#N/A,FALSE,"Etapas";"Procedimiento",#N/A,FALSE,"Procedimiento";"Personal",#N/A,FALSE,"Personal";"Detalle_duraciones",#N/A,FALSE,"Detalle_Duraciones"}</definedName>
    <definedName name="x_3_1_5_1" localSheetId="7" hidden="1">{"Indice",#N/A,FALSE,"Indice";"Etapas",#N/A,FALSE,"Etapas";"Procedimiento",#N/A,FALSE,"Procedimiento";"Personal",#N/A,FALSE,"Personal";"Detalle_duraciones",#N/A,FALSE,"Detalle_Duraciones"}</definedName>
    <definedName name="x_3_1_5_1" localSheetId="8" hidden="1">{"Indice",#N/A,FALSE,"Indice";"Etapas",#N/A,FALSE,"Etapas";"Procedimiento",#N/A,FALSE,"Procedimiento";"Personal",#N/A,FALSE,"Personal";"Detalle_duraciones",#N/A,FALSE,"Detalle_Duraciones"}</definedName>
    <definedName name="x_3_1_5_1" hidden="1">{"Indice",#N/A,FALSE,"Indice";"Etapas",#N/A,FALSE,"Etapas";"Procedimiento",#N/A,FALSE,"Procedimiento";"Personal",#N/A,FALSE,"Personal";"Detalle_duraciones",#N/A,FALSE,"Detalle_Duraciones"}</definedName>
    <definedName name="x_3_2" localSheetId="7" hidden="1">{"Indice",#N/A,FALSE,"Indice";"Etapas",#N/A,FALSE,"Etapas";"Procedimiento",#N/A,FALSE,"Procedimiento";"Personal",#N/A,FALSE,"Personal";"Detalle_duraciones",#N/A,FALSE,"Detalle_Duraciones"}</definedName>
    <definedName name="x_3_2" localSheetId="8" hidden="1">{"Indice",#N/A,FALSE,"Indice";"Etapas",#N/A,FALSE,"Etapas";"Procedimiento",#N/A,FALSE,"Procedimiento";"Personal",#N/A,FALSE,"Personal";"Detalle_duraciones",#N/A,FALSE,"Detalle_Duraciones"}</definedName>
    <definedName name="x_3_2" hidden="1">{"Indice",#N/A,FALSE,"Indice";"Etapas",#N/A,FALSE,"Etapas";"Procedimiento",#N/A,FALSE,"Procedimiento";"Personal",#N/A,FALSE,"Personal";"Detalle_duraciones",#N/A,FALSE,"Detalle_Duraciones"}</definedName>
    <definedName name="x_3_2_1" localSheetId="7" hidden="1">{"Indice",#N/A,FALSE,"Indice";"Etapas",#N/A,FALSE,"Etapas";"Procedimiento",#N/A,FALSE,"Procedimiento";"Personal",#N/A,FALSE,"Personal";"Detalle_duraciones",#N/A,FALSE,"Detalle_Duraciones"}</definedName>
    <definedName name="x_3_2_1" localSheetId="8" hidden="1">{"Indice",#N/A,FALSE,"Indice";"Etapas",#N/A,FALSE,"Etapas";"Procedimiento",#N/A,FALSE,"Procedimiento";"Personal",#N/A,FALSE,"Personal";"Detalle_duraciones",#N/A,FALSE,"Detalle_Duraciones"}</definedName>
    <definedName name="x_3_2_1" hidden="1">{"Indice",#N/A,FALSE,"Indice";"Etapas",#N/A,FALSE,"Etapas";"Procedimiento",#N/A,FALSE,"Procedimiento";"Personal",#N/A,FALSE,"Personal";"Detalle_duraciones",#N/A,FALSE,"Detalle_Duraciones"}</definedName>
    <definedName name="x_3_3" localSheetId="7" hidden="1">{"Indice",#N/A,FALSE,"Indice";"Etapas",#N/A,FALSE,"Etapas";"Procedimiento",#N/A,FALSE,"Procedimiento";"Personal",#N/A,FALSE,"Personal";"Detalle_duraciones",#N/A,FALSE,"Detalle_Duraciones"}</definedName>
    <definedName name="x_3_3" localSheetId="8" hidden="1">{"Indice",#N/A,FALSE,"Indice";"Etapas",#N/A,FALSE,"Etapas";"Procedimiento",#N/A,FALSE,"Procedimiento";"Personal",#N/A,FALSE,"Personal";"Detalle_duraciones",#N/A,FALSE,"Detalle_Duraciones"}</definedName>
    <definedName name="x_3_3" hidden="1">{"Indice",#N/A,FALSE,"Indice";"Etapas",#N/A,FALSE,"Etapas";"Procedimiento",#N/A,FALSE,"Procedimiento";"Personal",#N/A,FALSE,"Personal";"Detalle_duraciones",#N/A,FALSE,"Detalle_Duraciones"}</definedName>
    <definedName name="x_3_3_1" localSheetId="7" hidden="1">{"Indice",#N/A,FALSE,"Indice";"Etapas",#N/A,FALSE,"Etapas";"Procedimiento",#N/A,FALSE,"Procedimiento";"Personal",#N/A,FALSE,"Personal";"Detalle_duraciones",#N/A,FALSE,"Detalle_Duraciones"}</definedName>
    <definedName name="x_3_3_1" localSheetId="8" hidden="1">{"Indice",#N/A,FALSE,"Indice";"Etapas",#N/A,FALSE,"Etapas";"Procedimiento",#N/A,FALSE,"Procedimiento";"Personal",#N/A,FALSE,"Personal";"Detalle_duraciones",#N/A,FALSE,"Detalle_Duraciones"}</definedName>
    <definedName name="x_3_3_1" hidden="1">{"Indice",#N/A,FALSE,"Indice";"Etapas",#N/A,FALSE,"Etapas";"Procedimiento",#N/A,FALSE,"Procedimiento";"Personal",#N/A,FALSE,"Personal";"Detalle_duraciones",#N/A,FALSE,"Detalle_Duraciones"}</definedName>
    <definedName name="x_3_4" localSheetId="7" hidden="1">{"Indice",#N/A,FALSE,"Indice";"Etapas",#N/A,FALSE,"Etapas";"Procedimiento",#N/A,FALSE,"Procedimiento";"Personal",#N/A,FALSE,"Personal";"Detalle_duraciones",#N/A,FALSE,"Detalle_Duraciones"}</definedName>
    <definedName name="x_3_4" localSheetId="8" hidden="1">{"Indice",#N/A,FALSE,"Indice";"Etapas",#N/A,FALSE,"Etapas";"Procedimiento",#N/A,FALSE,"Procedimiento";"Personal",#N/A,FALSE,"Personal";"Detalle_duraciones",#N/A,FALSE,"Detalle_Duraciones"}</definedName>
    <definedName name="x_3_4" hidden="1">{"Indice",#N/A,FALSE,"Indice";"Etapas",#N/A,FALSE,"Etapas";"Procedimiento",#N/A,FALSE,"Procedimiento";"Personal",#N/A,FALSE,"Personal";"Detalle_duraciones",#N/A,FALSE,"Detalle_Duraciones"}</definedName>
    <definedName name="x_3_4_1" localSheetId="7" hidden="1">{"Indice",#N/A,FALSE,"Indice";"Etapas",#N/A,FALSE,"Etapas";"Procedimiento",#N/A,FALSE,"Procedimiento";"Personal",#N/A,FALSE,"Personal";"Detalle_duraciones",#N/A,FALSE,"Detalle_Duraciones"}</definedName>
    <definedName name="x_3_4_1" localSheetId="8" hidden="1">{"Indice",#N/A,FALSE,"Indice";"Etapas",#N/A,FALSE,"Etapas";"Procedimiento",#N/A,FALSE,"Procedimiento";"Personal",#N/A,FALSE,"Personal";"Detalle_duraciones",#N/A,FALSE,"Detalle_Duraciones"}</definedName>
    <definedName name="x_3_4_1" hidden="1">{"Indice",#N/A,FALSE,"Indice";"Etapas",#N/A,FALSE,"Etapas";"Procedimiento",#N/A,FALSE,"Procedimiento";"Personal",#N/A,FALSE,"Personal";"Detalle_duraciones",#N/A,FALSE,"Detalle_Duraciones"}</definedName>
    <definedName name="x_3_5" localSheetId="7" hidden="1">{"Indice",#N/A,FALSE,"Indice";"Etapas",#N/A,FALSE,"Etapas";"Procedimiento",#N/A,FALSE,"Procedimiento";"Personal",#N/A,FALSE,"Personal";"Detalle_duraciones",#N/A,FALSE,"Detalle_Duraciones"}</definedName>
    <definedName name="x_3_5" localSheetId="8" hidden="1">{"Indice",#N/A,FALSE,"Indice";"Etapas",#N/A,FALSE,"Etapas";"Procedimiento",#N/A,FALSE,"Procedimiento";"Personal",#N/A,FALSE,"Personal";"Detalle_duraciones",#N/A,FALSE,"Detalle_Duraciones"}</definedName>
    <definedName name="x_3_5" hidden="1">{"Indice",#N/A,FALSE,"Indice";"Etapas",#N/A,FALSE,"Etapas";"Procedimiento",#N/A,FALSE,"Procedimiento";"Personal",#N/A,FALSE,"Personal";"Detalle_duraciones",#N/A,FALSE,"Detalle_Duraciones"}</definedName>
    <definedName name="x_3_5_1" localSheetId="7" hidden="1">{"Indice",#N/A,FALSE,"Indice";"Etapas",#N/A,FALSE,"Etapas";"Procedimiento",#N/A,FALSE,"Procedimiento";"Personal",#N/A,FALSE,"Personal";"Detalle_duraciones",#N/A,FALSE,"Detalle_Duraciones"}</definedName>
    <definedName name="x_3_5_1" localSheetId="8" hidden="1">{"Indice",#N/A,FALSE,"Indice";"Etapas",#N/A,FALSE,"Etapas";"Procedimiento",#N/A,FALSE,"Procedimiento";"Personal",#N/A,FALSE,"Personal";"Detalle_duraciones",#N/A,FALSE,"Detalle_Duraciones"}</definedName>
    <definedName name="x_3_5_1" hidden="1">{"Indice",#N/A,FALSE,"Indice";"Etapas",#N/A,FALSE,"Etapas";"Procedimiento",#N/A,FALSE,"Procedimiento";"Personal",#N/A,FALSE,"Personal";"Detalle_duraciones",#N/A,FALSE,"Detalle_Duraciones"}</definedName>
    <definedName name="x_4" localSheetId="7" hidden="1">{"Indice",#N/A,FALSE,"Indice";"Etapas",#N/A,FALSE,"Etapas";"Procedimiento",#N/A,FALSE,"Procedimiento";"Personal",#N/A,FALSE,"Personal";"Detalle_duraciones",#N/A,FALSE,"Detalle_Duraciones"}</definedName>
    <definedName name="x_4" localSheetId="8" hidden="1">{"Indice",#N/A,FALSE,"Indice";"Etapas",#N/A,FALSE,"Etapas";"Procedimiento",#N/A,FALSE,"Procedimiento";"Personal",#N/A,FALSE,"Personal";"Detalle_duraciones",#N/A,FALSE,"Detalle_Duraciones"}</definedName>
    <definedName name="x_4" hidden="1">{"Indice",#N/A,FALSE,"Indice";"Etapas",#N/A,FALSE,"Etapas";"Procedimiento",#N/A,FALSE,"Procedimiento";"Personal",#N/A,FALSE,"Personal";"Detalle_duraciones",#N/A,FALSE,"Detalle_Duraciones"}</definedName>
    <definedName name="x_4_1" localSheetId="7" hidden="1">{"Indice",#N/A,FALSE,"Indice";"Etapas",#N/A,FALSE,"Etapas";"Procedimiento",#N/A,FALSE,"Procedimiento";"Personal",#N/A,FALSE,"Personal";"Detalle_duraciones",#N/A,FALSE,"Detalle_Duraciones"}</definedName>
    <definedName name="x_4_1" localSheetId="8" hidden="1">{"Indice",#N/A,FALSE,"Indice";"Etapas",#N/A,FALSE,"Etapas";"Procedimiento",#N/A,FALSE,"Procedimiento";"Personal",#N/A,FALSE,"Personal";"Detalle_duraciones",#N/A,FALSE,"Detalle_Duraciones"}</definedName>
    <definedName name="x_4_1" hidden="1">{"Indice",#N/A,FALSE,"Indice";"Etapas",#N/A,FALSE,"Etapas";"Procedimiento",#N/A,FALSE,"Procedimiento";"Personal",#N/A,FALSE,"Personal";"Detalle_duraciones",#N/A,FALSE,"Detalle_Duraciones"}</definedName>
    <definedName name="x_4_1_1" localSheetId="7" hidden="1">{"Indice",#N/A,FALSE,"Indice";"Etapas",#N/A,FALSE,"Etapas";"Procedimiento",#N/A,FALSE,"Procedimiento";"Personal",#N/A,FALSE,"Personal";"Detalle_duraciones",#N/A,FALSE,"Detalle_Duraciones"}</definedName>
    <definedName name="x_4_1_1" localSheetId="8" hidden="1">{"Indice",#N/A,FALSE,"Indice";"Etapas",#N/A,FALSE,"Etapas";"Procedimiento",#N/A,FALSE,"Procedimiento";"Personal",#N/A,FALSE,"Personal";"Detalle_duraciones",#N/A,FALSE,"Detalle_Duraciones"}</definedName>
    <definedName name="x_4_1_1" hidden="1">{"Indice",#N/A,FALSE,"Indice";"Etapas",#N/A,FALSE,"Etapas";"Procedimiento",#N/A,FALSE,"Procedimiento";"Personal",#N/A,FALSE,"Personal";"Detalle_duraciones",#N/A,FALSE,"Detalle_Duraciones"}</definedName>
    <definedName name="x_4_1_1_1" localSheetId="7" hidden="1">{"Indice",#N/A,FALSE,"Indice";"Etapas",#N/A,FALSE,"Etapas";"Procedimiento",#N/A,FALSE,"Procedimiento";"Personal",#N/A,FALSE,"Personal";"Detalle_duraciones",#N/A,FALSE,"Detalle_Duraciones"}</definedName>
    <definedName name="x_4_1_1_1" localSheetId="8" hidden="1">{"Indice",#N/A,FALSE,"Indice";"Etapas",#N/A,FALSE,"Etapas";"Procedimiento",#N/A,FALSE,"Procedimiento";"Personal",#N/A,FALSE,"Personal";"Detalle_duraciones",#N/A,FALSE,"Detalle_Duraciones"}</definedName>
    <definedName name="x_4_1_1_1" hidden="1">{"Indice",#N/A,FALSE,"Indice";"Etapas",#N/A,FALSE,"Etapas";"Procedimiento",#N/A,FALSE,"Procedimiento";"Personal",#N/A,FALSE,"Personal";"Detalle_duraciones",#N/A,FALSE,"Detalle_Duraciones"}</definedName>
    <definedName name="x_4_1_2" localSheetId="7" hidden="1">{"Indice",#N/A,FALSE,"Indice";"Etapas",#N/A,FALSE,"Etapas";"Procedimiento",#N/A,FALSE,"Procedimiento";"Personal",#N/A,FALSE,"Personal";"Detalle_duraciones",#N/A,FALSE,"Detalle_Duraciones"}</definedName>
    <definedName name="x_4_1_2" localSheetId="8" hidden="1">{"Indice",#N/A,FALSE,"Indice";"Etapas",#N/A,FALSE,"Etapas";"Procedimiento",#N/A,FALSE,"Procedimiento";"Personal",#N/A,FALSE,"Personal";"Detalle_duraciones",#N/A,FALSE,"Detalle_Duraciones"}</definedName>
    <definedName name="x_4_1_2" hidden="1">{"Indice",#N/A,FALSE,"Indice";"Etapas",#N/A,FALSE,"Etapas";"Procedimiento",#N/A,FALSE,"Procedimiento";"Personal",#N/A,FALSE,"Personal";"Detalle_duraciones",#N/A,FALSE,"Detalle_Duraciones"}</definedName>
    <definedName name="x_4_1_2_1" localSheetId="7" hidden="1">{"Indice",#N/A,FALSE,"Indice";"Etapas",#N/A,FALSE,"Etapas";"Procedimiento",#N/A,FALSE,"Procedimiento";"Personal",#N/A,FALSE,"Personal";"Detalle_duraciones",#N/A,FALSE,"Detalle_Duraciones"}</definedName>
    <definedName name="x_4_1_2_1" localSheetId="8" hidden="1">{"Indice",#N/A,FALSE,"Indice";"Etapas",#N/A,FALSE,"Etapas";"Procedimiento",#N/A,FALSE,"Procedimiento";"Personal",#N/A,FALSE,"Personal";"Detalle_duraciones",#N/A,FALSE,"Detalle_Duraciones"}</definedName>
    <definedName name="x_4_1_2_1" hidden="1">{"Indice",#N/A,FALSE,"Indice";"Etapas",#N/A,FALSE,"Etapas";"Procedimiento",#N/A,FALSE,"Procedimiento";"Personal",#N/A,FALSE,"Personal";"Detalle_duraciones",#N/A,FALSE,"Detalle_Duraciones"}</definedName>
    <definedName name="x_4_1_3" localSheetId="7" hidden="1">{"Indice",#N/A,FALSE,"Indice";"Etapas",#N/A,FALSE,"Etapas";"Procedimiento",#N/A,FALSE,"Procedimiento";"Personal",#N/A,FALSE,"Personal";"Detalle_duraciones",#N/A,FALSE,"Detalle_Duraciones"}</definedName>
    <definedName name="x_4_1_3" localSheetId="8" hidden="1">{"Indice",#N/A,FALSE,"Indice";"Etapas",#N/A,FALSE,"Etapas";"Procedimiento",#N/A,FALSE,"Procedimiento";"Personal",#N/A,FALSE,"Personal";"Detalle_duraciones",#N/A,FALSE,"Detalle_Duraciones"}</definedName>
    <definedName name="x_4_1_3" hidden="1">{"Indice",#N/A,FALSE,"Indice";"Etapas",#N/A,FALSE,"Etapas";"Procedimiento",#N/A,FALSE,"Procedimiento";"Personal",#N/A,FALSE,"Personal";"Detalle_duraciones",#N/A,FALSE,"Detalle_Duraciones"}</definedName>
    <definedName name="x_4_1_3_1" localSheetId="7" hidden="1">{"Indice",#N/A,FALSE,"Indice";"Etapas",#N/A,FALSE,"Etapas";"Procedimiento",#N/A,FALSE,"Procedimiento";"Personal",#N/A,FALSE,"Personal";"Detalle_duraciones",#N/A,FALSE,"Detalle_Duraciones"}</definedName>
    <definedName name="x_4_1_3_1" localSheetId="8" hidden="1">{"Indice",#N/A,FALSE,"Indice";"Etapas",#N/A,FALSE,"Etapas";"Procedimiento",#N/A,FALSE,"Procedimiento";"Personal",#N/A,FALSE,"Personal";"Detalle_duraciones",#N/A,FALSE,"Detalle_Duraciones"}</definedName>
    <definedName name="x_4_1_3_1" hidden="1">{"Indice",#N/A,FALSE,"Indice";"Etapas",#N/A,FALSE,"Etapas";"Procedimiento",#N/A,FALSE,"Procedimiento";"Personal",#N/A,FALSE,"Personal";"Detalle_duraciones",#N/A,FALSE,"Detalle_Duraciones"}</definedName>
    <definedName name="x_4_1_4" localSheetId="7" hidden="1">{"Indice",#N/A,FALSE,"Indice";"Etapas",#N/A,FALSE,"Etapas";"Procedimiento",#N/A,FALSE,"Procedimiento";"Personal",#N/A,FALSE,"Personal";"Detalle_duraciones",#N/A,FALSE,"Detalle_Duraciones"}</definedName>
    <definedName name="x_4_1_4" localSheetId="8" hidden="1">{"Indice",#N/A,FALSE,"Indice";"Etapas",#N/A,FALSE,"Etapas";"Procedimiento",#N/A,FALSE,"Procedimiento";"Personal",#N/A,FALSE,"Personal";"Detalle_duraciones",#N/A,FALSE,"Detalle_Duraciones"}</definedName>
    <definedName name="x_4_1_4" hidden="1">{"Indice",#N/A,FALSE,"Indice";"Etapas",#N/A,FALSE,"Etapas";"Procedimiento",#N/A,FALSE,"Procedimiento";"Personal",#N/A,FALSE,"Personal";"Detalle_duraciones",#N/A,FALSE,"Detalle_Duraciones"}</definedName>
    <definedName name="x_4_1_4_1" localSheetId="7" hidden="1">{"Indice",#N/A,FALSE,"Indice";"Etapas",#N/A,FALSE,"Etapas";"Procedimiento",#N/A,FALSE,"Procedimiento";"Personal",#N/A,FALSE,"Personal";"Detalle_duraciones",#N/A,FALSE,"Detalle_Duraciones"}</definedName>
    <definedName name="x_4_1_4_1" localSheetId="8" hidden="1">{"Indice",#N/A,FALSE,"Indice";"Etapas",#N/A,FALSE,"Etapas";"Procedimiento",#N/A,FALSE,"Procedimiento";"Personal",#N/A,FALSE,"Personal";"Detalle_duraciones",#N/A,FALSE,"Detalle_Duraciones"}</definedName>
    <definedName name="x_4_1_4_1" hidden="1">{"Indice",#N/A,FALSE,"Indice";"Etapas",#N/A,FALSE,"Etapas";"Procedimiento",#N/A,FALSE,"Procedimiento";"Personal",#N/A,FALSE,"Personal";"Detalle_duraciones",#N/A,FALSE,"Detalle_Duraciones"}</definedName>
    <definedName name="x_4_1_5" localSheetId="7" hidden="1">{"Indice",#N/A,FALSE,"Indice";"Etapas",#N/A,FALSE,"Etapas";"Procedimiento",#N/A,FALSE,"Procedimiento";"Personal",#N/A,FALSE,"Personal";"Detalle_duraciones",#N/A,FALSE,"Detalle_Duraciones"}</definedName>
    <definedName name="x_4_1_5" localSheetId="8" hidden="1">{"Indice",#N/A,FALSE,"Indice";"Etapas",#N/A,FALSE,"Etapas";"Procedimiento",#N/A,FALSE,"Procedimiento";"Personal",#N/A,FALSE,"Personal";"Detalle_duraciones",#N/A,FALSE,"Detalle_Duraciones"}</definedName>
    <definedName name="x_4_1_5" hidden="1">{"Indice",#N/A,FALSE,"Indice";"Etapas",#N/A,FALSE,"Etapas";"Procedimiento",#N/A,FALSE,"Procedimiento";"Personal",#N/A,FALSE,"Personal";"Detalle_duraciones",#N/A,FALSE,"Detalle_Duraciones"}</definedName>
    <definedName name="x_4_1_5_1" localSheetId="7" hidden="1">{"Indice",#N/A,FALSE,"Indice";"Etapas",#N/A,FALSE,"Etapas";"Procedimiento",#N/A,FALSE,"Procedimiento";"Personal",#N/A,FALSE,"Personal";"Detalle_duraciones",#N/A,FALSE,"Detalle_Duraciones"}</definedName>
    <definedName name="x_4_1_5_1" localSheetId="8" hidden="1">{"Indice",#N/A,FALSE,"Indice";"Etapas",#N/A,FALSE,"Etapas";"Procedimiento",#N/A,FALSE,"Procedimiento";"Personal",#N/A,FALSE,"Personal";"Detalle_duraciones",#N/A,FALSE,"Detalle_Duraciones"}</definedName>
    <definedName name="x_4_1_5_1" hidden="1">{"Indice",#N/A,FALSE,"Indice";"Etapas",#N/A,FALSE,"Etapas";"Procedimiento",#N/A,FALSE,"Procedimiento";"Personal",#N/A,FALSE,"Personal";"Detalle_duraciones",#N/A,FALSE,"Detalle_Duraciones"}</definedName>
    <definedName name="x_4_2" localSheetId="7" hidden="1">{"Indice",#N/A,FALSE,"Indice";"Etapas",#N/A,FALSE,"Etapas";"Procedimiento",#N/A,FALSE,"Procedimiento";"Personal",#N/A,FALSE,"Personal";"Detalle_duraciones",#N/A,FALSE,"Detalle_Duraciones"}</definedName>
    <definedName name="x_4_2" localSheetId="8" hidden="1">{"Indice",#N/A,FALSE,"Indice";"Etapas",#N/A,FALSE,"Etapas";"Procedimiento",#N/A,FALSE,"Procedimiento";"Personal",#N/A,FALSE,"Personal";"Detalle_duraciones",#N/A,FALSE,"Detalle_Duraciones"}</definedName>
    <definedName name="x_4_2" hidden="1">{"Indice",#N/A,FALSE,"Indice";"Etapas",#N/A,FALSE,"Etapas";"Procedimiento",#N/A,FALSE,"Procedimiento";"Personal",#N/A,FALSE,"Personal";"Detalle_duraciones",#N/A,FALSE,"Detalle_Duraciones"}</definedName>
    <definedName name="x_4_2_1" localSheetId="7" hidden="1">{"Indice",#N/A,FALSE,"Indice";"Etapas",#N/A,FALSE,"Etapas";"Procedimiento",#N/A,FALSE,"Procedimiento";"Personal",#N/A,FALSE,"Personal";"Detalle_duraciones",#N/A,FALSE,"Detalle_Duraciones"}</definedName>
    <definedName name="x_4_2_1" localSheetId="8" hidden="1">{"Indice",#N/A,FALSE,"Indice";"Etapas",#N/A,FALSE,"Etapas";"Procedimiento",#N/A,FALSE,"Procedimiento";"Personal",#N/A,FALSE,"Personal";"Detalle_duraciones",#N/A,FALSE,"Detalle_Duraciones"}</definedName>
    <definedName name="x_4_2_1" hidden="1">{"Indice",#N/A,FALSE,"Indice";"Etapas",#N/A,FALSE,"Etapas";"Procedimiento",#N/A,FALSE,"Procedimiento";"Personal",#N/A,FALSE,"Personal";"Detalle_duraciones",#N/A,FALSE,"Detalle_Duraciones"}</definedName>
    <definedName name="x_4_3" localSheetId="7" hidden="1">{"Indice",#N/A,FALSE,"Indice";"Etapas",#N/A,FALSE,"Etapas";"Procedimiento",#N/A,FALSE,"Procedimiento";"Personal",#N/A,FALSE,"Personal";"Detalle_duraciones",#N/A,FALSE,"Detalle_Duraciones"}</definedName>
    <definedName name="x_4_3" localSheetId="8" hidden="1">{"Indice",#N/A,FALSE,"Indice";"Etapas",#N/A,FALSE,"Etapas";"Procedimiento",#N/A,FALSE,"Procedimiento";"Personal",#N/A,FALSE,"Personal";"Detalle_duraciones",#N/A,FALSE,"Detalle_Duraciones"}</definedName>
    <definedName name="x_4_3" hidden="1">{"Indice",#N/A,FALSE,"Indice";"Etapas",#N/A,FALSE,"Etapas";"Procedimiento",#N/A,FALSE,"Procedimiento";"Personal",#N/A,FALSE,"Personal";"Detalle_duraciones",#N/A,FALSE,"Detalle_Duraciones"}</definedName>
    <definedName name="x_4_3_1" localSheetId="7" hidden="1">{"Indice",#N/A,FALSE,"Indice";"Etapas",#N/A,FALSE,"Etapas";"Procedimiento",#N/A,FALSE,"Procedimiento";"Personal",#N/A,FALSE,"Personal";"Detalle_duraciones",#N/A,FALSE,"Detalle_Duraciones"}</definedName>
    <definedName name="x_4_3_1" localSheetId="8" hidden="1">{"Indice",#N/A,FALSE,"Indice";"Etapas",#N/A,FALSE,"Etapas";"Procedimiento",#N/A,FALSE,"Procedimiento";"Personal",#N/A,FALSE,"Personal";"Detalle_duraciones",#N/A,FALSE,"Detalle_Duraciones"}</definedName>
    <definedName name="x_4_3_1" hidden="1">{"Indice",#N/A,FALSE,"Indice";"Etapas",#N/A,FALSE,"Etapas";"Procedimiento",#N/A,FALSE,"Procedimiento";"Personal",#N/A,FALSE,"Personal";"Detalle_duraciones",#N/A,FALSE,"Detalle_Duraciones"}</definedName>
    <definedName name="x_4_4" localSheetId="7" hidden="1">{"Indice",#N/A,FALSE,"Indice";"Etapas",#N/A,FALSE,"Etapas";"Procedimiento",#N/A,FALSE,"Procedimiento";"Personal",#N/A,FALSE,"Personal";"Detalle_duraciones",#N/A,FALSE,"Detalle_Duraciones"}</definedName>
    <definedName name="x_4_4" localSheetId="8" hidden="1">{"Indice",#N/A,FALSE,"Indice";"Etapas",#N/A,FALSE,"Etapas";"Procedimiento",#N/A,FALSE,"Procedimiento";"Personal",#N/A,FALSE,"Personal";"Detalle_duraciones",#N/A,FALSE,"Detalle_Duraciones"}</definedName>
    <definedName name="x_4_4" hidden="1">{"Indice",#N/A,FALSE,"Indice";"Etapas",#N/A,FALSE,"Etapas";"Procedimiento",#N/A,FALSE,"Procedimiento";"Personal",#N/A,FALSE,"Personal";"Detalle_duraciones",#N/A,FALSE,"Detalle_Duraciones"}</definedName>
    <definedName name="x_4_4_1" localSheetId="7" hidden="1">{"Indice",#N/A,FALSE,"Indice";"Etapas",#N/A,FALSE,"Etapas";"Procedimiento",#N/A,FALSE,"Procedimiento";"Personal",#N/A,FALSE,"Personal";"Detalle_duraciones",#N/A,FALSE,"Detalle_Duraciones"}</definedName>
    <definedName name="x_4_4_1" localSheetId="8" hidden="1">{"Indice",#N/A,FALSE,"Indice";"Etapas",#N/A,FALSE,"Etapas";"Procedimiento",#N/A,FALSE,"Procedimiento";"Personal",#N/A,FALSE,"Personal";"Detalle_duraciones",#N/A,FALSE,"Detalle_Duraciones"}</definedName>
    <definedName name="x_4_4_1" hidden="1">{"Indice",#N/A,FALSE,"Indice";"Etapas",#N/A,FALSE,"Etapas";"Procedimiento",#N/A,FALSE,"Procedimiento";"Personal",#N/A,FALSE,"Personal";"Detalle_duraciones",#N/A,FALSE,"Detalle_Duraciones"}</definedName>
    <definedName name="x_4_5" localSheetId="7" hidden="1">{"Indice",#N/A,FALSE,"Indice";"Etapas",#N/A,FALSE,"Etapas";"Procedimiento",#N/A,FALSE,"Procedimiento";"Personal",#N/A,FALSE,"Personal";"Detalle_duraciones",#N/A,FALSE,"Detalle_Duraciones"}</definedName>
    <definedName name="x_4_5" localSheetId="8" hidden="1">{"Indice",#N/A,FALSE,"Indice";"Etapas",#N/A,FALSE,"Etapas";"Procedimiento",#N/A,FALSE,"Procedimiento";"Personal",#N/A,FALSE,"Personal";"Detalle_duraciones",#N/A,FALSE,"Detalle_Duraciones"}</definedName>
    <definedName name="x_4_5" hidden="1">{"Indice",#N/A,FALSE,"Indice";"Etapas",#N/A,FALSE,"Etapas";"Procedimiento",#N/A,FALSE,"Procedimiento";"Personal",#N/A,FALSE,"Personal";"Detalle_duraciones",#N/A,FALSE,"Detalle_Duraciones"}</definedName>
    <definedName name="x_4_5_1" localSheetId="7" hidden="1">{"Indice",#N/A,FALSE,"Indice";"Etapas",#N/A,FALSE,"Etapas";"Procedimiento",#N/A,FALSE,"Procedimiento";"Personal",#N/A,FALSE,"Personal";"Detalle_duraciones",#N/A,FALSE,"Detalle_Duraciones"}</definedName>
    <definedName name="x_4_5_1" localSheetId="8" hidden="1">{"Indice",#N/A,FALSE,"Indice";"Etapas",#N/A,FALSE,"Etapas";"Procedimiento",#N/A,FALSE,"Procedimiento";"Personal",#N/A,FALSE,"Personal";"Detalle_duraciones",#N/A,FALSE,"Detalle_Duraciones"}</definedName>
    <definedName name="x_4_5_1" hidden="1">{"Indice",#N/A,FALSE,"Indice";"Etapas",#N/A,FALSE,"Etapas";"Procedimiento",#N/A,FALSE,"Procedimiento";"Personal",#N/A,FALSE,"Personal";"Detalle_duraciones",#N/A,FALSE,"Detalle_Duraciones"}</definedName>
    <definedName name="x_5" localSheetId="7" hidden="1">{"Indice",#N/A,FALSE,"Indice";"Etapas",#N/A,FALSE,"Etapas";"Procedimiento",#N/A,FALSE,"Procedimiento";"Personal",#N/A,FALSE,"Personal";"Detalle_duraciones",#N/A,FALSE,"Detalle_Duraciones"}</definedName>
    <definedName name="x_5" localSheetId="8" hidden="1">{"Indice",#N/A,FALSE,"Indice";"Etapas",#N/A,FALSE,"Etapas";"Procedimiento",#N/A,FALSE,"Procedimiento";"Personal",#N/A,FALSE,"Personal";"Detalle_duraciones",#N/A,FALSE,"Detalle_Duraciones"}</definedName>
    <definedName name="x_5" hidden="1">{"Indice",#N/A,FALSE,"Indice";"Etapas",#N/A,FALSE,"Etapas";"Procedimiento",#N/A,FALSE,"Procedimiento";"Personal",#N/A,FALSE,"Personal";"Detalle_duraciones",#N/A,FALSE,"Detalle_Duraciones"}</definedName>
    <definedName name="x_5_1" localSheetId="7" hidden="1">{"Indice",#N/A,FALSE,"Indice";"Etapas",#N/A,FALSE,"Etapas";"Procedimiento",#N/A,FALSE,"Procedimiento";"Personal",#N/A,FALSE,"Personal";"Detalle_duraciones",#N/A,FALSE,"Detalle_Duraciones"}</definedName>
    <definedName name="x_5_1" localSheetId="8" hidden="1">{"Indice",#N/A,FALSE,"Indice";"Etapas",#N/A,FALSE,"Etapas";"Procedimiento",#N/A,FALSE,"Procedimiento";"Personal",#N/A,FALSE,"Personal";"Detalle_duraciones",#N/A,FALSE,"Detalle_Duraciones"}</definedName>
    <definedName name="x_5_1" hidden="1">{"Indice",#N/A,FALSE,"Indice";"Etapas",#N/A,FALSE,"Etapas";"Procedimiento",#N/A,FALSE,"Procedimiento";"Personal",#N/A,FALSE,"Personal";"Detalle_duraciones",#N/A,FALSE,"Detalle_Duraciones"}</definedName>
    <definedName name="x_5_1_1" localSheetId="7" hidden="1">{"Indice",#N/A,FALSE,"Indice";"Etapas",#N/A,FALSE,"Etapas";"Procedimiento",#N/A,FALSE,"Procedimiento";"Personal",#N/A,FALSE,"Personal";"Detalle_duraciones",#N/A,FALSE,"Detalle_Duraciones"}</definedName>
    <definedName name="x_5_1_1" localSheetId="8" hidden="1">{"Indice",#N/A,FALSE,"Indice";"Etapas",#N/A,FALSE,"Etapas";"Procedimiento",#N/A,FALSE,"Procedimiento";"Personal",#N/A,FALSE,"Personal";"Detalle_duraciones",#N/A,FALSE,"Detalle_Duraciones"}</definedName>
    <definedName name="x_5_1_1" hidden="1">{"Indice",#N/A,FALSE,"Indice";"Etapas",#N/A,FALSE,"Etapas";"Procedimiento",#N/A,FALSE,"Procedimiento";"Personal",#N/A,FALSE,"Personal";"Detalle_duraciones",#N/A,FALSE,"Detalle_Duraciones"}</definedName>
    <definedName name="x_5_1_1_1" localSheetId="7" hidden="1">{"Indice",#N/A,FALSE,"Indice";"Etapas",#N/A,FALSE,"Etapas";"Procedimiento",#N/A,FALSE,"Procedimiento";"Personal",#N/A,FALSE,"Personal";"Detalle_duraciones",#N/A,FALSE,"Detalle_Duraciones"}</definedName>
    <definedName name="x_5_1_1_1" localSheetId="8" hidden="1">{"Indice",#N/A,FALSE,"Indice";"Etapas",#N/A,FALSE,"Etapas";"Procedimiento",#N/A,FALSE,"Procedimiento";"Personal",#N/A,FALSE,"Personal";"Detalle_duraciones",#N/A,FALSE,"Detalle_Duraciones"}</definedName>
    <definedName name="x_5_1_1_1" hidden="1">{"Indice",#N/A,FALSE,"Indice";"Etapas",#N/A,FALSE,"Etapas";"Procedimiento",#N/A,FALSE,"Procedimiento";"Personal",#N/A,FALSE,"Personal";"Detalle_duraciones",#N/A,FALSE,"Detalle_Duraciones"}</definedName>
    <definedName name="x_5_1_2" localSheetId="7" hidden="1">{"Indice",#N/A,FALSE,"Indice";"Etapas",#N/A,FALSE,"Etapas";"Procedimiento",#N/A,FALSE,"Procedimiento";"Personal",#N/A,FALSE,"Personal";"Detalle_duraciones",#N/A,FALSE,"Detalle_Duraciones"}</definedName>
    <definedName name="x_5_1_2" localSheetId="8" hidden="1">{"Indice",#N/A,FALSE,"Indice";"Etapas",#N/A,FALSE,"Etapas";"Procedimiento",#N/A,FALSE,"Procedimiento";"Personal",#N/A,FALSE,"Personal";"Detalle_duraciones",#N/A,FALSE,"Detalle_Duraciones"}</definedName>
    <definedName name="x_5_1_2" hidden="1">{"Indice",#N/A,FALSE,"Indice";"Etapas",#N/A,FALSE,"Etapas";"Procedimiento",#N/A,FALSE,"Procedimiento";"Personal",#N/A,FALSE,"Personal";"Detalle_duraciones",#N/A,FALSE,"Detalle_Duraciones"}</definedName>
    <definedName name="x_5_1_2_1" localSheetId="7" hidden="1">{"Indice",#N/A,FALSE,"Indice";"Etapas",#N/A,FALSE,"Etapas";"Procedimiento",#N/A,FALSE,"Procedimiento";"Personal",#N/A,FALSE,"Personal";"Detalle_duraciones",#N/A,FALSE,"Detalle_Duraciones"}</definedName>
    <definedName name="x_5_1_2_1" localSheetId="8" hidden="1">{"Indice",#N/A,FALSE,"Indice";"Etapas",#N/A,FALSE,"Etapas";"Procedimiento",#N/A,FALSE,"Procedimiento";"Personal",#N/A,FALSE,"Personal";"Detalle_duraciones",#N/A,FALSE,"Detalle_Duraciones"}</definedName>
    <definedName name="x_5_1_2_1" hidden="1">{"Indice",#N/A,FALSE,"Indice";"Etapas",#N/A,FALSE,"Etapas";"Procedimiento",#N/A,FALSE,"Procedimiento";"Personal",#N/A,FALSE,"Personal";"Detalle_duraciones",#N/A,FALSE,"Detalle_Duraciones"}</definedName>
    <definedName name="x_5_1_3" localSheetId="7" hidden="1">{"Indice",#N/A,FALSE,"Indice";"Etapas",#N/A,FALSE,"Etapas";"Procedimiento",#N/A,FALSE,"Procedimiento";"Personal",#N/A,FALSE,"Personal";"Detalle_duraciones",#N/A,FALSE,"Detalle_Duraciones"}</definedName>
    <definedName name="x_5_1_3" localSheetId="8" hidden="1">{"Indice",#N/A,FALSE,"Indice";"Etapas",#N/A,FALSE,"Etapas";"Procedimiento",#N/A,FALSE,"Procedimiento";"Personal",#N/A,FALSE,"Personal";"Detalle_duraciones",#N/A,FALSE,"Detalle_Duraciones"}</definedName>
    <definedName name="x_5_1_3" hidden="1">{"Indice",#N/A,FALSE,"Indice";"Etapas",#N/A,FALSE,"Etapas";"Procedimiento",#N/A,FALSE,"Procedimiento";"Personal",#N/A,FALSE,"Personal";"Detalle_duraciones",#N/A,FALSE,"Detalle_Duraciones"}</definedName>
    <definedName name="x_5_1_3_1" localSheetId="7" hidden="1">{"Indice",#N/A,FALSE,"Indice";"Etapas",#N/A,FALSE,"Etapas";"Procedimiento",#N/A,FALSE,"Procedimiento";"Personal",#N/A,FALSE,"Personal";"Detalle_duraciones",#N/A,FALSE,"Detalle_Duraciones"}</definedName>
    <definedName name="x_5_1_3_1" localSheetId="8" hidden="1">{"Indice",#N/A,FALSE,"Indice";"Etapas",#N/A,FALSE,"Etapas";"Procedimiento",#N/A,FALSE,"Procedimiento";"Personal",#N/A,FALSE,"Personal";"Detalle_duraciones",#N/A,FALSE,"Detalle_Duraciones"}</definedName>
    <definedName name="x_5_1_3_1" hidden="1">{"Indice",#N/A,FALSE,"Indice";"Etapas",#N/A,FALSE,"Etapas";"Procedimiento",#N/A,FALSE,"Procedimiento";"Personal",#N/A,FALSE,"Personal";"Detalle_duraciones",#N/A,FALSE,"Detalle_Duraciones"}</definedName>
    <definedName name="x_5_1_4" localSheetId="7" hidden="1">{"Indice",#N/A,FALSE,"Indice";"Etapas",#N/A,FALSE,"Etapas";"Procedimiento",#N/A,FALSE,"Procedimiento";"Personal",#N/A,FALSE,"Personal";"Detalle_duraciones",#N/A,FALSE,"Detalle_Duraciones"}</definedName>
    <definedName name="x_5_1_4" localSheetId="8" hidden="1">{"Indice",#N/A,FALSE,"Indice";"Etapas",#N/A,FALSE,"Etapas";"Procedimiento",#N/A,FALSE,"Procedimiento";"Personal",#N/A,FALSE,"Personal";"Detalle_duraciones",#N/A,FALSE,"Detalle_Duraciones"}</definedName>
    <definedName name="x_5_1_4" hidden="1">{"Indice",#N/A,FALSE,"Indice";"Etapas",#N/A,FALSE,"Etapas";"Procedimiento",#N/A,FALSE,"Procedimiento";"Personal",#N/A,FALSE,"Personal";"Detalle_duraciones",#N/A,FALSE,"Detalle_Duraciones"}</definedName>
    <definedName name="x_5_1_4_1" localSheetId="7" hidden="1">{"Indice",#N/A,FALSE,"Indice";"Etapas",#N/A,FALSE,"Etapas";"Procedimiento",#N/A,FALSE,"Procedimiento";"Personal",#N/A,FALSE,"Personal";"Detalle_duraciones",#N/A,FALSE,"Detalle_Duraciones"}</definedName>
    <definedName name="x_5_1_4_1" localSheetId="8" hidden="1">{"Indice",#N/A,FALSE,"Indice";"Etapas",#N/A,FALSE,"Etapas";"Procedimiento",#N/A,FALSE,"Procedimiento";"Personal",#N/A,FALSE,"Personal";"Detalle_duraciones",#N/A,FALSE,"Detalle_Duraciones"}</definedName>
    <definedName name="x_5_1_4_1" hidden="1">{"Indice",#N/A,FALSE,"Indice";"Etapas",#N/A,FALSE,"Etapas";"Procedimiento",#N/A,FALSE,"Procedimiento";"Personal",#N/A,FALSE,"Personal";"Detalle_duraciones",#N/A,FALSE,"Detalle_Duraciones"}</definedName>
    <definedName name="x_5_1_5" localSheetId="7" hidden="1">{"Indice",#N/A,FALSE,"Indice";"Etapas",#N/A,FALSE,"Etapas";"Procedimiento",#N/A,FALSE,"Procedimiento";"Personal",#N/A,FALSE,"Personal";"Detalle_duraciones",#N/A,FALSE,"Detalle_Duraciones"}</definedName>
    <definedName name="x_5_1_5" localSheetId="8" hidden="1">{"Indice",#N/A,FALSE,"Indice";"Etapas",#N/A,FALSE,"Etapas";"Procedimiento",#N/A,FALSE,"Procedimiento";"Personal",#N/A,FALSE,"Personal";"Detalle_duraciones",#N/A,FALSE,"Detalle_Duraciones"}</definedName>
    <definedName name="x_5_1_5" hidden="1">{"Indice",#N/A,FALSE,"Indice";"Etapas",#N/A,FALSE,"Etapas";"Procedimiento",#N/A,FALSE,"Procedimiento";"Personal",#N/A,FALSE,"Personal";"Detalle_duraciones",#N/A,FALSE,"Detalle_Duraciones"}</definedName>
    <definedName name="x_5_1_5_1" localSheetId="7" hidden="1">{"Indice",#N/A,FALSE,"Indice";"Etapas",#N/A,FALSE,"Etapas";"Procedimiento",#N/A,FALSE,"Procedimiento";"Personal",#N/A,FALSE,"Personal";"Detalle_duraciones",#N/A,FALSE,"Detalle_Duraciones"}</definedName>
    <definedName name="x_5_1_5_1" localSheetId="8" hidden="1">{"Indice",#N/A,FALSE,"Indice";"Etapas",#N/A,FALSE,"Etapas";"Procedimiento",#N/A,FALSE,"Procedimiento";"Personal",#N/A,FALSE,"Personal";"Detalle_duraciones",#N/A,FALSE,"Detalle_Duraciones"}</definedName>
    <definedName name="x_5_1_5_1" hidden="1">{"Indice",#N/A,FALSE,"Indice";"Etapas",#N/A,FALSE,"Etapas";"Procedimiento",#N/A,FALSE,"Procedimiento";"Personal",#N/A,FALSE,"Personal";"Detalle_duraciones",#N/A,FALSE,"Detalle_Duraciones"}</definedName>
    <definedName name="x_5_2" localSheetId="7" hidden="1">{"Indice",#N/A,FALSE,"Indice";"Etapas",#N/A,FALSE,"Etapas";"Procedimiento",#N/A,FALSE,"Procedimiento";"Personal",#N/A,FALSE,"Personal";"Detalle_duraciones",#N/A,FALSE,"Detalle_Duraciones"}</definedName>
    <definedName name="x_5_2" localSheetId="8" hidden="1">{"Indice",#N/A,FALSE,"Indice";"Etapas",#N/A,FALSE,"Etapas";"Procedimiento",#N/A,FALSE,"Procedimiento";"Personal",#N/A,FALSE,"Personal";"Detalle_duraciones",#N/A,FALSE,"Detalle_Duraciones"}</definedName>
    <definedName name="x_5_2" hidden="1">{"Indice",#N/A,FALSE,"Indice";"Etapas",#N/A,FALSE,"Etapas";"Procedimiento",#N/A,FALSE,"Procedimiento";"Personal",#N/A,FALSE,"Personal";"Detalle_duraciones",#N/A,FALSE,"Detalle_Duraciones"}</definedName>
    <definedName name="x_5_2_1" localSheetId="7" hidden="1">{"Indice",#N/A,FALSE,"Indice";"Etapas",#N/A,FALSE,"Etapas";"Procedimiento",#N/A,FALSE,"Procedimiento";"Personal",#N/A,FALSE,"Personal";"Detalle_duraciones",#N/A,FALSE,"Detalle_Duraciones"}</definedName>
    <definedName name="x_5_2_1" localSheetId="8" hidden="1">{"Indice",#N/A,FALSE,"Indice";"Etapas",#N/A,FALSE,"Etapas";"Procedimiento",#N/A,FALSE,"Procedimiento";"Personal",#N/A,FALSE,"Personal";"Detalle_duraciones",#N/A,FALSE,"Detalle_Duraciones"}</definedName>
    <definedName name="x_5_2_1" hidden="1">{"Indice",#N/A,FALSE,"Indice";"Etapas",#N/A,FALSE,"Etapas";"Procedimiento",#N/A,FALSE,"Procedimiento";"Personal",#N/A,FALSE,"Personal";"Detalle_duraciones",#N/A,FALSE,"Detalle_Duraciones"}</definedName>
    <definedName name="x_5_3" localSheetId="7" hidden="1">{"Indice",#N/A,FALSE,"Indice";"Etapas",#N/A,FALSE,"Etapas";"Procedimiento",#N/A,FALSE,"Procedimiento";"Personal",#N/A,FALSE,"Personal";"Detalle_duraciones",#N/A,FALSE,"Detalle_Duraciones"}</definedName>
    <definedName name="x_5_3" localSheetId="8" hidden="1">{"Indice",#N/A,FALSE,"Indice";"Etapas",#N/A,FALSE,"Etapas";"Procedimiento",#N/A,FALSE,"Procedimiento";"Personal",#N/A,FALSE,"Personal";"Detalle_duraciones",#N/A,FALSE,"Detalle_Duraciones"}</definedName>
    <definedName name="x_5_3" hidden="1">{"Indice",#N/A,FALSE,"Indice";"Etapas",#N/A,FALSE,"Etapas";"Procedimiento",#N/A,FALSE,"Procedimiento";"Personal",#N/A,FALSE,"Personal";"Detalle_duraciones",#N/A,FALSE,"Detalle_Duraciones"}</definedName>
    <definedName name="x_5_3_1" localSheetId="7" hidden="1">{"Indice",#N/A,FALSE,"Indice";"Etapas",#N/A,FALSE,"Etapas";"Procedimiento",#N/A,FALSE,"Procedimiento";"Personal",#N/A,FALSE,"Personal";"Detalle_duraciones",#N/A,FALSE,"Detalle_Duraciones"}</definedName>
    <definedName name="x_5_3_1" localSheetId="8" hidden="1">{"Indice",#N/A,FALSE,"Indice";"Etapas",#N/A,FALSE,"Etapas";"Procedimiento",#N/A,FALSE,"Procedimiento";"Personal",#N/A,FALSE,"Personal";"Detalle_duraciones",#N/A,FALSE,"Detalle_Duraciones"}</definedName>
    <definedName name="x_5_3_1" hidden="1">{"Indice",#N/A,FALSE,"Indice";"Etapas",#N/A,FALSE,"Etapas";"Procedimiento",#N/A,FALSE,"Procedimiento";"Personal",#N/A,FALSE,"Personal";"Detalle_duraciones",#N/A,FALSE,"Detalle_Duraciones"}</definedName>
    <definedName name="x_5_4" localSheetId="7" hidden="1">{"Indice",#N/A,FALSE,"Indice";"Etapas",#N/A,FALSE,"Etapas";"Procedimiento",#N/A,FALSE,"Procedimiento";"Personal",#N/A,FALSE,"Personal";"Detalle_duraciones",#N/A,FALSE,"Detalle_Duraciones"}</definedName>
    <definedName name="x_5_4" localSheetId="8" hidden="1">{"Indice",#N/A,FALSE,"Indice";"Etapas",#N/A,FALSE,"Etapas";"Procedimiento",#N/A,FALSE,"Procedimiento";"Personal",#N/A,FALSE,"Personal";"Detalle_duraciones",#N/A,FALSE,"Detalle_Duraciones"}</definedName>
    <definedName name="x_5_4" hidden="1">{"Indice",#N/A,FALSE,"Indice";"Etapas",#N/A,FALSE,"Etapas";"Procedimiento",#N/A,FALSE,"Procedimiento";"Personal",#N/A,FALSE,"Personal";"Detalle_duraciones",#N/A,FALSE,"Detalle_Duraciones"}</definedName>
    <definedName name="x_5_4_1" localSheetId="7" hidden="1">{"Indice",#N/A,FALSE,"Indice";"Etapas",#N/A,FALSE,"Etapas";"Procedimiento",#N/A,FALSE,"Procedimiento";"Personal",#N/A,FALSE,"Personal";"Detalle_duraciones",#N/A,FALSE,"Detalle_Duraciones"}</definedName>
    <definedName name="x_5_4_1" localSheetId="8" hidden="1">{"Indice",#N/A,FALSE,"Indice";"Etapas",#N/A,FALSE,"Etapas";"Procedimiento",#N/A,FALSE,"Procedimiento";"Personal",#N/A,FALSE,"Personal";"Detalle_duraciones",#N/A,FALSE,"Detalle_Duraciones"}</definedName>
    <definedName name="x_5_4_1" hidden="1">{"Indice",#N/A,FALSE,"Indice";"Etapas",#N/A,FALSE,"Etapas";"Procedimiento",#N/A,FALSE,"Procedimiento";"Personal",#N/A,FALSE,"Personal";"Detalle_duraciones",#N/A,FALSE,"Detalle_Duraciones"}</definedName>
    <definedName name="x_5_5" localSheetId="7" hidden="1">{"Indice",#N/A,FALSE,"Indice";"Etapas",#N/A,FALSE,"Etapas";"Procedimiento",#N/A,FALSE,"Procedimiento";"Personal",#N/A,FALSE,"Personal";"Detalle_duraciones",#N/A,FALSE,"Detalle_Duraciones"}</definedName>
    <definedName name="x_5_5" localSheetId="8" hidden="1">{"Indice",#N/A,FALSE,"Indice";"Etapas",#N/A,FALSE,"Etapas";"Procedimiento",#N/A,FALSE,"Procedimiento";"Personal",#N/A,FALSE,"Personal";"Detalle_duraciones",#N/A,FALSE,"Detalle_Duraciones"}</definedName>
    <definedName name="x_5_5" hidden="1">{"Indice",#N/A,FALSE,"Indice";"Etapas",#N/A,FALSE,"Etapas";"Procedimiento",#N/A,FALSE,"Procedimiento";"Personal",#N/A,FALSE,"Personal";"Detalle_duraciones",#N/A,FALSE,"Detalle_Duraciones"}</definedName>
    <definedName name="x_5_5_1" localSheetId="7" hidden="1">{"Indice",#N/A,FALSE,"Indice";"Etapas",#N/A,FALSE,"Etapas";"Procedimiento",#N/A,FALSE,"Procedimiento";"Personal",#N/A,FALSE,"Personal";"Detalle_duraciones",#N/A,FALSE,"Detalle_Duraciones"}</definedName>
    <definedName name="x_5_5_1" localSheetId="8" hidden="1">{"Indice",#N/A,FALSE,"Indice";"Etapas",#N/A,FALSE,"Etapas";"Procedimiento",#N/A,FALSE,"Procedimiento";"Personal",#N/A,FALSE,"Personal";"Detalle_duraciones",#N/A,FALSE,"Detalle_Duraciones"}</definedName>
    <definedName name="x_5_5_1" hidden="1">{"Indice",#N/A,FALSE,"Indice";"Etapas",#N/A,FALSE,"Etapas";"Procedimiento",#N/A,FALSE,"Procedimiento";"Personal",#N/A,FALSE,"Personal";"Detalle_duraciones",#N/A,FALSE,"Detalle_Duraciones"}</definedName>
    <definedName name="xb" localSheetId="8">#REF!</definedName>
    <definedName name="xb">#REF!</definedName>
    <definedName name="xcbvbs" localSheetId="7" hidden="1">{"TAB1",#N/A,TRUE,"GENERAL";"TAB2",#N/A,TRUE,"GENERAL";"TAB3",#N/A,TRUE,"GENERAL";"TAB4",#N/A,TRUE,"GENERAL";"TAB5",#N/A,TRUE,"GENERAL"}</definedName>
    <definedName name="xcbvbs" localSheetId="16" hidden="1">{"TAB1",#N/A,TRUE,"GENERAL";"TAB2",#N/A,TRUE,"GENERAL";"TAB3",#N/A,TRUE,"GENERAL";"TAB4",#N/A,TRUE,"GENERAL";"TAB5",#N/A,TRUE,"GENERAL"}</definedName>
    <definedName name="xcbvbs" localSheetId="10" hidden="1">{"TAB1",#N/A,TRUE,"GENERAL";"TAB2",#N/A,TRUE,"GENERAL";"TAB3",#N/A,TRUE,"GENERAL";"TAB4",#N/A,TRUE,"GENERAL";"TAB5",#N/A,TRUE,"GENERAL"}</definedName>
    <definedName name="xcbvbs" localSheetId="8" hidden="1">{"TAB1",#N/A,TRUE,"GENERAL";"TAB2",#N/A,TRUE,"GENERAL";"TAB3",#N/A,TRUE,"GENERAL";"TAB4",#N/A,TRUE,"GENERAL";"TAB5",#N/A,TRUE,"GENERAL"}</definedName>
    <definedName name="xcbvbs" localSheetId="17" hidden="1">{"TAB1",#N/A,TRUE,"GENERAL";"TAB2",#N/A,TRUE,"GENERAL";"TAB3",#N/A,TRUE,"GENERAL";"TAB4",#N/A,TRUE,"GENERAL";"TAB5",#N/A,TRUE,"GENERAL"}</definedName>
    <definedName name="xcbvbs" localSheetId="11" hidden="1">{"TAB1",#N/A,TRUE,"GENERAL";"TAB2",#N/A,TRUE,"GENERAL";"TAB3",#N/A,TRUE,"GENERAL";"TAB4",#N/A,TRUE,"GENERAL";"TAB5",#N/A,TRUE,"GENERAL"}</definedName>
    <definedName name="xcbvbs" localSheetId="2" hidden="1">{"TAB1",#N/A,TRUE,"GENERAL";"TAB2",#N/A,TRUE,"GENERAL";"TAB3",#N/A,TRUE,"GENERAL";"TAB4",#N/A,TRUE,"GENERAL";"TAB5",#N/A,TRUE,"GENERAL"}</definedName>
    <definedName name="xcbvbs" localSheetId="5" hidden="1">{"TAB1",#N/A,TRUE,"GENERAL";"TAB2",#N/A,TRUE,"GENERAL";"TAB3",#N/A,TRUE,"GENERAL";"TAB4",#N/A,TRUE,"GENERAL";"TAB5",#N/A,TRUE,"GENERAL"}</definedName>
    <definedName name="xcbvbs" localSheetId="1" hidden="1">{"TAB1",#N/A,TRUE,"GENERAL";"TAB2",#N/A,TRUE,"GENERAL";"TAB3",#N/A,TRUE,"GENERAL";"TAB4",#N/A,TRUE,"GENERAL";"TAB5",#N/A,TRUE,"GENERAL"}</definedName>
    <definedName name="xcbvbs" localSheetId="4" hidden="1">{"TAB1",#N/A,TRUE,"GENERAL";"TAB2",#N/A,TRUE,"GENERAL";"TAB3",#N/A,TRUE,"GENERAL";"TAB4",#N/A,TRUE,"GENERAL";"TAB5",#N/A,TRUE,"GENERAL"}</definedName>
    <definedName name="xcbvbs" hidden="1">{"TAB1",#N/A,TRUE,"GENERAL";"TAB2",#N/A,TRUE,"GENERAL";"TAB3",#N/A,TRUE,"GENERAL";"TAB4",#N/A,TRUE,"GENERAL";"TAB5",#N/A,TRUE,"GENERAL"}</definedName>
    <definedName name="XMesCalidades" localSheetId="8">#REF!</definedName>
    <definedName name="XMesCalidades">#REF!</definedName>
    <definedName name="XMesNoFacturables" localSheetId="8">#REF!</definedName>
    <definedName name="XMesNoFacturables">#REF!</definedName>
    <definedName name="XMesPersonalPromedio" localSheetId="8">#REF!</definedName>
    <definedName name="XMesPersonalPromedio">#REF!</definedName>
    <definedName name="XMesProfesionales" localSheetId="8">#REF!</definedName>
    <definedName name="XMesProfesionales">#REF!</definedName>
    <definedName name="XMesTecnicos" localSheetId="8">#REF!</definedName>
    <definedName name="XMesTecnicos">#REF!</definedName>
    <definedName name="XNXNXNXNXNX" localSheetId="7">#REF!</definedName>
    <definedName name="XNXNXNXNXNX" localSheetId="8">#REF!</definedName>
    <definedName name="XNXNXNXNXNX">#REF!</definedName>
    <definedName name="xo" localSheetId="8">#REF!</definedName>
    <definedName name="xo">#REF!</definedName>
    <definedName name="XSW" localSheetId="7" hidden="1">{#N/A,#N/A,TRUE,"1842CWN0"}</definedName>
    <definedName name="XSW" localSheetId="8" hidden="1">{#N/A,#N/A,TRUE,"1842CWN0"}</definedName>
    <definedName name="XSW" hidden="1">{#N/A,#N/A,TRUE,"1842CWN0"}</definedName>
    <definedName name="XSW_1" localSheetId="7" hidden="1">{#N/A,#N/A,TRUE,"1842CWN0"}</definedName>
    <definedName name="XSW_1" localSheetId="8" hidden="1">{#N/A,#N/A,TRUE,"1842CWN0"}</definedName>
    <definedName name="XSW_1" hidden="1">{#N/A,#N/A,TRUE,"1842CWN0"}</definedName>
    <definedName name="XSW_2" localSheetId="7" hidden="1">{#N/A,#N/A,TRUE,"1842CWN0"}</definedName>
    <definedName name="XSW_2" localSheetId="8" hidden="1">{#N/A,#N/A,TRUE,"1842CWN0"}</definedName>
    <definedName name="XSW_2" hidden="1">{#N/A,#N/A,TRUE,"1842CWN0"}</definedName>
    <definedName name="xsxs" localSheetId="7" hidden="1">{"TAB1",#N/A,TRUE,"GENERAL";"TAB2",#N/A,TRUE,"GENERAL";"TAB3",#N/A,TRUE,"GENERAL";"TAB4",#N/A,TRUE,"GENERAL";"TAB5",#N/A,TRUE,"GENERAL"}</definedName>
    <definedName name="xsxs" localSheetId="16" hidden="1">{"TAB1",#N/A,TRUE,"GENERAL";"TAB2",#N/A,TRUE,"GENERAL";"TAB3",#N/A,TRUE,"GENERAL";"TAB4",#N/A,TRUE,"GENERAL";"TAB5",#N/A,TRUE,"GENERAL"}</definedName>
    <definedName name="xsxs" localSheetId="10" hidden="1">{"TAB1",#N/A,TRUE,"GENERAL";"TAB2",#N/A,TRUE,"GENERAL";"TAB3",#N/A,TRUE,"GENERAL";"TAB4",#N/A,TRUE,"GENERAL";"TAB5",#N/A,TRUE,"GENERAL"}</definedName>
    <definedName name="xsxs" localSheetId="8" hidden="1">{"TAB1",#N/A,TRUE,"GENERAL";"TAB2",#N/A,TRUE,"GENERAL";"TAB3",#N/A,TRUE,"GENERAL";"TAB4",#N/A,TRUE,"GENERAL";"TAB5",#N/A,TRUE,"GENERAL"}</definedName>
    <definedName name="xsxs" localSheetId="17" hidden="1">{"TAB1",#N/A,TRUE,"GENERAL";"TAB2",#N/A,TRUE,"GENERAL";"TAB3",#N/A,TRUE,"GENERAL";"TAB4",#N/A,TRUE,"GENERAL";"TAB5",#N/A,TRUE,"GENERAL"}</definedName>
    <definedName name="xsxs" localSheetId="11" hidden="1">{"TAB1",#N/A,TRUE,"GENERAL";"TAB2",#N/A,TRUE,"GENERAL";"TAB3",#N/A,TRUE,"GENERAL";"TAB4",#N/A,TRUE,"GENERAL";"TAB5",#N/A,TRUE,"GENERAL"}</definedName>
    <definedName name="xsxs" localSheetId="2" hidden="1">{"TAB1",#N/A,TRUE,"GENERAL";"TAB2",#N/A,TRUE,"GENERAL";"TAB3",#N/A,TRUE,"GENERAL";"TAB4",#N/A,TRUE,"GENERAL";"TAB5",#N/A,TRUE,"GENERAL"}</definedName>
    <definedName name="xsxs" localSheetId="5" hidden="1">{"TAB1",#N/A,TRUE,"GENERAL";"TAB2",#N/A,TRUE,"GENERAL";"TAB3",#N/A,TRUE,"GENERAL";"TAB4",#N/A,TRUE,"GENERAL";"TAB5",#N/A,TRUE,"GENERAL"}</definedName>
    <definedName name="xsxs" localSheetId="1" hidden="1">{"TAB1",#N/A,TRUE,"GENERAL";"TAB2",#N/A,TRUE,"GENERAL";"TAB3",#N/A,TRUE,"GENERAL";"TAB4",#N/A,TRUE,"GENERAL";"TAB5",#N/A,TRUE,"GENERAL"}</definedName>
    <definedName name="xsxs" localSheetId="4" hidden="1">{"TAB1",#N/A,TRUE,"GENERAL";"TAB2",#N/A,TRUE,"GENERAL";"TAB3",#N/A,TRUE,"GENERAL";"TAB4",#N/A,TRUE,"GENERAL";"TAB5",#N/A,TRUE,"GENERAL"}</definedName>
    <definedName name="xsxs" hidden="1">{"TAB1",#N/A,TRUE,"GENERAL";"TAB2",#N/A,TRUE,"GENERAL";"TAB3",#N/A,TRUE,"GENERAL";"TAB4",#N/A,TRUE,"GENERAL";"TAB5",#N/A,TRUE,"GENERAL"}</definedName>
    <definedName name="xx" localSheetId="8">#REF!</definedName>
    <definedName name="xx">#REF!</definedName>
    <definedName name="xxfg" localSheetId="7" hidden="1">{"via1",#N/A,TRUE,"general";"via2",#N/A,TRUE,"general";"via3",#N/A,TRUE,"general"}</definedName>
    <definedName name="xxfg" localSheetId="16" hidden="1">{"via1",#N/A,TRUE,"general";"via2",#N/A,TRUE,"general";"via3",#N/A,TRUE,"general"}</definedName>
    <definedName name="xxfg" localSheetId="10" hidden="1">{"via1",#N/A,TRUE,"general";"via2",#N/A,TRUE,"general";"via3",#N/A,TRUE,"general"}</definedName>
    <definedName name="xxfg" localSheetId="8" hidden="1">{"via1",#N/A,TRUE,"general";"via2",#N/A,TRUE,"general";"via3",#N/A,TRUE,"general"}</definedName>
    <definedName name="xxfg" localSheetId="17" hidden="1">{"via1",#N/A,TRUE,"general";"via2",#N/A,TRUE,"general";"via3",#N/A,TRUE,"general"}</definedName>
    <definedName name="xxfg" localSheetId="11" hidden="1">{"via1",#N/A,TRUE,"general";"via2",#N/A,TRUE,"general";"via3",#N/A,TRUE,"general"}</definedName>
    <definedName name="xxfg" localSheetId="2" hidden="1">{"via1",#N/A,TRUE,"general";"via2",#N/A,TRUE,"general";"via3",#N/A,TRUE,"general"}</definedName>
    <definedName name="xxfg" localSheetId="5" hidden="1">{"via1",#N/A,TRUE,"general";"via2",#N/A,TRUE,"general";"via3",#N/A,TRUE,"general"}</definedName>
    <definedName name="xxfg" localSheetId="1" hidden="1">{"via1",#N/A,TRUE,"general";"via2",#N/A,TRUE,"general";"via3",#N/A,TRUE,"general"}</definedName>
    <definedName name="xxfg" localSheetId="4" hidden="1">{"via1",#N/A,TRUE,"general";"via2",#N/A,TRUE,"general";"via3",#N/A,TRUE,"general"}</definedName>
    <definedName name="xxfg" hidden="1">{"via1",#N/A,TRUE,"general";"via2",#N/A,TRUE,"general";"via3",#N/A,TRUE,"general"}</definedName>
    <definedName name="xxx" localSheetId="8">#REF!</definedName>
    <definedName name="xxx">#REF!</definedName>
    <definedName name="xxxs" localSheetId="8" hidden="1">#REF!</definedName>
    <definedName name="xxxs" hidden="1">#REF!</definedName>
    <definedName name="XXXX" localSheetId="7" hidden="1">#REF!</definedName>
    <definedName name="XXXX" localSheetId="8" hidden="1">#REF!</definedName>
    <definedName name="XXXX" hidden="1">#REF!</definedName>
    <definedName name="XXXXX" localSheetId="7">#REF!</definedName>
    <definedName name="XXXXX" localSheetId="8">#REF!</definedName>
    <definedName name="XXXXX">#REF!</definedName>
    <definedName name="xxxxxds" localSheetId="7" hidden="1">{"via1",#N/A,TRUE,"general";"via2",#N/A,TRUE,"general";"via3",#N/A,TRUE,"general"}</definedName>
    <definedName name="xxxxxds" localSheetId="16" hidden="1">{"via1",#N/A,TRUE,"general";"via2",#N/A,TRUE,"general";"via3",#N/A,TRUE,"general"}</definedName>
    <definedName name="xxxxxds" localSheetId="10" hidden="1">{"via1",#N/A,TRUE,"general";"via2",#N/A,TRUE,"general";"via3",#N/A,TRUE,"general"}</definedName>
    <definedName name="xxxxxds" localSheetId="8" hidden="1">{"via1",#N/A,TRUE,"general";"via2",#N/A,TRUE,"general";"via3",#N/A,TRUE,"general"}</definedName>
    <definedName name="xxxxxds" localSheetId="17" hidden="1">{"via1",#N/A,TRUE,"general";"via2",#N/A,TRUE,"general";"via3",#N/A,TRUE,"general"}</definedName>
    <definedName name="xxxxxds" localSheetId="11" hidden="1">{"via1",#N/A,TRUE,"general";"via2",#N/A,TRUE,"general";"via3",#N/A,TRUE,"general"}</definedName>
    <definedName name="xxxxxds" localSheetId="2" hidden="1">{"via1",#N/A,TRUE,"general";"via2",#N/A,TRUE,"general";"via3",#N/A,TRUE,"general"}</definedName>
    <definedName name="xxxxxds" localSheetId="5" hidden="1">{"via1",#N/A,TRUE,"general";"via2",#N/A,TRUE,"general";"via3",#N/A,TRUE,"general"}</definedName>
    <definedName name="xxxxxds" localSheetId="1" hidden="1">{"via1",#N/A,TRUE,"general";"via2",#N/A,TRUE,"general";"via3",#N/A,TRUE,"general"}</definedName>
    <definedName name="xxxxxds" localSheetId="4" hidden="1">{"via1",#N/A,TRUE,"general";"via2",#N/A,TRUE,"general";"via3",#N/A,TRUE,"general"}</definedName>
    <definedName name="xxxxxds" hidden="1">{"via1",#N/A,TRUE,"general";"via2",#N/A,TRUE,"general";"via3",#N/A,TRUE,"general"}</definedName>
    <definedName name="xxxxxxcxxxx" hidden="1">"C:\C-314\VOLUMENES\volfin4.mdb"</definedName>
    <definedName name="XXXXXXXX" localSheetId="8">#REF!</definedName>
    <definedName name="XXXXXXXX">#REF!</definedName>
    <definedName name="XXXXXXXXXX" localSheetId="8">#REF!</definedName>
    <definedName name="XXXXXXXXXX">#REF!</definedName>
    <definedName name="xxxxxxxxxx29" localSheetId="7" hidden="1">{"via1",#N/A,TRUE,"general";"via2",#N/A,TRUE,"general";"via3",#N/A,TRUE,"general"}</definedName>
    <definedName name="xxxxxxxxxx29" localSheetId="16" hidden="1">{"via1",#N/A,TRUE,"general";"via2",#N/A,TRUE,"general";"via3",#N/A,TRUE,"general"}</definedName>
    <definedName name="xxxxxxxxxx29" localSheetId="10" hidden="1">{"via1",#N/A,TRUE,"general";"via2",#N/A,TRUE,"general";"via3",#N/A,TRUE,"general"}</definedName>
    <definedName name="xxxxxxxxxx29" localSheetId="8" hidden="1">{"via1",#N/A,TRUE,"general";"via2",#N/A,TRUE,"general";"via3",#N/A,TRUE,"general"}</definedName>
    <definedName name="xxxxxxxxxx29" localSheetId="17" hidden="1">{"via1",#N/A,TRUE,"general";"via2",#N/A,TRUE,"general";"via3",#N/A,TRUE,"general"}</definedName>
    <definedName name="xxxxxxxxxx29" localSheetId="11" hidden="1">{"via1",#N/A,TRUE,"general";"via2",#N/A,TRUE,"general";"via3",#N/A,TRUE,"general"}</definedName>
    <definedName name="xxxxxxxxxx29" localSheetId="2" hidden="1">{"via1",#N/A,TRUE,"general";"via2",#N/A,TRUE,"general";"via3",#N/A,TRUE,"general"}</definedName>
    <definedName name="xxxxxxxxxx29" localSheetId="5" hidden="1">{"via1",#N/A,TRUE,"general";"via2",#N/A,TRUE,"general";"via3",#N/A,TRUE,"general"}</definedName>
    <definedName name="xxxxxxxxxx29" localSheetId="1" hidden="1">{"via1",#N/A,TRUE,"general";"via2",#N/A,TRUE,"general";"via3",#N/A,TRUE,"general"}</definedName>
    <definedName name="xxxxxxxxxx29" localSheetId="4" hidden="1">{"via1",#N/A,TRUE,"general";"via2",#N/A,TRUE,"general";"via3",#N/A,TRUE,"general"}</definedName>
    <definedName name="xxxxxxxxxx29" hidden="1">{"via1",#N/A,TRUE,"general";"via2",#N/A,TRUE,"general";"via3",#N/A,TRUE,"general"}</definedName>
    <definedName name="XXXXXXXXXXX" localSheetId="8">#REF!</definedName>
    <definedName name="XXXXXXXXXXX">#REF!</definedName>
    <definedName name="XXXXXXXXXXXX" localSheetId="8">#REF!</definedName>
    <definedName name="XXXXXXXXXXXX">#REF!</definedName>
    <definedName name="xxxxxxxxxxxxxxxxxxxxxxxxxxxxx" localSheetId="8">#REF!</definedName>
    <definedName name="xxxxxxxxxxxxxxxxxxxxxxxxxxxxx">#REF!</definedName>
    <definedName name="xyz" localSheetId="8" hidden="1">#REF!</definedName>
    <definedName name="xyz" hidden="1">#REF!</definedName>
    <definedName name="XZS" localSheetId="8" hidden="1">#REF!</definedName>
    <definedName name="XZS" hidden="1">#REF!</definedName>
    <definedName name="XZXZV" localSheetId="7" hidden="1">{"via1",#N/A,TRUE,"general";"via2",#N/A,TRUE,"general";"via3",#N/A,TRUE,"general"}</definedName>
    <definedName name="XZXZV" localSheetId="16" hidden="1">{"via1",#N/A,TRUE,"general";"via2",#N/A,TRUE,"general";"via3",#N/A,TRUE,"general"}</definedName>
    <definedName name="XZXZV" localSheetId="10" hidden="1">{"via1",#N/A,TRUE,"general";"via2",#N/A,TRUE,"general";"via3",#N/A,TRUE,"general"}</definedName>
    <definedName name="XZXZV" localSheetId="8" hidden="1">{"via1",#N/A,TRUE,"general";"via2",#N/A,TRUE,"general";"via3",#N/A,TRUE,"general"}</definedName>
    <definedName name="XZXZV" localSheetId="17" hidden="1">{"via1",#N/A,TRUE,"general";"via2",#N/A,TRUE,"general";"via3",#N/A,TRUE,"general"}</definedName>
    <definedName name="XZXZV" localSheetId="11" hidden="1">{"via1",#N/A,TRUE,"general";"via2",#N/A,TRUE,"general";"via3",#N/A,TRUE,"general"}</definedName>
    <definedName name="XZXZV" localSheetId="2" hidden="1">{"via1",#N/A,TRUE,"general";"via2",#N/A,TRUE,"general";"via3",#N/A,TRUE,"general"}</definedName>
    <definedName name="XZXZV" localSheetId="5" hidden="1">{"via1",#N/A,TRUE,"general";"via2",#N/A,TRUE,"general";"via3",#N/A,TRUE,"general"}</definedName>
    <definedName name="XZXZV" localSheetId="1" hidden="1">{"via1",#N/A,TRUE,"general";"via2",#N/A,TRUE,"general";"via3",#N/A,TRUE,"general"}</definedName>
    <definedName name="XZXZV" localSheetId="4" hidden="1">{"via1",#N/A,TRUE,"general";"via2",#N/A,TRUE,"general";"via3",#N/A,TRUE,"general"}</definedName>
    <definedName name="XZXZV" hidden="1">{"via1",#N/A,TRUE,"general";"via2",#N/A,TRUE,"general";"via3",#N/A,TRUE,"general"}</definedName>
    <definedName name="y" localSheetId="8">#REF!</definedName>
    <definedName name="y">#REF!</definedName>
    <definedName name="Y22EL" localSheetId="8">#REF!</definedName>
    <definedName name="Y22EL">[25]BASE!$D$325</definedName>
    <definedName name="Y22JH" localSheetId="8">#REF!</definedName>
    <definedName name="Y22JH">#REF!</definedName>
    <definedName name="Y32JH" localSheetId="8">#REF!</definedName>
    <definedName name="Y32JH">[25]BASE!$D$328</definedName>
    <definedName name="Y33JH" localSheetId="8">#REF!</definedName>
    <definedName name="Y33JH">[25]BASE!$D$327</definedName>
    <definedName name="Y42JH" localSheetId="8">#REF!</definedName>
    <definedName name="Y42JH">[25]BASE!$D$329</definedName>
    <definedName name="Y43JH" localSheetId="8">#REF!</definedName>
    <definedName name="Y43JH">[25]BASE!$D$330</definedName>
    <definedName name="Y44EL" localSheetId="8">#REF!</definedName>
    <definedName name="Y44EL">[25]BASE!$D$331</definedName>
    <definedName name="Y44JH" localSheetId="8">#REF!</definedName>
    <definedName name="Y44JH">[25]BASE!$D$332</definedName>
    <definedName name="y6y6" localSheetId="7" hidden="1">{"via1",#N/A,TRUE,"general";"via2",#N/A,TRUE,"general";"via3",#N/A,TRUE,"general"}</definedName>
    <definedName name="y6y6" localSheetId="16" hidden="1">{"via1",#N/A,TRUE,"general";"via2",#N/A,TRUE,"general";"via3",#N/A,TRUE,"general"}</definedName>
    <definedName name="y6y6" localSheetId="10" hidden="1">{"via1",#N/A,TRUE,"general";"via2",#N/A,TRUE,"general";"via3",#N/A,TRUE,"general"}</definedName>
    <definedName name="y6y6" localSheetId="8" hidden="1">{"via1",#N/A,TRUE,"general";"via2",#N/A,TRUE,"general";"via3",#N/A,TRUE,"general"}</definedName>
    <definedName name="y6y6" localSheetId="17" hidden="1">{"via1",#N/A,TRUE,"general";"via2",#N/A,TRUE,"general";"via3",#N/A,TRUE,"general"}</definedName>
    <definedName name="y6y6" localSheetId="11" hidden="1">{"via1",#N/A,TRUE,"general";"via2",#N/A,TRUE,"general";"via3",#N/A,TRUE,"general"}</definedName>
    <definedName name="y6y6" localSheetId="2" hidden="1">{"via1",#N/A,TRUE,"general";"via2",#N/A,TRUE,"general";"via3",#N/A,TRUE,"general"}</definedName>
    <definedName name="y6y6" localSheetId="5" hidden="1">{"via1",#N/A,TRUE,"general";"via2",#N/A,TRUE,"general";"via3",#N/A,TRUE,"general"}</definedName>
    <definedName name="y6y6" localSheetId="1" hidden="1">{"via1",#N/A,TRUE,"general";"via2",#N/A,TRUE,"general";"via3",#N/A,TRUE,"general"}</definedName>
    <definedName name="y6y6" localSheetId="4" hidden="1">{"via1",#N/A,TRUE,"general";"via2",#N/A,TRUE,"general";"via3",#N/A,TRUE,"general"}</definedName>
    <definedName name="y6y6" hidden="1">{"via1",#N/A,TRUE,"general";"via2",#N/A,TRUE,"general";"via3",#N/A,TRUE,"general"}</definedName>
    <definedName name="YA" localSheetId="8">#REF!</definedName>
    <definedName name="YA">#REF!</definedName>
    <definedName name="yamile" localSheetId="8">#REF!</definedName>
    <definedName name="yamile">#REF!</definedName>
    <definedName name="Year_10_gas_adj" localSheetId="8">#REF!</definedName>
    <definedName name="Year_10_gas_adj">#REF!</definedName>
    <definedName name="Year_5_gas_adj" localSheetId="8">#REF!</definedName>
    <definedName name="Year_5_gas_adj">#REF!</definedName>
    <definedName name="YEAR2" localSheetId="8">#REF!</definedName>
    <definedName name="YEAR2">#REF!</definedName>
    <definedName name="YEEW" localSheetId="8">#REF!</definedName>
    <definedName name="YEEW">#REF!</definedName>
    <definedName name="yery" localSheetId="7" hidden="1">{"via1",#N/A,TRUE,"general";"via2",#N/A,TRUE,"general";"via3",#N/A,TRUE,"general"}</definedName>
    <definedName name="yery" localSheetId="16" hidden="1">{"via1",#N/A,TRUE,"general";"via2",#N/A,TRUE,"general";"via3",#N/A,TRUE,"general"}</definedName>
    <definedName name="yery" localSheetId="10" hidden="1">{"via1",#N/A,TRUE,"general";"via2",#N/A,TRUE,"general";"via3",#N/A,TRUE,"general"}</definedName>
    <definedName name="yery" localSheetId="8" hidden="1">{"via1",#N/A,TRUE,"general";"via2",#N/A,TRUE,"general";"via3",#N/A,TRUE,"general"}</definedName>
    <definedName name="yery" localSheetId="17" hidden="1">{"via1",#N/A,TRUE,"general";"via2",#N/A,TRUE,"general";"via3",#N/A,TRUE,"general"}</definedName>
    <definedName name="yery" localSheetId="11" hidden="1">{"via1",#N/A,TRUE,"general";"via2",#N/A,TRUE,"general";"via3",#N/A,TRUE,"general"}</definedName>
    <definedName name="yery" localSheetId="2" hidden="1">{"via1",#N/A,TRUE,"general";"via2",#N/A,TRUE,"general";"via3",#N/A,TRUE,"general"}</definedName>
    <definedName name="yery" localSheetId="5" hidden="1">{"via1",#N/A,TRUE,"general";"via2",#N/A,TRUE,"general";"via3",#N/A,TRUE,"general"}</definedName>
    <definedName name="yery" localSheetId="1" hidden="1">{"via1",#N/A,TRUE,"general";"via2",#N/A,TRUE,"general";"via3",#N/A,TRUE,"general"}</definedName>
    <definedName name="yery" localSheetId="4" hidden="1">{"via1",#N/A,TRUE,"general";"via2",#N/A,TRUE,"general";"via3",#N/A,TRUE,"general"}</definedName>
    <definedName name="yery" hidden="1">{"via1",#N/A,TRUE,"general";"via2",#N/A,TRUE,"general";"via3",#N/A,TRUE,"general"}</definedName>
    <definedName name="yhy" localSheetId="7" hidden="1">{"TAB1",#N/A,TRUE,"GENERAL";"TAB2",#N/A,TRUE,"GENERAL";"TAB3",#N/A,TRUE,"GENERAL";"TAB4",#N/A,TRUE,"GENERAL";"TAB5",#N/A,TRUE,"GENERAL"}</definedName>
    <definedName name="yhy" localSheetId="16" hidden="1">{"TAB1",#N/A,TRUE,"GENERAL";"TAB2",#N/A,TRUE,"GENERAL";"TAB3",#N/A,TRUE,"GENERAL";"TAB4",#N/A,TRUE,"GENERAL";"TAB5",#N/A,TRUE,"GENERAL"}</definedName>
    <definedName name="yhy" localSheetId="10" hidden="1">{"TAB1",#N/A,TRUE,"GENERAL";"TAB2",#N/A,TRUE,"GENERAL";"TAB3",#N/A,TRUE,"GENERAL";"TAB4",#N/A,TRUE,"GENERAL";"TAB5",#N/A,TRUE,"GENERAL"}</definedName>
    <definedName name="yhy" localSheetId="8" hidden="1">{"TAB1",#N/A,TRUE,"GENERAL";"TAB2",#N/A,TRUE,"GENERAL";"TAB3",#N/A,TRUE,"GENERAL";"TAB4",#N/A,TRUE,"GENERAL";"TAB5",#N/A,TRUE,"GENERAL"}</definedName>
    <definedName name="yhy" localSheetId="17" hidden="1">{"TAB1",#N/A,TRUE,"GENERAL";"TAB2",#N/A,TRUE,"GENERAL";"TAB3",#N/A,TRUE,"GENERAL";"TAB4",#N/A,TRUE,"GENERAL";"TAB5",#N/A,TRUE,"GENERAL"}</definedName>
    <definedName name="yhy" localSheetId="11" hidden="1">{"TAB1",#N/A,TRUE,"GENERAL";"TAB2",#N/A,TRUE,"GENERAL";"TAB3",#N/A,TRUE,"GENERAL";"TAB4",#N/A,TRUE,"GENERAL";"TAB5",#N/A,TRUE,"GENERAL"}</definedName>
    <definedName name="yhy" localSheetId="2" hidden="1">{"TAB1",#N/A,TRUE,"GENERAL";"TAB2",#N/A,TRUE,"GENERAL";"TAB3",#N/A,TRUE,"GENERAL";"TAB4",#N/A,TRUE,"GENERAL";"TAB5",#N/A,TRUE,"GENERAL"}</definedName>
    <definedName name="yhy" localSheetId="5" hidden="1">{"TAB1",#N/A,TRUE,"GENERAL";"TAB2",#N/A,TRUE,"GENERAL";"TAB3",#N/A,TRUE,"GENERAL";"TAB4",#N/A,TRUE,"GENERAL";"TAB5",#N/A,TRUE,"GENERAL"}</definedName>
    <definedName name="yhy" localSheetId="1" hidden="1">{"TAB1",#N/A,TRUE,"GENERAL";"TAB2",#N/A,TRUE,"GENERAL";"TAB3",#N/A,TRUE,"GENERAL";"TAB4",#N/A,TRUE,"GENERAL";"TAB5",#N/A,TRUE,"GENERAL"}</definedName>
    <definedName name="yhy" localSheetId="4" hidden="1">{"TAB1",#N/A,TRUE,"GENERAL";"TAB2",#N/A,TRUE,"GENERAL";"TAB3",#N/A,TRUE,"GENERAL";"TAB4",#N/A,TRUE,"GENERAL";"TAB5",#N/A,TRUE,"GENERAL"}</definedName>
    <definedName name="yhy" hidden="1">{"TAB1",#N/A,TRUE,"GENERAL";"TAB2",#N/A,TRUE,"GENERAL";"TAB3",#N/A,TRUE,"GENERAL";"TAB4",#N/A,TRUE,"GENERAL";"TAB5",#N/A,TRUE,"GENERAL"}</definedName>
    <definedName name="YIKU">#REF!</definedName>
    <definedName name="yjgycfc" localSheetId="8" hidden="1">#REF!</definedName>
    <definedName name="yjgycfc" hidden="1">#REF!</definedName>
    <definedName name="yjyj" localSheetId="7" hidden="1">{"TAB1",#N/A,TRUE,"GENERAL";"TAB2",#N/A,TRUE,"GENERAL";"TAB3",#N/A,TRUE,"GENERAL";"TAB4",#N/A,TRUE,"GENERAL";"TAB5",#N/A,TRUE,"GENERAL"}</definedName>
    <definedName name="yjyj" localSheetId="16" hidden="1">{"TAB1",#N/A,TRUE,"GENERAL";"TAB2",#N/A,TRUE,"GENERAL";"TAB3",#N/A,TRUE,"GENERAL";"TAB4",#N/A,TRUE,"GENERAL";"TAB5",#N/A,TRUE,"GENERAL"}</definedName>
    <definedName name="yjyj" localSheetId="10" hidden="1">{"TAB1",#N/A,TRUE,"GENERAL";"TAB2",#N/A,TRUE,"GENERAL";"TAB3",#N/A,TRUE,"GENERAL";"TAB4",#N/A,TRUE,"GENERAL";"TAB5",#N/A,TRUE,"GENERAL"}</definedName>
    <definedName name="yjyj" localSheetId="8" hidden="1">{"TAB1",#N/A,TRUE,"GENERAL";"TAB2",#N/A,TRUE,"GENERAL";"TAB3",#N/A,TRUE,"GENERAL";"TAB4",#N/A,TRUE,"GENERAL";"TAB5",#N/A,TRUE,"GENERAL"}</definedName>
    <definedName name="yjyj" localSheetId="17" hidden="1">{"TAB1",#N/A,TRUE,"GENERAL";"TAB2",#N/A,TRUE,"GENERAL";"TAB3",#N/A,TRUE,"GENERAL";"TAB4",#N/A,TRUE,"GENERAL";"TAB5",#N/A,TRUE,"GENERAL"}</definedName>
    <definedName name="yjyj" localSheetId="11" hidden="1">{"TAB1",#N/A,TRUE,"GENERAL";"TAB2",#N/A,TRUE,"GENERAL";"TAB3",#N/A,TRUE,"GENERAL";"TAB4",#N/A,TRUE,"GENERAL";"TAB5",#N/A,TRUE,"GENERAL"}</definedName>
    <definedName name="yjyj" localSheetId="2" hidden="1">{"TAB1",#N/A,TRUE,"GENERAL";"TAB2",#N/A,TRUE,"GENERAL";"TAB3",#N/A,TRUE,"GENERAL";"TAB4",#N/A,TRUE,"GENERAL";"TAB5",#N/A,TRUE,"GENERAL"}</definedName>
    <definedName name="yjyj" localSheetId="5" hidden="1">{"TAB1",#N/A,TRUE,"GENERAL";"TAB2",#N/A,TRUE,"GENERAL";"TAB3",#N/A,TRUE,"GENERAL";"TAB4",#N/A,TRUE,"GENERAL";"TAB5",#N/A,TRUE,"GENERAL"}</definedName>
    <definedName name="yjyj" localSheetId="1" hidden="1">{"TAB1",#N/A,TRUE,"GENERAL";"TAB2",#N/A,TRUE,"GENERAL";"TAB3",#N/A,TRUE,"GENERAL";"TAB4",#N/A,TRUE,"GENERAL";"TAB5",#N/A,TRUE,"GENERAL"}</definedName>
    <definedName name="yjyj" localSheetId="4" hidden="1">{"TAB1",#N/A,TRUE,"GENERAL";"TAB2",#N/A,TRUE,"GENERAL";"TAB3",#N/A,TRUE,"GENERAL";"TAB4",#N/A,TRUE,"GENERAL";"TAB5",#N/A,TRUE,"GENERAL"}</definedName>
    <definedName name="yjyj" hidden="1">{"TAB1",#N/A,TRUE,"GENERAL";"TAB2",#N/A,TRUE,"GENERAL";"TAB3",#N/A,TRUE,"GENERAL";"TAB4",#N/A,TRUE,"GENERAL";"TAB5",#N/A,TRUE,"GENERAL"}</definedName>
    <definedName name="yn" localSheetId="8">#REF!</definedName>
    <definedName name="yn">#REF!</definedName>
    <definedName name="YO" localSheetId="7" hidden="1">{#N/A,#N/A,FALSE,"GRAFICO";#N/A,#N/A,FALSE,"CAJA (2)";#N/A,#N/A,FALSE,"TERCEROS-PROMEDIO";#N/A,#N/A,FALSE,"CAJA";#N/A,#N/A,FALSE,"INGRESOS1995-2003";#N/A,#N/A,FALSE,"GASTOS1995-2003"}</definedName>
    <definedName name="YO" localSheetId="8" hidden="1">{#N/A,#N/A,FALSE,"GRAFICO";#N/A,#N/A,FALSE,"CAJA (2)";#N/A,#N/A,FALSE,"TERCEROS-PROMEDIO";#N/A,#N/A,FALSE,"CAJA";#N/A,#N/A,FALSE,"INGRESOS1995-2003";#N/A,#N/A,FALSE,"GASTOS1995-2003"}</definedName>
    <definedName name="YO" hidden="1">{#N/A,#N/A,FALSE,"GRAFICO";#N/A,#N/A,FALSE,"CAJA (2)";#N/A,#N/A,FALSE,"TERCEROS-PROMEDIO";#N/A,#N/A,FALSE,"CAJA";#N/A,#N/A,FALSE,"INGRESOS1995-2003";#N/A,#N/A,FALSE,"GASTOS1995-2003"}</definedName>
    <definedName name="yolombo" localSheetId="8">#REF!</definedName>
    <definedName name="yolombo">'[186]cant y precios'!$A$11:$J$56</definedName>
    <definedName name="yoya" localSheetId="7">#REF!</definedName>
    <definedName name="yoya" localSheetId="8">#REF!</definedName>
    <definedName name="yoya">#REF!</definedName>
    <definedName name="yoyo" localSheetId="7">#REF!</definedName>
    <definedName name="yoyo" localSheetId="8">#REF!</definedName>
    <definedName name="yoyo">#REF!</definedName>
    <definedName name="YQYQY" localSheetId="7">#REF!</definedName>
    <definedName name="YQYQY" localSheetId="8">#REF!</definedName>
    <definedName name="YQYQY">#REF!</definedName>
    <definedName name="yrey" localSheetId="7" hidden="1">{"via1",#N/A,TRUE,"general";"via2",#N/A,TRUE,"general";"via3",#N/A,TRUE,"general"}</definedName>
    <definedName name="yrey" localSheetId="16" hidden="1">{"via1",#N/A,TRUE,"general";"via2",#N/A,TRUE,"general";"via3",#N/A,TRUE,"general"}</definedName>
    <definedName name="yrey" localSheetId="10" hidden="1">{"via1",#N/A,TRUE,"general";"via2",#N/A,TRUE,"general";"via3",#N/A,TRUE,"general"}</definedName>
    <definedName name="yrey" localSheetId="8" hidden="1">{"via1",#N/A,TRUE,"general";"via2",#N/A,TRUE,"general";"via3",#N/A,TRUE,"general"}</definedName>
    <definedName name="yrey" localSheetId="17" hidden="1">{"via1",#N/A,TRUE,"general";"via2",#N/A,TRUE,"general";"via3",#N/A,TRUE,"general"}</definedName>
    <definedName name="yrey" localSheetId="11" hidden="1">{"via1",#N/A,TRUE,"general";"via2",#N/A,TRUE,"general";"via3",#N/A,TRUE,"general"}</definedName>
    <definedName name="yrey" localSheetId="2" hidden="1">{"via1",#N/A,TRUE,"general";"via2",#N/A,TRUE,"general";"via3",#N/A,TRUE,"general"}</definedName>
    <definedName name="yrey" localSheetId="5" hidden="1">{"via1",#N/A,TRUE,"general";"via2",#N/A,TRUE,"general";"via3",#N/A,TRUE,"general"}</definedName>
    <definedName name="yrey" localSheetId="1" hidden="1">{"via1",#N/A,TRUE,"general";"via2",#N/A,TRUE,"general";"via3",#N/A,TRUE,"general"}</definedName>
    <definedName name="yrey" localSheetId="4" hidden="1">{"via1",#N/A,TRUE,"general";"via2",#N/A,TRUE,"general";"via3",#N/A,TRUE,"general"}</definedName>
    <definedName name="yrey" hidden="1">{"via1",#N/A,TRUE,"general";"via2",#N/A,TRUE,"general";"via3",#N/A,TRUE,"general"}</definedName>
    <definedName name="yry" localSheetId="7" hidden="1">{"via1",#N/A,TRUE,"general";"via2",#N/A,TRUE,"general";"via3",#N/A,TRUE,"general"}</definedName>
    <definedName name="yry" localSheetId="16" hidden="1">{"via1",#N/A,TRUE,"general";"via2",#N/A,TRUE,"general";"via3",#N/A,TRUE,"general"}</definedName>
    <definedName name="yry" localSheetId="10" hidden="1">{"via1",#N/A,TRUE,"general";"via2",#N/A,TRUE,"general";"via3",#N/A,TRUE,"general"}</definedName>
    <definedName name="yry" localSheetId="8" hidden="1">{"via1",#N/A,TRUE,"general";"via2",#N/A,TRUE,"general";"via3",#N/A,TRUE,"general"}</definedName>
    <definedName name="yry" localSheetId="17" hidden="1">{"via1",#N/A,TRUE,"general";"via2",#N/A,TRUE,"general";"via3",#N/A,TRUE,"general"}</definedName>
    <definedName name="yry" localSheetId="11" hidden="1">{"via1",#N/A,TRUE,"general";"via2",#N/A,TRUE,"general";"via3",#N/A,TRUE,"general"}</definedName>
    <definedName name="yry" localSheetId="2" hidden="1">{"via1",#N/A,TRUE,"general";"via2",#N/A,TRUE,"general";"via3",#N/A,TRUE,"general"}</definedName>
    <definedName name="yry" localSheetId="5" hidden="1">{"via1",#N/A,TRUE,"general";"via2",#N/A,TRUE,"general";"via3",#N/A,TRUE,"general"}</definedName>
    <definedName name="yry" localSheetId="1" hidden="1">{"via1",#N/A,TRUE,"general";"via2",#N/A,TRUE,"general";"via3",#N/A,TRUE,"general"}</definedName>
    <definedName name="yry" localSheetId="4" hidden="1">{"via1",#N/A,TRUE,"general";"via2",#N/A,TRUE,"general";"via3",#N/A,TRUE,"general"}</definedName>
    <definedName name="yry" hidden="1">{"via1",#N/A,TRUE,"general";"via2",#N/A,TRUE,"general";"via3",#N/A,TRUE,"general"}</definedName>
    <definedName name="YTD" localSheetId="8">#REF!</definedName>
    <definedName name="YTD">#REF!</definedName>
    <definedName name="YTD.ROM1_PercentFed" localSheetId="8">#REF!</definedName>
    <definedName name="YTD.ROM1_PercentFed">#REF!</definedName>
    <definedName name="YTD.ROM2_PercentFed" localSheetId="8">#REF!</definedName>
    <definedName name="YTD.ROM2_PercentFed">#REF!</definedName>
    <definedName name="YTD.ROM3_PercentFed" localSheetId="8">#REF!</definedName>
    <definedName name="YTD.ROM3_PercentFed">#REF!</definedName>
    <definedName name="YTD.ROM4_PercentFed" localSheetId="8">#REF!</definedName>
    <definedName name="YTD.ROM4_PercentFed">#REF!</definedName>
    <definedName name="YTD.ROM5_PercentFed" localSheetId="8">#REF!</definedName>
    <definedName name="YTD.ROM5_PercentFed">#REF!</definedName>
    <definedName name="YTD_Days" localSheetId="8">#REF!</definedName>
    <definedName name="YTD_Days">#REF!</definedName>
    <definedName name="YTEY" localSheetId="8">#REF!</definedName>
    <definedName name="YTEY">#REF!</definedName>
    <definedName name="ytj" localSheetId="7" hidden="1">{"TAB1",#N/A,TRUE,"GENERAL";"TAB2",#N/A,TRUE,"GENERAL";"TAB3",#N/A,TRUE,"GENERAL";"TAB4",#N/A,TRUE,"GENERAL";"TAB5",#N/A,TRUE,"GENERAL"}</definedName>
    <definedName name="ytj" localSheetId="16" hidden="1">{"TAB1",#N/A,TRUE,"GENERAL";"TAB2",#N/A,TRUE,"GENERAL";"TAB3",#N/A,TRUE,"GENERAL";"TAB4",#N/A,TRUE,"GENERAL";"TAB5",#N/A,TRUE,"GENERAL"}</definedName>
    <definedName name="ytj" localSheetId="10" hidden="1">{"TAB1",#N/A,TRUE,"GENERAL";"TAB2",#N/A,TRUE,"GENERAL";"TAB3",#N/A,TRUE,"GENERAL";"TAB4",#N/A,TRUE,"GENERAL";"TAB5",#N/A,TRUE,"GENERAL"}</definedName>
    <definedName name="ytj" localSheetId="8" hidden="1">{"TAB1",#N/A,TRUE,"GENERAL";"TAB2",#N/A,TRUE,"GENERAL";"TAB3",#N/A,TRUE,"GENERAL";"TAB4",#N/A,TRUE,"GENERAL";"TAB5",#N/A,TRUE,"GENERAL"}</definedName>
    <definedName name="ytj" localSheetId="17" hidden="1">{"TAB1",#N/A,TRUE,"GENERAL";"TAB2",#N/A,TRUE,"GENERAL";"TAB3",#N/A,TRUE,"GENERAL";"TAB4",#N/A,TRUE,"GENERAL";"TAB5",#N/A,TRUE,"GENERAL"}</definedName>
    <definedName name="ytj" localSheetId="11" hidden="1">{"TAB1",#N/A,TRUE,"GENERAL";"TAB2",#N/A,TRUE,"GENERAL";"TAB3",#N/A,TRUE,"GENERAL";"TAB4",#N/A,TRUE,"GENERAL";"TAB5",#N/A,TRUE,"GENERAL"}</definedName>
    <definedName name="ytj" localSheetId="2" hidden="1">{"TAB1",#N/A,TRUE,"GENERAL";"TAB2",#N/A,TRUE,"GENERAL";"TAB3",#N/A,TRUE,"GENERAL";"TAB4",#N/A,TRUE,"GENERAL";"TAB5",#N/A,TRUE,"GENERAL"}</definedName>
    <definedName name="ytj" localSheetId="5" hidden="1">{"TAB1",#N/A,TRUE,"GENERAL";"TAB2",#N/A,TRUE,"GENERAL";"TAB3",#N/A,TRUE,"GENERAL";"TAB4",#N/A,TRUE,"GENERAL";"TAB5",#N/A,TRUE,"GENERAL"}</definedName>
    <definedName name="ytj" localSheetId="1" hidden="1">{"TAB1",#N/A,TRUE,"GENERAL";"TAB2",#N/A,TRUE,"GENERAL";"TAB3",#N/A,TRUE,"GENERAL";"TAB4",#N/A,TRUE,"GENERAL";"TAB5",#N/A,TRUE,"GENERAL"}</definedName>
    <definedName name="ytj" localSheetId="4" hidden="1">{"TAB1",#N/A,TRUE,"GENERAL";"TAB2",#N/A,TRUE,"GENERAL";"TAB3",#N/A,TRUE,"GENERAL";"TAB4",#N/A,TRUE,"GENERAL";"TAB5",#N/A,TRUE,"GENERAL"}</definedName>
    <definedName name="ytj" hidden="1">{"TAB1",#N/A,TRUE,"GENERAL";"TAB2",#N/A,TRUE,"GENERAL";"TAB3",#N/A,TRUE,"GENERAL";"TAB4",#N/A,TRUE,"GENERAL";"TAB5",#N/A,TRUE,"GENERAL"}</definedName>
    <definedName name="ytjt6" localSheetId="7" hidden="1">{"via1",#N/A,TRUE,"general";"via2",#N/A,TRUE,"general";"via3",#N/A,TRUE,"general"}</definedName>
    <definedName name="ytjt6" localSheetId="16" hidden="1">{"via1",#N/A,TRUE,"general";"via2",#N/A,TRUE,"general";"via3",#N/A,TRUE,"general"}</definedName>
    <definedName name="ytjt6" localSheetId="10" hidden="1">{"via1",#N/A,TRUE,"general";"via2",#N/A,TRUE,"general";"via3",#N/A,TRUE,"general"}</definedName>
    <definedName name="ytjt6" localSheetId="8" hidden="1">{"via1",#N/A,TRUE,"general";"via2",#N/A,TRUE,"general";"via3",#N/A,TRUE,"general"}</definedName>
    <definedName name="ytjt6" localSheetId="17" hidden="1">{"via1",#N/A,TRUE,"general";"via2",#N/A,TRUE,"general";"via3",#N/A,TRUE,"general"}</definedName>
    <definedName name="ytjt6" localSheetId="11" hidden="1">{"via1",#N/A,TRUE,"general";"via2",#N/A,TRUE,"general";"via3",#N/A,TRUE,"general"}</definedName>
    <definedName name="ytjt6" localSheetId="2" hidden="1">{"via1",#N/A,TRUE,"general";"via2",#N/A,TRUE,"general";"via3",#N/A,TRUE,"general"}</definedName>
    <definedName name="ytjt6" localSheetId="5" hidden="1">{"via1",#N/A,TRUE,"general";"via2",#N/A,TRUE,"general";"via3",#N/A,TRUE,"general"}</definedName>
    <definedName name="ytjt6" localSheetId="1" hidden="1">{"via1",#N/A,TRUE,"general";"via2",#N/A,TRUE,"general";"via3",#N/A,TRUE,"general"}</definedName>
    <definedName name="ytjt6" localSheetId="4" hidden="1">{"via1",#N/A,TRUE,"general";"via2",#N/A,TRUE,"general";"via3",#N/A,TRUE,"general"}</definedName>
    <definedName name="ytjt6" hidden="1">{"via1",#N/A,TRUE,"general";"via2",#N/A,TRUE,"general";"via3",#N/A,TRUE,"general"}</definedName>
    <definedName name="ytrwyr" localSheetId="7" hidden="1">{"TAB1",#N/A,TRUE,"GENERAL";"TAB2",#N/A,TRUE,"GENERAL";"TAB3",#N/A,TRUE,"GENERAL";"TAB4",#N/A,TRUE,"GENERAL";"TAB5",#N/A,TRUE,"GENERAL"}</definedName>
    <definedName name="ytrwyr" localSheetId="16" hidden="1">{"TAB1",#N/A,TRUE,"GENERAL";"TAB2",#N/A,TRUE,"GENERAL";"TAB3",#N/A,TRUE,"GENERAL";"TAB4",#N/A,TRUE,"GENERAL";"TAB5",#N/A,TRUE,"GENERAL"}</definedName>
    <definedName name="ytrwyr" localSheetId="10" hidden="1">{"TAB1",#N/A,TRUE,"GENERAL";"TAB2",#N/A,TRUE,"GENERAL";"TAB3",#N/A,TRUE,"GENERAL";"TAB4",#N/A,TRUE,"GENERAL";"TAB5",#N/A,TRUE,"GENERAL"}</definedName>
    <definedName name="ytrwyr" localSheetId="8" hidden="1">{"TAB1",#N/A,TRUE,"GENERAL";"TAB2",#N/A,TRUE,"GENERAL";"TAB3",#N/A,TRUE,"GENERAL";"TAB4",#N/A,TRUE,"GENERAL";"TAB5",#N/A,TRUE,"GENERAL"}</definedName>
    <definedName name="ytrwyr" localSheetId="17" hidden="1">{"TAB1",#N/A,TRUE,"GENERAL";"TAB2",#N/A,TRUE,"GENERAL";"TAB3",#N/A,TRUE,"GENERAL";"TAB4",#N/A,TRUE,"GENERAL";"TAB5",#N/A,TRUE,"GENERAL"}</definedName>
    <definedName name="ytrwyr" localSheetId="11" hidden="1">{"TAB1",#N/A,TRUE,"GENERAL";"TAB2",#N/A,TRUE,"GENERAL";"TAB3",#N/A,TRUE,"GENERAL";"TAB4",#N/A,TRUE,"GENERAL";"TAB5",#N/A,TRUE,"GENERAL"}</definedName>
    <definedName name="ytrwyr" localSheetId="2" hidden="1">{"TAB1",#N/A,TRUE,"GENERAL";"TAB2",#N/A,TRUE,"GENERAL";"TAB3",#N/A,TRUE,"GENERAL";"TAB4",#N/A,TRUE,"GENERAL";"TAB5",#N/A,TRUE,"GENERAL"}</definedName>
    <definedName name="ytrwyr" localSheetId="5" hidden="1">{"TAB1",#N/A,TRUE,"GENERAL";"TAB2",#N/A,TRUE,"GENERAL";"TAB3",#N/A,TRUE,"GENERAL";"TAB4",#N/A,TRUE,"GENERAL";"TAB5",#N/A,TRUE,"GENERAL"}</definedName>
    <definedName name="ytrwyr" localSheetId="1" hidden="1">{"TAB1",#N/A,TRUE,"GENERAL";"TAB2",#N/A,TRUE,"GENERAL";"TAB3",#N/A,TRUE,"GENERAL";"TAB4",#N/A,TRUE,"GENERAL";"TAB5",#N/A,TRUE,"GENERAL"}</definedName>
    <definedName name="ytrwyr" localSheetId="4" hidden="1">{"TAB1",#N/A,TRUE,"GENERAL";"TAB2",#N/A,TRUE,"GENERAL";"TAB3",#N/A,TRUE,"GENERAL";"TAB4",#N/A,TRUE,"GENERAL";"TAB5",#N/A,TRUE,"GENERAL"}</definedName>
    <definedName name="ytrwyr" hidden="1">{"TAB1",#N/A,TRUE,"GENERAL";"TAB2",#N/A,TRUE,"GENERAL";"TAB3",#N/A,TRUE,"GENERAL";"TAB4",#N/A,TRUE,"GENERAL";"TAB5",#N/A,TRUE,"GENERAL"}</definedName>
    <definedName name="ytry" localSheetId="7" hidden="1">{"via1",#N/A,TRUE,"general";"via2",#N/A,TRUE,"general";"via3",#N/A,TRUE,"general"}</definedName>
    <definedName name="ytry" localSheetId="16" hidden="1">{"via1",#N/A,TRUE,"general";"via2",#N/A,TRUE,"general";"via3",#N/A,TRUE,"general"}</definedName>
    <definedName name="ytry" localSheetId="10" hidden="1">{"via1",#N/A,TRUE,"general";"via2",#N/A,TRUE,"general";"via3",#N/A,TRUE,"general"}</definedName>
    <definedName name="ytry" localSheetId="8" hidden="1">{"via1",#N/A,TRUE,"general";"via2",#N/A,TRUE,"general";"via3",#N/A,TRUE,"general"}</definedName>
    <definedName name="ytry" localSheetId="17" hidden="1">{"via1",#N/A,TRUE,"general";"via2",#N/A,TRUE,"general";"via3",#N/A,TRUE,"general"}</definedName>
    <definedName name="ytry" localSheetId="11" hidden="1">{"via1",#N/A,TRUE,"general";"via2",#N/A,TRUE,"general";"via3",#N/A,TRUE,"general"}</definedName>
    <definedName name="ytry" localSheetId="2" hidden="1">{"via1",#N/A,TRUE,"general";"via2",#N/A,TRUE,"general";"via3",#N/A,TRUE,"general"}</definedName>
    <definedName name="ytry" localSheetId="5" hidden="1">{"via1",#N/A,TRUE,"general";"via2",#N/A,TRUE,"general";"via3",#N/A,TRUE,"general"}</definedName>
    <definedName name="ytry" localSheetId="1" hidden="1">{"via1",#N/A,TRUE,"general";"via2",#N/A,TRUE,"general";"via3",#N/A,TRUE,"general"}</definedName>
    <definedName name="ytry" localSheetId="4" hidden="1">{"via1",#N/A,TRUE,"general";"via2",#N/A,TRUE,"general";"via3",#N/A,TRUE,"general"}</definedName>
    <definedName name="ytry" hidden="1">{"via1",#N/A,TRUE,"general";"via2",#N/A,TRUE,"general";"via3",#N/A,TRUE,"general"}</definedName>
    <definedName name="ytryrty" localSheetId="7" hidden="1">{"via1",#N/A,TRUE,"general";"via2",#N/A,TRUE,"general";"via3",#N/A,TRUE,"general"}</definedName>
    <definedName name="ytryrty" localSheetId="16" hidden="1">{"via1",#N/A,TRUE,"general";"via2",#N/A,TRUE,"general";"via3",#N/A,TRUE,"general"}</definedName>
    <definedName name="ytryrty" localSheetId="10" hidden="1">{"via1",#N/A,TRUE,"general";"via2",#N/A,TRUE,"general";"via3",#N/A,TRUE,"general"}</definedName>
    <definedName name="ytryrty" localSheetId="8" hidden="1">{"via1",#N/A,TRUE,"general";"via2",#N/A,TRUE,"general";"via3",#N/A,TRUE,"general"}</definedName>
    <definedName name="ytryrty" localSheetId="17" hidden="1">{"via1",#N/A,TRUE,"general";"via2",#N/A,TRUE,"general";"via3",#N/A,TRUE,"general"}</definedName>
    <definedName name="ytryrty" localSheetId="11" hidden="1">{"via1",#N/A,TRUE,"general";"via2",#N/A,TRUE,"general";"via3",#N/A,TRUE,"general"}</definedName>
    <definedName name="ytryrty" localSheetId="2" hidden="1">{"via1",#N/A,TRUE,"general";"via2",#N/A,TRUE,"general";"via3",#N/A,TRUE,"general"}</definedName>
    <definedName name="ytryrty" localSheetId="5" hidden="1">{"via1",#N/A,TRUE,"general";"via2",#N/A,TRUE,"general";"via3",#N/A,TRUE,"general"}</definedName>
    <definedName name="ytryrty" localSheetId="1" hidden="1">{"via1",#N/A,TRUE,"general";"via2",#N/A,TRUE,"general";"via3",#N/A,TRUE,"general"}</definedName>
    <definedName name="ytryrty" localSheetId="4" hidden="1">{"via1",#N/A,TRUE,"general";"via2",#N/A,TRUE,"general";"via3",#N/A,TRUE,"general"}</definedName>
    <definedName name="ytryrty" hidden="1">{"via1",#N/A,TRUE,"general";"via2",#N/A,TRUE,"general";"via3",#N/A,TRUE,"general"}</definedName>
    <definedName name="YTRYUYT" localSheetId="7" hidden="1">{"TAB1",#N/A,TRUE,"GENERAL";"TAB2",#N/A,TRUE,"GENERAL";"TAB3",#N/A,TRUE,"GENERAL";"TAB4",#N/A,TRUE,"GENERAL";"TAB5",#N/A,TRUE,"GENERAL"}</definedName>
    <definedName name="YTRYUYT" localSheetId="16" hidden="1">{"TAB1",#N/A,TRUE,"GENERAL";"TAB2",#N/A,TRUE,"GENERAL";"TAB3",#N/A,TRUE,"GENERAL";"TAB4",#N/A,TRUE,"GENERAL";"TAB5",#N/A,TRUE,"GENERAL"}</definedName>
    <definedName name="YTRYUYT" localSheetId="10" hidden="1">{"TAB1",#N/A,TRUE,"GENERAL";"TAB2",#N/A,TRUE,"GENERAL";"TAB3",#N/A,TRUE,"GENERAL";"TAB4",#N/A,TRUE,"GENERAL";"TAB5",#N/A,TRUE,"GENERAL"}</definedName>
    <definedName name="YTRYUYT" localSheetId="8" hidden="1">{"TAB1",#N/A,TRUE,"GENERAL";"TAB2",#N/A,TRUE,"GENERAL";"TAB3",#N/A,TRUE,"GENERAL";"TAB4",#N/A,TRUE,"GENERAL";"TAB5",#N/A,TRUE,"GENERAL"}</definedName>
    <definedName name="YTRYUYT" localSheetId="17" hidden="1">{"TAB1",#N/A,TRUE,"GENERAL";"TAB2",#N/A,TRUE,"GENERAL";"TAB3",#N/A,TRUE,"GENERAL";"TAB4",#N/A,TRUE,"GENERAL";"TAB5",#N/A,TRUE,"GENERAL"}</definedName>
    <definedName name="YTRYUYT" localSheetId="11" hidden="1">{"TAB1",#N/A,TRUE,"GENERAL";"TAB2",#N/A,TRUE,"GENERAL";"TAB3",#N/A,TRUE,"GENERAL";"TAB4",#N/A,TRUE,"GENERAL";"TAB5",#N/A,TRUE,"GENERAL"}</definedName>
    <definedName name="YTRYUYT" localSheetId="2" hidden="1">{"TAB1",#N/A,TRUE,"GENERAL";"TAB2",#N/A,TRUE,"GENERAL";"TAB3",#N/A,TRUE,"GENERAL";"TAB4",#N/A,TRUE,"GENERAL";"TAB5",#N/A,TRUE,"GENERAL"}</definedName>
    <definedName name="YTRYUYT" localSheetId="5" hidden="1">{"TAB1",#N/A,TRUE,"GENERAL";"TAB2",#N/A,TRUE,"GENERAL";"TAB3",#N/A,TRUE,"GENERAL";"TAB4",#N/A,TRUE,"GENERAL";"TAB5",#N/A,TRUE,"GENERAL"}</definedName>
    <definedName name="YTRYUYT" localSheetId="1" hidden="1">{"TAB1",#N/A,TRUE,"GENERAL";"TAB2",#N/A,TRUE,"GENERAL";"TAB3",#N/A,TRUE,"GENERAL";"TAB4",#N/A,TRUE,"GENERAL";"TAB5",#N/A,TRUE,"GENERAL"}</definedName>
    <definedName name="YTRYUYT" localSheetId="4" hidden="1">{"TAB1",#N/A,TRUE,"GENERAL";"TAB2",#N/A,TRUE,"GENERAL";"TAB3",#N/A,TRUE,"GENERAL";"TAB4",#N/A,TRUE,"GENERAL";"TAB5",#N/A,TRUE,"GENERAL"}</definedName>
    <definedName name="YTRYUYT" hidden="1">{"TAB1",#N/A,TRUE,"GENERAL";"TAB2",#N/A,TRUE,"GENERAL";"TAB3",#N/A,TRUE,"GENERAL";"TAB4",#N/A,TRUE,"GENERAL";"TAB5",#N/A,TRUE,"GENERAL"}</definedName>
    <definedName name="ytudfgd" localSheetId="7" hidden="1">{"TAB1",#N/A,TRUE,"GENERAL";"TAB2",#N/A,TRUE,"GENERAL";"TAB3",#N/A,TRUE,"GENERAL";"TAB4",#N/A,TRUE,"GENERAL";"TAB5",#N/A,TRUE,"GENERAL"}</definedName>
    <definedName name="ytudfgd" localSheetId="16" hidden="1">{"TAB1",#N/A,TRUE,"GENERAL";"TAB2",#N/A,TRUE,"GENERAL";"TAB3",#N/A,TRUE,"GENERAL";"TAB4",#N/A,TRUE,"GENERAL";"TAB5",#N/A,TRUE,"GENERAL"}</definedName>
    <definedName name="ytudfgd" localSheetId="10" hidden="1">{"TAB1",#N/A,TRUE,"GENERAL";"TAB2",#N/A,TRUE,"GENERAL";"TAB3",#N/A,TRUE,"GENERAL";"TAB4",#N/A,TRUE,"GENERAL";"TAB5",#N/A,TRUE,"GENERAL"}</definedName>
    <definedName name="ytudfgd" localSheetId="8" hidden="1">{"TAB1",#N/A,TRUE,"GENERAL";"TAB2",#N/A,TRUE,"GENERAL";"TAB3",#N/A,TRUE,"GENERAL";"TAB4",#N/A,TRUE,"GENERAL";"TAB5",#N/A,TRUE,"GENERAL"}</definedName>
    <definedName name="ytudfgd" localSheetId="17" hidden="1">{"TAB1",#N/A,TRUE,"GENERAL";"TAB2",#N/A,TRUE,"GENERAL";"TAB3",#N/A,TRUE,"GENERAL";"TAB4",#N/A,TRUE,"GENERAL";"TAB5",#N/A,TRUE,"GENERAL"}</definedName>
    <definedName name="ytudfgd" localSheetId="11" hidden="1">{"TAB1",#N/A,TRUE,"GENERAL";"TAB2",#N/A,TRUE,"GENERAL";"TAB3",#N/A,TRUE,"GENERAL";"TAB4",#N/A,TRUE,"GENERAL";"TAB5",#N/A,TRUE,"GENERAL"}</definedName>
    <definedName name="ytudfgd" localSheetId="2" hidden="1">{"TAB1",#N/A,TRUE,"GENERAL";"TAB2",#N/A,TRUE,"GENERAL";"TAB3",#N/A,TRUE,"GENERAL";"TAB4",#N/A,TRUE,"GENERAL";"TAB5",#N/A,TRUE,"GENERAL"}</definedName>
    <definedName name="ytudfgd" localSheetId="5" hidden="1">{"TAB1",#N/A,TRUE,"GENERAL";"TAB2",#N/A,TRUE,"GENERAL";"TAB3",#N/A,TRUE,"GENERAL";"TAB4",#N/A,TRUE,"GENERAL";"TAB5",#N/A,TRUE,"GENERAL"}</definedName>
    <definedName name="ytudfgd" localSheetId="1" hidden="1">{"TAB1",#N/A,TRUE,"GENERAL";"TAB2",#N/A,TRUE,"GENERAL";"TAB3",#N/A,TRUE,"GENERAL";"TAB4",#N/A,TRUE,"GENERAL";"TAB5",#N/A,TRUE,"GENERAL"}</definedName>
    <definedName name="ytudfgd" localSheetId="4" hidden="1">{"TAB1",#N/A,TRUE,"GENERAL";"TAB2",#N/A,TRUE,"GENERAL";"TAB3",#N/A,TRUE,"GENERAL";"TAB4",#N/A,TRUE,"GENERAL";"TAB5",#N/A,TRUE,"GENERAL"}</definedName>
    <definedName name="ytudfgd" hidden="1">{"TAB1",#N/A,TRUE,"GENERAL";"TAB2",#N/A,TRUE,"GENERAL";"TAB3",#N/A,TRUE,"GENERAL";"TAB4",#N/A,TRUE,"GENERAL";"TAB5",#N/A,TRUE,"GENERAL"}</definedName>
    <definedName name="yturtu7" localSheetId="7" hidden="1">{"TAB1",#N/A,TRUE,"GENERAL";"TAB2",#N/A,TRUE,"GENERAL";"TAB3",#N/A,TRUE,"GENERAL";"TAB4",#N/A,TRUE,"GENERAL";"TAB5",#N/A,TRUE,"GENERAL"}</definedName>
    <definedName name="yturtu7" localSheetId="16" hidden="1">{"TAB1",#N/A,TRUE,"GENERAL";"TAB2",#N/A,TRUE,"GENERAL";"TAB3",#N/A,TRUE,"GENERAL";"TAB4",#N/A,TRUE,"GENERAL";"TAB5",#N/A,TRUE,"GENERAL"}</definedName>
    <definedName name="yturtu7" localSheetId="10" hidden="1">{"TAB1",#N/A,TRUE,"GENERAL";"TAB2",#N/A,TRUE,"GENERAL";"TAB3",#N/A,TRUE,"GENERAL";"TAB4",#N/A,TRUE,"GENERAL";"TAB5",#N/A,TRUE,"GENERAL"}</definedName>
    <definedName name="yturtu7" localSheetId="8" hidden="1">{"TAB1",#N/A,TRUE,"GENERAL";"TAB2",#N/A,TRUE,"GENERAL";"TAB3",#N/A,TRUE,"GENERAL";"TAB4",#N/A,TRUE,"GENERAL";"TAB5",#N/A,TRUE,"GENERAL"}</definedName>
    <definedName name="yturtu7" localSheetId="17" hidden="1">{"TAB1",#N/A,TRUE,"GENERAL";"TAB2",#N/A,TRUE,"GENERAL";"TAB3",#N/A,TRUE,"GENERAL";"TAB4",#N/A,TRUE,"GENERAL";"TAB5",#N/A,TRUE,"GENERAL"}</definedName>
    <definedName name="yturtu7" localSheetId="11" hidden="1">{"TAB1",#N/A,TRUE,"GENERAL";"TAB2",#N/A,TRUE,"GENERAL";"TAB3",#N/A,TRUE,"GENERAL";"TAB4",#N/A,TRUE,"GENERAL";"TAB5",#N/A,TRUE,"GENERAL"}</definedName>
    <definedName name="yturtu7" localSheetId="2" hidden="1">{"TAB1",#N/A,TRUE,"GENERAL";"TAB2",#N/A,TRUE,"GENERAL";"TAB3",#N/A,TRUE,"GENERAL";"TAB4",#N/A,TRUE,"GENERAL";"TAB5",#N/A,TRUE,"GENERAL"}</definedName>
    <definedName name="yturtu7" localSheetId="5" hidden="1">{"TAB1",#N/A,TRUE,"GENERAL";"TAB2",#N/A,TRUE,"GENERAL";"TAB3",#N/A,TRUE,"GENERAL";"TAB4",#N/A,TRUE,"GENERAL";"TAB5",#N/A,TRUE,"GENERAL"}</definedName>
    <definedName name="yturtu7" localSheetId="1" hidden="1">{"TAB1",#N/A,TRUE,"GENERAL";"TAB2",#N/A,TRUE,"GENERAL";"TAB3",#N/A,TRUE,"GENERAL";"TAB4",#N/A,TRUE,"GENERAL";"TAB5",#N/A,TRUE,"GENERAL"}</definedName>
    <definedName name="yturtu7" localSheetId="4" hidden="1">{"TAB1",#N/A,TRUE,"GENERAL";"TAB2",#N/A,TRUE,"GENERAL";"TAB3",#N/A,TRUE,"GENERAL";"TAB4",#N/A,TRUE,"GENERAL";"TAB5",#N/A,TRUE,"GENERAL"}</definedName>
    <definedName name="yturtu7" hidden="1">{"TAB1",#N/A,TRUE,"GENERAL";"TAB2",#N/A,TRUE,"GENERAL";"TAB3",#N/A,TRUE,"GENERAL";"TAB4",#N/A,TRUE,"GENERAL";"TAB5",#N/A,TRUE,"GENERAL"}</definedName>
    <definedName name="yturu" localSheetId="7" hidden="1">{"TAB1",#N/A,TRUE,"GENERAL";"TAB2",#N/A,TRUE,"GENERAL";"TAB3",#N/A,TRUE,"GENERAL";"TAB4",#N/A,TRUE,"GENERAL";"TAB5",#N/A,TRUE,"GENERAL"}</definedName>
    <definedName name="yturu" localSheetId="16" hidden="1">{"TAB1",#N/A,TRUE,"GENERAL";"TAB2",#N/A,TRUE,"GENERAL";"TAB3",#N/A,TRUE,"GENERAL";"TAB4",#N/A,TRUE,"GENERAL";"TAB5",#N/A,TRUE,"GENERAL"}</definedName>
    <definedName name="yturu" localSheetId="10" hidden="1">{"TAB1",#N/A,TRUE,"GENERAL";"TAB2",#N/A,TRUE,"GENERAL";"TAB3",#N/A,TRUE,"GENERAL";"TAB4",#N/A,TRUE,"GENERAL";"TAB5",#N/A,TRUE,"GENERAL"}</definedName>
    <definedName name="yturu" localSheetId="8" hidden="1">{"TAB1",#N/A,TRUE,"GENERAL";"TAB2",#N/A,TRUE,"GENERAL";"TAB3",#N/A,TRUE,"GENERAL";"TAB4",#N/A,TRUE,"GENERAL";"TAB5",#N/A,TRUE,"GENERAL"}</definedName>
    <definedName name="yturu" localSheetId="17" hidden="1">{"TAB1",#N/A,TRUE,"GENERAL";"TAB2",#N/A,TRUE,"GENERAL";"TAB3",#N/A,TRUE,"GENERAL";"TAB4",#N/A,TRUE,"GENERAL";"TAB5",#N/A,TRUE,"GENERAL"}</definedName>
    <definedName name="yturu" localSheetId="11" hidden="1">{"TAB1",#N/A,TRUE,"GENERAL";"TAB2",#N/A,TRUE,"GENERAL";"TAB3",#N/A,TRUE,"GENERAL";"TAB4",#N/A,TRUE,"GENERAL";"TAB5",#N/A,TRUE,"GENERAL"}</definedName>
    <definedName name="yturu" localSheetId="2" hidden="1">{"TAB1",#N/A,TRUE,"GENERAL";"TAB2",#N/A,TRUE,"GENERAL";"TAB3",#N/A,TRUE,"GENERAL";"TAB4",#N/A,TRUE,"GENERAL";"TAB5",#N/A,TRUE,"GENERAL"}</definedName>
    <definedName name="yturu" localSheetId="5" hidden="1">{"TAB1",#N/A,TRUE,"GENERAL";"TAB2",#N/A,TRUE,"GENERAL";"TAB3",#N/A,TRUE,"GENERAL";"TAB4",#N/A,TRUE,"GENERAL";"TAB5",#N/A,TRUE,"GENERAL"}</definedName>
    <definedName name="yturu" localSheetId="1" hidden="1">{"TAB1",#N/A,TRUE,"GENERAL";"TAB2",#N/A,TRUE,"GENERAL";"TAB3",#N/A,TRUE,"GENERAL";"TAB4",#N/A,TRUE,"GENERAL";"TAB5",#N/A,TRUE,"GENERAL"}</definedName>
    <definedName name="yturu" localSheetId="4" hidden="1">{"TAB1",#N/A,TRUE,"GENERAL";"TAB2",#N/A,TRUE,"GENERAL";"TAB3",#N/A,TRUE,"GENERAL";"TAB4",#N/A,TRUE,"GENERAL";"TAB5",#N/A,TRUE,"GENERAL"}</definedName>
    <definedName name="yturu" hidden="1">{"TAB1",#N/A,TRUE,"GENERAL";"TAB2",#N/A,TRUE,"GENERAL";"TAB3",#N/A,TRUE,"GENERAL";"TAB4",#N/A,TRUE,"GENERAL";"TAB5",#N/A,TRUE,"GENERAL"}</definedName>
    <definedName name="ytuytfgh" localSheetId="7" hidden="1">{"via1",#N/A,TRUE,"general";"via2",#N/A,TRUE,"general";"via3",#N/A,TRUE,"general"}</definedName>
    <definedName name="ytuytfgh" localSheetId="16" hidden="1">{"via1",#N/A,TRUE,"general";"via2",#N/A,TRUE,"general";"via3",#N/A,TRUE,"general"}</definedName>
    <definedName name="ytuytfgh" localSheetId="10" hidden="1">{"via1",#N/A,TRUE,"general";"via2",#N/A,TRUE,"general";"via3",#N/A,TRUE,"general"}</definedName>
    <definedName name="ytuytfgh" localSheetId="8" hidden="1">{"via1",#N/A,TRUE,"general";"via2",#N/A,TRUE,"general";"via3",#N/A,TRUE,"general"}</definedName>
    <definedName name="ytuytfgh" localSheetId="17" hidden="1">{"via1",#N/A,TRUE,"general";"via2",#N/A,TRUE,"general";"via3",#N/A,TRUE,"general"}</definedName>
    <definedName name="ytuytfgh" localSheetId="11" hidden="1">{"via1",#N/A,TRUE,"general";"via2",#N/A,TRUE,"general";"via3",#N/A,TRUE,"general"}</definedName>
    <definedName name="ytuytfgh" localSheetId="2" hidden="1">{"via1",#N/A,TRUE,"general";"via2",#N/A,TRUE,"general";"via3",#N/A,TRUE,"general"}</definedName>
    <definedName name="ytuytfgh" localSheetId="5" hidden="1">{"via1",#N/A,TRUE,"general";"via2",#N/A,TRUE,"general";"via3",#N/A,TRUE,"general"}</definedName>
    <definedName name="ytuytfgh" localSheetId="1" hidden="1">{"via1",#N/A,TRUE,"general";"via2",#N/A,TRUE,"general";"via3",#N/A,TRUE,"general"}</definedName>
    <definedName name="ytuytfgh" localSheetId="4" hidden="1">{"via1",#N/A,TRUE,"general";"via2",#N/A,TRUE,"general";"via3",#N/A,TRUE,"general"}</definedName>
    <definedName name="ytuytfgh" hidden="1">{"via1",#N/A,TRUE,"general";"via2",#N/A,TRUE,"general";"via3",#N/A,TRUE,"general"}</definedName>
    <definedName name="yty" localSheetId="7" hidden="1">{"TAB1",#N/A,TRUE,"GENERAL";"TAB2",#N/A,TRUE,"GENERAL";"TAB3",#N/A,TRUE,"GENERAL";"TAB4",#N/A,TRUE,"GENERAL";"TAB5",#N/A,TRUE,"GENERAL"}</definedName>
    <definedName name="yty" localSheetId="16" hidden="1">{"TAB1",#N/A,TRUE,"GENERAL";"TAB2",#N/A,TRUE,"GENERAL";"TAB3",#N/A,TRUE,"GENERAL";"TAB4",#N/A,TRUE,"GENERAL";"TAB5",#N/A,TRUE,"GENERAL"}</definedName>
    <definedName name="yty" localSheetId="10" hidden="1">{"TAB1",#N/A,TRUE,"GENERAL";"TAB2",#N/A,TRUE,"GENERAL";"TAB3",#N/A,TRUE,"GENERAL";"TAB4",#N/A,TRUE,"GENERAL";"TAB5",#N/A,TRUE,"GENERAL"}</definedName>
    <definedName name="yty" localSheetId="8" hidden="1">{"TAB1",#N/A,TRUE,"GENERAL";"TAB2",#N/A,TRUE,"GENERAL";"TAB3",#N/A,TRUE,"GENERAL";"TAB4",#N/A,TRUE,"GENERAL";"TAB5",#N/A,TRUE,"GENERAL"}</definedName>
    <definedName name="yty" localSheetId="17" hidden="1">{"TAB1",#N/A,TRUE,"GENERAL";"TAB2",#N/A,TRUE,"GENERAL";"TAB3",#N/A,TRUE,"GENERAL";"TAB4",#N/A,TRUE,"GENERAL";"TAB5",#N/A,TRUE,"GENERAL"}</definedName>
    <definedName name="yty" localSheetId="11" hidden="1">{"TAB1",#N/A,TRUE,"GENERAL";"TAB2",#N/A,TRUE,"GENERAL";"TAB3",#N/A,TRUE,"GENERAL";"TAB4",#N/A,TRUE,"GENERAL";"TAB5",#N/A,TRUE,"GENERAL"}</definedName>
    <definedName name="yty" localSheetId="2" hidden="1">{"TAB1",#N/A,TRUE,"GENERAL";"TAB2",#N/A,TRUE,"GENERAL";"TAB3",#N/A,TRUE,"GENERAL";"TAB4",#N/A,TRUE,"GENERAL";"TAB5",#N/A,TRUE,"GENERAL"}</definedName>
    <definedName name="yty" localSheetId="5" hidden="1">{"TAB1",#N/A,TRUE,"GENERAL";"TAB2",#N/A,TRUE,"GENERAL";"TAB3",#N/A,TRUE,"GENERAL";"TAB4",#N/A,TRUE,"GENERAL";"TAB5",#N/A,TRUE,"GENERAL"}</definedName>
    <definedName name="yty" localSheetId="1" hidden="1">{"TAB1",#N/A,TRUE,"GENERAL";"TAB2",#N/A,TRUE,"GENERAL";"TAB3",#N/A,TRUE,"GENERAL";"TAB4",#N/A,TRUE,"GENERAL";"TAB5",#N/A,TRUE,"GENERAL"}</definedName>
    <definedName name="yty" localSheetId="4" hidden="1">{"TAB1",#N/A,TRUE,"GENERAL";"TAB2",#N/A,TRUE,"GENERAL";"TAB3",#N/A,TRUE,"GENERAL";"TAB4",#N/A,TRUE,"GENERAL";"TAB5",#N/A,TRUE,"GENERAL"}</definedName>
    <definedName name="yty" hidden="1">{"TAB1",#N/A,TRUE,"GENERAL";"TAB2",#N/A,TRUE,"GENERAL";"TAB3",#N/A,TRUE,"GENERAL";"TAB4",#N/A,TRUE,"GENERAL";"TAB5",#N/A,TRUE,"GENERAL"}</definedName>
    <definedName name="ytyyh" localSheetId="7" hidden="1">{"via1",#N/A,TRUE,"general";"via2",#N/A,TRUE,"general";"via3",#N/A,TRUE,"general"}</definedName>
    <definedName name="ytyyh" localSheetId="16" hidden="1">{"via1",#N/A,TRUE,"general";"via2",#N/A,TRUE,"general";"via3",#N/A,TRUE,"general"}</definedName>
    <definedName name="ytyyh" localSheetId="10" hidden="1">{"via1",#N/A,TRUE,"general";"via2",#N/A,TRUE,"general";"via3",#N/A,TRUE,"general"}</definedName>
    <definedName name="ytyyh" localSheetId="8" hidden="1">{"via1",#N/A,TRUE,"general";"via2",#N/A,TRUE,"general";"via3",#N/A,TRUE,"general"}</definedName>
    <definedName name="ytyyh" localSheetId="17" hidden="1">{"via1",#N/A,TRUE,"general";"via2",#N/A,TRUE,"general";"via3",#N/A,TRUE,"general"}</definedName>
    <definedName name="ytyyh" localSheetId="11" hidden="1">{"via1",#N/A,TRUE,"general";"via2",#N/A,TRUE,"general";"via3",#N/A,TRUE,"general"}</definedName>
    <definedName name="ytyyh" localSheetId="2" hidden="1">{"via1",#N/A,TRUE,"general";"via2",#N/A,TRUE,"general";"via3",#N/A,TRUE,"general"}</definedName>
    <definedName name="ytyyh" localSheetId="5" hidden="1">{"via1",#N/A,TRUE,"general";"via2",#N/A,TRUE,"general";"via3",#N/A,TRUE,"general"}</definedName>
    <definedName name="ytyyh" localSheetId="1" hidden="1">{"via1",#N/A,TRUE,"general";"via2",#N/A,TRUE,"general";"via3",#N/A,TRUE,"general"}</definedName>
    <definedName name="ytyyh" localSheetId="4" hidden="1">{"via1",#N/A,TRUE,"general";"via2",#N/A,TRUE,"general";"via3",#N/A,TRUE,"general"}</definedName>
    <definedName name="ytyyh" hidden="1">{"via1",#N/A,TRUE,"general";"via2",#N/A,TRUE,"general";"via3",#N/A,TRUE,"general"}</definedName>
    <definedName name="ytzacdfg" localSheetId="7" hidden="1">{"TAB1",#N/A,TRUE,"GENERAL";"TAB2",#N/A,TRUE,"GENERAL";"TAB3",#N/A,TRUE,"GENERAL";"TAB4",#N/A,TRUE,"GENERAL";"TAB5",#N/A,TRUE,"GENERAL"}</definedName>
    <definedName name="ytzacdfg" localSheetId="16" hidden="1">{"TAB1",#N/A,TRUE,"GENERAL";"TAB2",#N/A,TRUE,"GENERAL";"TAB3",#N/A,TRUE,"GENERAL";"TAB4",#N/A,TRUE,"GENERAL";"TAB5",#N/A,TRUE,"GENERAL"}</definedName>
    <definedName name="ytzacdfg" localSheetId="10" hidden="1">{"TAB1",#N/A,TRUE,"GENERAL";"TAB2",#N/A,TRUE,"GENERAL";"TAB3",#N/A,TRUE,"GENERAL";"TAB4",#N/A,TRUE,"GENERAL";"TAB5",#N/A,TRUE,"GENERAL"}</definedName>
    <definedName name="ytzacdfg" localSheetId="8" hidden="1">{"TAB1",#N/A,TRUE,"GENERAL";"TAB2",#N/A,TRUE,"GENERAL";"TAB3",#N/A,TRUE,"GENERAL";"TAB4",#N/A,TRUE,"GENERAL";"TAB5",#N/A,TRUE,"GENERAL"}</definedName>
    <definedName name="ytzacdfg" localSheetId="17" hidden="1">{"TAB1",#N/A,TRUE,"GENERAL";"TAB2",#N/A,TRUE,"GENERAL";"TAB3",#N/A,TRUE,"GENERAL";"TAB4",#N/A,TRUE,"GENERAL";"TAB5",#N/A,TRUE,"GENERAL"}</definedName>
    <definedName name="ytzacdfg" localSheetId="11" hidden="1">{"TAB1",#N/A,TRUE,"GENERAL";"TAB2",#N/A,TRUE,"GENERAL";"TAB3",#N/A,TRUE,"GENERAL";"TAB4",#N/A,TRUE,"GENERAL";"TAB5",#N/A,TRUE,"GENERAL"}</definedName>
    <definedName name="ytzacdfg" localSheetId="2" hidden="1">{"TAB1",#N/A,TRUE,"GENERAL";"TAB2",#N/A,TRUE,"GENERAL";"TAB3",#N/A,TRUE,"GENERAL";"TAB4",#N/A,TRUE,"GENERAL";"TAB5",#N/A,TRUE,"GENERAL"}</definedName>
    <definedName name="ytzacdfg" localSheetId="5" hidden="1">{"TAB1",#N/A,TRUE,"GENERAL";"TAB2",#N/A,TRUE,"GENERAL";"TAB3",#N/A,TRUE,"GENERAL";"TAB4",#N/A,TRUE,"GENERAL";"TAB5",#N/A,TRUE,"GENERAL"}</definedName>
    <definedName name="ytzacdfg" localSheetId="1" hidden="1">{"TAB1",#N/A,TRUE,"GENERAL";"TAB2",#N/A,TRUE,"GENERAL";"TAB3",#N/A,TRUE,"GENERAL";"TAB4",#N/A,TRUE,"GENERAL";"TAB5",#N/A,TRUE,"GENERAL"}</definedName>
    <definedName name="ytzacdfg" localSheetId="4" hidden="1">{"TAB1",#N/A,TRUE,"GENERAL";"TAB2",#N/A,TRUE,"GENERAL";"TAB3",#N/A,TRUE,"GENERAL";"TAB4",#N/A,TRUE,"GENERAL";"TAB5",#N/A,TRUE,"GENERAL"}</definedName>
    <definedName name="ytzacdfg" hidden="1">{"TAB1",#N/A,TRUE,"GENERAL";"TAB2",#N/A,TRUE,"GENERAL";"TAB3",#N/A,TRUE,"GENERAL";"TAB4",#N/A,TRUE,"GENERAL";"TAB5",#N/A,TRUE,"GENERAL"}</definedName>
    <definedName name="yu" localSheetId="7" hidden="1">{"TAB1",#N/A,TRUE,"GENERAL";"TAB2",#N/A,TRUE,"GENERAL";"TAB3",#N/A,TRUE,"GENERAL";"TAB4",#N/A,TRUE,"GENERAL";"TAB5",#N/A,TRUE,"GENERAL"}</definedName>
    <definedName name="yu" localSheetId="16" hidden="1">{"TAB1",#N/A,TRUE,"GENERAL";"TAB2",#N/A,TRUE,"GENERAL";"TAB3",#N/A,TRUE,"GENERAL";"TAB4",#N/A,TRUE,"GENERAL";"TAB5",#N/A,TRUE,"GENERAL"}</definedName>
    <definedName name="yu" localSheetId="10" hidden="1">{"TAB1",#N/A,TRUE,"GENERAL";"TAB2",#N/A,TRUE,"GENERAL";"TAB3",#N/A,TRUE,"GENERAL";"TAB4",#N/A,TRUE,"GENERAL";"TAB5",#N/A,TRUE,"GENERAL"}</definedName>
    <definedName name="yu" localSheetId="8" hidden="1">{"TAB1",#N/A,TRUE,"GENERAL";"TAB2",#N/A,TRUE,"GENERAL";"TAB3",#N/A,TRUE,"GENERAL";"TAB4",#N/A,TRUE,"GENERAL";"TAB5",#N/A,TRUE,"GENERAL"}</definedName>
    <definedName name="yu" localSheetId="17" hidden="1">{"TAB1",#N/A,TRUE,"GENERAL";"TAB2",#N/A,TRUE,"GENERAL";"TAB3",#N/A,TRUE,"GENERAL";"TAB4",#N/A,TRUE,"GENERAL";"TAB5",#N/A,TRUE,"GENERAL"}</definedName>
    <definedName name="yu" localSheetId="11" hidden="1">{"TAB1",#N/A,TRUE,"GENERAL";"TAB2",#N/A,TRUE,"GENERAL";"TAB3",#N/A,TRUE,"GENERAL";"TAB4",#N/A,TRUE,"GENERAL";"TAB5",#N/A,TRUE,"GENERAL"}</definedName>
    <definedName name="yu" localSheetId="2" hidden="1">{"TAB1",#N/A,TRUE,"GENERAL";"TAB2",#N/A,TRUE,"GENERAL";"TAB3",#N/A,TRUE,"GENERAL";"TAB4",#N/A,TRUE,"GENERAL";"TAB5",#N/A,TRUE,"GENERAL"}</definedName>
    <definedName name="yu" localSheetId="5" hidden="1">{"TAB1",#N/A,TRUE,"GENERAL";"TAB2",#N/A,TRUE,"GENERAL";"TAB3",#N/A,TRUE,"GENERAL";"TAB4",#N/A,TRUE,"GENERAL";"TAB5",#N/A,TRUE,"GENERAL"}</definedName>
    <definedName name="yu" localSheetId="1" hidden="1">{"TAB1",#N/A,TRUE,"GENERAL";"TAB2",#N/A,TRUE,"GENERAL";"TAB3",#N/A,TRUE,"GENERAL";"TAB4",#N/A,TRUE,"GENERAL";"TAB5",#N/A,TRUE,"GENERAL"}</definedName>
    <definedName name="yu" localSheetId="4" hidden="1">{"TAB1",#N/A,TRUE,"GENERAL";"TAB2",#N/A,TRUE,"GENERAL";"TAB3",#N/A,TRUE,"GENERAL";"TAB4",#N/A,TRUE,"GENERAL";"TAB5",#N/A,TRUE,"GENERAL"}</definedName>
    <definedName name="yu" hidden="1">{"TAB1",#N/A,TRUE,"GENERAL";"TAB2",#N/A,TRUE,"GENERAL";"TAB3",#N/A,TRUE,"GENERAL";"TAB4",#N/A,TRUE,"GENERAL";"TAB5",#N/A,TRUE,"GENERAL"}</definedName>
    <definedName name="yuban" localSheetId="8">#REF!</definedName>
    <definedName name="yuban">#REF!</definedName>
    <definedName name="yudre54" localSheetId="7" hidden="1">{"TAB1",#N/A,TRUE,"GENERAL";"TAB2",#N/A,TRUE,"GENERAL";"TAB3",#N/A,TRUE,"GENERAL";"TAB4",#N/A,TRUE,"GENERAL";"TAB5",#N/A,TRUE,"GENERAL"}</definedName>
    <definedName name="yudre54" localSheetId="16" hidden="1">{"TAB1",#N/A,TRUE,"GENERAL";"TAB2",#N/A,TRUE,"GENERAL";"TAB3",#N/A,TRUE,"GENERAL";"TAB4",#N/A,TRUE,"GENERAL";"TAB5",#N/A,TRUE,"GENERAL"}</definedName>
    <definedName name="yudre54" localSheetId="10" hidden="1">{"TAB1",#N/A,TRUE,"GENERAL";"TAB2",#N/A,TRUE,"GENERAL";"TAB3",#N/A,TRUE,"GENERAL";"TAB4",#N/A,TRUE,"GENERAL";"TAB5",#N/A,TRUE,"GENERAL"}</definedName>
    <definedName name="yudre54" localSheetId="8" hidden="1">{"TAB1",#N/A,TRUE,"GENERAL";"TAB2",#N/A,TRUE,"GENERAL";"TAB3",#N/A,TRUE,"GENERAL";"TAB4",#N/A,TRUE,"GENERAL";"TAB5",#N/A,TRUE,"GENERAL"}</definedName>
    <definedName name="yudre54" localSheetId="17" hidden="1">{"TAB1",#N/A,TRUE,"GENERAL";"TAB2",#N/A,TRUE,"GENERAL";"TAB3",#N/A,TRUE,"GENERAL";"TAB4",#N/A,TRUE,"GENERAL";"TAB5",#N/A,TRUE,"GENERAL"}</definedName>
    <definedName name="yudre54" localSheetId="11" hidden="1">{"TAB1",#N/A,TRUE,"GENERAL";"TAB2",#N/A,TRUE,"GENERAL";"TAB3",#N/A,TRUE,"GENERAL";"TAB4",#N/A,TRUE,"GENERAL";"TAB5",#N/A,TRUE,"GENERAL"}</definedName>
    <definedName name="yudre54" localSheetId="2" hidden="1">{"TAB1",#N/A,TRUE,"GENERAL";"TAB2",#N/A,TRUE,"GENERAL";"TAB3",#N/A,TRUE,"GENERAL";"TAB4",#N/A,TRUE,"GENERAL";"TAB5",#N/A,TRUE,"GENERAL"}</definedName>
    <definedName name="yudre54" localSheetId="5" hidden="1">{"TAB1",#N/A,TRUE,"GENERAL";"TAB2",#N/A,TRUE,"GENERAL";"TAB3",#N/A,TRUE,"GENERAL";"TAB4",#N/A,TRUE,"GENERAL";"TAB5",#N/A,TRUE,"GENERAL"}</definedName>
    <definedName name="yudre54" localSheetId="1" hidden="1">{"TAB1",#N/A,TRUE,"GENERAL";"TAB2",#N/A,TRUE,"GENERAL";"TAB3",#N/A,TRUE,"GENERAL";"TAB4",#N/A,TRUE,"GENERAL";"TAB5",#N/A,TRUE,"GENERAL"}</definedName>
    <definedName name="yudre54" localSheetId="4" hidden="1">{"TAB1",#N/A,TRUE,"GENERAL";"TAB2",#N/A,TRUE,"GENERAL";"TAB3",#N/A,TRUE,"GENERAL";"TAB4",#N/A,TRUE,"GENERAL";"TAB5",#N/A,TRUE,"GENERAL"}</definedName>
    <definedName name="yudre54" hidden="1">{"TAB1",#N/A,TRUE,"GENERAL";"TAB2",#N/A,TRUE,"GENERAL";"TAB3",#N/A,TRUE,"GENERAL";"TAB4",#N/A,TRUE,"GENERAL";"TAB5",#N/A,TRUE,"GENERAL"}</definedName>
    <definedName name="yuf" localSheetId="7" hidden="1">{"TAB1",#N/A,TRUE,"GENERAL";"TAB2",#N/A,TRUE,"GENERAL";"TAB3",#N/A,TRUE,"GENERAL";"TAB4",#N/A,TRUE,"GENERAL";"TAB5",#N/A,TRUE,"GENERAL"}</definedName>
    <definedName name="yuf" localSheetId="8" hidden="1">{"TAB1",#N/A,TRUE,"GENERAL";"TAB2",#N/A,TRUE,"GENERAL";"TAB3",#N/A,TRUE,"GENERAL";"TAB4",#N/A,TRUE,"GENERAL";"TAB5",#N/A,TRUE,"GENERAL"}</definedName>
    <definedName name="yuf" hidden="1">{"TAB1",#N/A,TRUE,"GENERAL";"TAB2",#N/A,TRUE,"GENERAL";"TAB3",#N/A,TRUE,"GENERAL";"TAB4",#N/A,TRUE,"GENERAL";"TAB5",#N/A,TRUE,"GENERAL"}</definedName>
    <definedName name="yuhgh" localSheetId="7" hidden="1">{"TAB1",#N/A,TRUE,"GENERAL";"TAB2",#N/A,TRUE,"GENERAL";"TAB3",#N/A,TRUE,"GENERAL";"TAB4",#N/A,TRUE,"GENERAL";"TAB5",#N/A,TRUE,"GENERAL"}</definedName>
    <definedName name="yuhgh" localSheetId="16" hidden="1">{"TAB1",#N/A,TRUE,"GENERAL";"TAB2",#N/A,TRUE,"GENERAL";"TAB3",#N/A,TRUE,"GENERAL";"TAB4",#N/A,TRUE,"GENERAL";"TAB5",#N/A,TRUE,"GENERAL"}</definedName>
    <definedName name="yuhgh" localSheetId="10" hidden="1">{"TAB1",#N/A,TRUE,"GENERAL";"TAB2",#N/A,TRUE,"GENERAL";"TAB3",#N/A,TRUE,"GENERAL";"TAB4",#N/A,TRUE,"GENERAL";"TAB5",#N/A,TRUE,"GENERAL"}</definedName>
    <definedName name="yuhgh" localSheetId="8" hidden="1">{"TAB1",#N/A,TRUE,"GENERAL";"TAB2",#N/A,TRUE,"GENERAL";"TAB3",#N/A,TRUE,"GENERAL";"TAB4",#N/A,TRUE,"GENERAL";"TAB5",#N/A,TRUE,"GENERAL"}</definedName>
    <definedName name="yuhgh" localSheetId="17" hidden="1">{"TAB1",#N/A,TRUE,"GENERAL";"TAB2",#N/A,TRUE,"GENERAL";"TAB3",#N/A,TRUE,"GENERAL";"TAB4",#N/A,TRUE,"GENERAL";"TAB5",#N/A,TRUE,"GENERAL"}</definedName>
    <definedName name="yuhgh" localSheetId="11" hidden="1">{"TAB1",#N/A,TRUE,"GENERAL";"TAB2",#N/A,TRUE,"GENERAL";"TAB3",#N/A,TRUE,"GENERAL";"TAB4",#N/A,TRUE,"GENERAL";"TAB5",#N/A,TRUE,"GENERAL"}</definedName>
    <definedName name="yuhgh" localSheetId="2" hidden="1">{"TAB1",#N/A,TRUE,"GENERAL";"TAB2",#N/A,TRUE,"GENERAL";"TAB3",#N/A,TRUE,"GENERAL";"TAB4",#N/A,TRUE,"GENERAL";"TAB5",#N/A,TRUE,"GENERAL"}</definedName>
    <definedName name="yuhgh" localSheetId="5" hidden="1">{"TAB1",#N/A,TRUE,"GENERAL";"TAB2",#N/A,TRUE,"GENERAL";"TAB3",#N/A,TRUE,"GENERAL";"TAB4",#N/A,TRUE,"GENERAL";"TAB5",#N/A,TRUE,"GENERAL"}</definedName>
    <definedName name="yuhgh" localSheetId="1" hidden="1">{"TAB1",#N/A,TRUE,"GENERAL";"TAB2",#N/A,TRUE,"GENERAL";"TAB3",#N/A,TRUE,"GENERAL";"TAB4",#N/A,TRUE,"GENERAL";"TAB5",#N/A,TRUE,"GENERAL"}</definedName>
    <definedName name="yuhgh" localSheetId="4" hidden="1">{"TAB1",#N/A,TRUE,"GENERAL";"TAB2",#N/A,TRUE,"GENERAL";"TAB3",#N/A,TRUE,"GENERAL";"TAB4",#N/A,TRUE,"GENERAL";"TAB5",#N/A,TRUE,"GENERAL"}</definedName>
    <definedName name="yuhgh" hidden="1">{"TAB1",#N/A,TRUE,"GENERAL";"TAB2",#N/A,TRUE,"GENERAL";"TAB3",#N/A,TRUE,"GENERAL";"TAB4",#N/A,TRUE,"GENERAL";"TAB5",#N/A,TRUE,"GENERAL"}</definedName>
    <definedName name="yui" localSheetId="8">#REF!</definedName>
    <definedName name="yui">#REF!</definedName>
    <definedName name="YUI2" localSheetId="8">#REF!</definedName>
    <definedName name="YUI2">#REF!</definedName>
    <definedName name="yutu" localSheetId="7" hidden="1">{"via1",#N/A,TRUE,"general";"via2",#N/A,TRUE,"general";"via3",#N/A,TRUE,"general"}</definedName>
    <definedName name="yutu" localSheetId="16" hidden="1">{"via1",#N/A,TRUE,"general";"via2",#N/A,TRUE,"general";"via3",#N/A,TRUE,"general"}</definedName>
    <definedName name="yutu" localSheetId="10" hidden="1">{"via1",#N/A,TRUE,"general";"via2",#N/A,TRUE,"general";"via3",#N/A,TRUE,"general"}</definedName>
    <definedName name="yutu" localSheetId="8" hidden="1">{"via1",#N/A,TRUE,"general";"via2",#N/A,TRUE,"general";"via3",#N/A,TRUE,"general"}</definedName>
    <definedName name="yutu" localSheetId="17" hidden="1">{"via1",#N/A,TRUE,"general";"via2",#N/A,TRUE,"general";"via3",#N/A,TRUE,"general"}</definedName>
    <definedName name="yutu" localSheetId="11" hidden="1">{"via1",#N/A,TRUE,"general";"via2",#N/A,TRUE,"general";"via3",#N/A,TRUE,"general"}</definedName>
    <definedName name="yutu" localSheetId="2" hidden="1">{"via1",#N/A,TRUE,"general";"via2",#N/A,TRUE,"general";"via3",#N/A,TRUE,"general"}</definedName>
    <definedName name="yutu" localSheetId="5" hidden="1">{"via1",#N/A,TRUE,"general";"via2",#N/A,TRUE,"general";"via3",#N/A,TRUE,"general"}</definedName>
    <definedName name="yutu" localSheetId="1" hidden="1">{"via1",#N/A,TRUE,"general";"via2",#N/A,TRUE,"general";"via3",#N/A,TRUE,"general"}</definedName>
    <definedName name="yutu" localSheetId="4" hidden="1">{"via1",#N/A,TRUE,"general";"via2",#N/A,TRUE,"general";"via3",#N/A,TRUE,"general"}</definedName>
    <definedName name="yutu" hidden="1">{"via1",#N/A,TRUE,"general";"via2",#N/A,TRUE,"general";"via3",#N/A,TRUE,"general"}</definedName>
    <definedName name="yuuiiy" localSheetId="7" hidden="1">{"via1",#N/A,TRUE,"general";"via2",#N/A,TRUE,"general";"via3",#N/A,TRUE,"general"}</definedName>
    <definedName name="yuuiiy" localSheetId="16" hidden="1">{"via1",#N/A,TRUE,"general";"via2",#N/A,TRUE,"general";"via3",#N/A,TRUE,"general"}</definedName>
    <definedName name="yuuiiy" localSheetId="10" hidden="1">{"via1",#N/A,TRUE,"general";"via2",#N/A,TRUE,"general";"via3",#N/A,TRUE,"general"}</definedName>
    <definedName name="yuuiiy" localSheetId="8" hidden="1">{"via1",#N/A,TRUE,"general";"via2",#N/A,TRUE,"general";"via3",#N/A,TRUE,"general"}</definedName>
    <definedName name="yuuiiy" localSheetId="17" hidden="1">{"via1",#N/A,TRUE,"general";"via2",#N/A,TRUE,"general";"via3",#N/A,TRUE,"general"}</definedName>
    <definedName name="yuuiiy" localSheetId="11" hidden="1">{"via1",#N/A,TRUE,"general";"via2",#N/A,TRUE,"general";"via3",#N/A,TRUE,"general"}</definedName>
    <definedName name="yuuiiy" localSheetId="2" hidden="1">{"via1",#N/A,TRUE,"general";"via2",#N/A,TRUE,"general";"via3",#N/A,TRUE,"general"}</definedName>
    <definedName name="yuuiiy" localSheetId="5" hidden="1">{"via1",#N/A,TRUE,"general";"via2",#N/A,TRUE,"general";"via3",#N/A,TRUE,"general"}</definedName>
    <definedName name="yuuiiy" localSheetId="1" hidden="1">{"via1",#N/A,TRUE,"general";"via2",#N/A,TRUE,"general";"via3",#N/A,TRUE,"general"}</definedName>
    <definedName name="yuuiiy" localSheetId="4" hidden="1">{"via1",#N/A,TRUE,"general";"via2",#N/A,TRUE,"general";"via3",#N/A,TRUE,"general"}</definedName>
    <definedName name="yuuiiy" hidden="1">{"via1",#N/A,TRUE,"general";"via2",#N/A,TRUE,"general";"via3",#N/A,TRUE,"general"}</definedName>
    <definedName name="yuuioioi" localSheetId="7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yuuioioi" localSheetId="8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yuuioioi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yuuuuuu" localSheetId="7" hidden="1">{"via1",#N/A,TRUE,"general";"via2",#N/A,TRUE,"general";"via3",#N/A,TRUE,"general"}</definedName>
    <definedName name="yuuuuuu" localSheetId="16" hidden="1">{"via1",#N/A,TRUE,"general";"via2",#N/A,TRUE,"general";"via3",#N/A,TRUE,"general"}</definedName>
    <definedName name="yuuuuuu" localSheetId="10" hidden="1">{"via1",#N/A,TRUE,"general";"via2",#N/A,TRUE,"general";"via3",#N/A,TRUE,"general"}</definedName>
    <definedName name="yuuuuuu" localSheetId="8" hidden="1">{"via1",#N/A,TRUE,"general";"via2",#N/A,TRUE,"general";"via3",#N/A,TRUE,"general"}</definedName>
    <definedName name="yuuuuuu" localSheetId="17" hidden="1">{"via1",#N/A,TRUE,"general";"via2",#N/A,TRUE,"general";"via3",#N/A,TRUE,"general"}</definedName>
    <definedName name="yuuuuuu" localSheetId="11" hidden="1">{"via1",#N/A,TRUE,"general";"via2",#N/A,TRUE,"general";"via3",#N/A,TRUE,"general"}</definedName>
    <definedName name="yuuuuuu" localSheetId="2" hidden="1">{"via1",#N/A,TRUE,"general";"via2",#N/A,TRUE,"general";"via3",#N/A,TRUE,"general"}</definedName>
    <definedName name="yuuuuuu" localSheetId="5" hidden="1">{"via1",#N/A,TRUE,"general";"via2",#N/A,TRUE,"general";"via3",#N/A,TRUE,"general"}</definedName>
    <definedName name="yuuuuuu" localSheetId="1" hidden="1">{"via1",#N/A,TRUE,"general";"via2",#N/A,TRUE,"general";"via3",#N/A,TRUE,"general"}</definedName>
    <definedName name="yuuuuuu" localSheetId="4" hidden="1">{"via1",#N/A,TRUE,"general";"via2",#N/A,TRUE,"general";"via3",#N/A,TRUE,"general"}</definedName>
    <definedName name="yuuuuuu" hidden="1">{"via1",#N/A,TRUE,"general";"via2",#N/A,TRUE,"general";"via3",#N/A,TRUE,"general"}</definedName>
    <definedName name="yy" localSheetId="7" hidden="1">{"via1",#N/A,TRUE,"general";"via2",#N/A,TRUE,"general";"via3",#N/A,TRUE,"general"}</definedName>
    <definedName name="yy" localSheetId="16" hidden="1">{"via1",#N/A,TRUE,"general";"via2",#N/A,TRUE,"general";"via3",#N/A,TRUE,"general"}</definedName>
    <definedName name="yy" localSheetId="10" hidden="1">{"via1",#N/A,TRUE,"general";"via2",#N/A,TRUE,"general";"via3",#N/A,TRUE,"general"}</definedName>
    <definedName name="yy" localSheetId="8" hidden="1">{"via1",#N/A,TRUE,"general";"via2",#N/A,TRUE,"general";"via3",#N/A,TRUE,"general"}</definedName>
    <definedName name="yy" localSheetId="17" hidden="1">{"via1",#N/A,TRUE,"general";"via2",#N/A,TRUE,"general";"via3",#N/A,TRUE,"general"}</definedName>
    <definedName name="yy" localSheetId="11" hidden="1">{"via1",#N/A,TRUE,"general";"via2",#N/A,TRUE,"general";"via3",#N/A,TRUE,"general"}</definedName>
    <definedName name="yy" localSheetId="2" hidden="1">{"via1",#N/A,TRUE,"general";"via2",#N/A,TRUE,"general";"via3",#N/A,TRUE,"general"}</definedName>
    <definedName name="yy" localSheetId="5" hidden="1">{"via1",#N/A,TRUE,"general";"via2",#N/A,TRUE,"general";"via3",#N/A,TRUE,"general"}</definedName>
    <definedName name="yy" localSheetId="1" hidden="1">{"via1",#N/A,TRUE,"general";"via2",#N/A,TRUE,"general";"via3",#N/A,TRUE,"general"}</definedName>
    <definedName name="yy" localSheetId="4" hidden="1">{"via1",#N/A,TRUE,"general";"via2",#N/A,TRUE,"general";"via3",#N/A,TRUE,"general"}</definedName>
    <definedName name="yy" hidden="1">{"via1",#N/A,TRUE,"general";"via2",#N/A,TRUE,"general";"via3",#N/A,TRUE,"general"}</definedName>
    <definedName name="YYBYYBBYY" localSheetId="8">#REF!</definedName>
    <definedName name="YYBYYBBYY">#REF!</definedName>
    <definedName name="YYUI" localSheetId="8">#REF!</definedName>
    <definedName name="YYUI">#REF!</definedName>
    <definedName name="yyy" localSheetId="7" hidden="1">{"TAB1",#N/A,TRUE,"GENERAL";"TAB2",#N/A,TRUE,"GENERAL";"TAB3",#N/A,TRUE,"GENERAL";"TAB4",#N/A,TRUE,"GENERAL";"TAB5",#N/A,TRUE,"GENERAL"}</definedName>
    <definedName name="yyy" localSheetId="8" hidden="1">{"TAB1",#N/A,TRUE,"GENERAL";"TAB2",#N/A,TRUE,"GENERAL";"TAB3",#N/A,TRUE,"GENERAL";"TAB4",#N/A,TRUE,"GENERAL";"TAB5",#N/A,TRUE,"GENERAL"}</definedName>
    <definedName name="yyy" localSheetId="17" hidden="1">{"TAB1",#N/A,TRUE,"GENERAL";"TAB2",#N/A,TRUE,"GENERAL";"TAB3",#N/A,TRUE,"GENERAL";"TAB4",#N/A,TRUE,"GENERAL";"TAB5",#N/A,TRUE,"GENERAL"}</definedName>
    <definedName name="yyy" localSheetId="11" hidden="1">{"TAB1",#N/A,TRUE,"GENERAL";"TAB2",#N/A,TRUE,"GENERAL";"TAB3",#N/A,TRUE,"GENERAL";"TAB4",#N/A,TRUE,"GENERAL";"TAB5",#N/A,TRUE,"GENERAL"}</definedName>
    <definedName name="yyy" localSheetId="2" hidden="1">{"TAB1",#N/A,TRUE,"GENERAL";"TAB2",#N/A,TRUE,"GENERAL";"TAB3",#N/A,TRUE,"GENERAL";"TAB4",#N/A,TRUE,"GENERAL";"TAB5",#N/A,TRUE,"GENERAL"}</definedName>
    <definedName name="yyy" localSheetId="5" hidden="1">{"TAB1",#N/A,TRUE,"GENERAL";"TAB2",#N/A,TRUE,"GENERAL";"TAB3",#N/A,TRUE,"GENERAL";"TAB4",#N/A,TRUE,"GENERAL";"TAB5",#N/A,TRUE,"GENERAL"}</definedName>
    <definedName name="yyy" hidden="1">{"TAB1",#N/A,TRUE,"GENERAL";"TAB2",#N/A,TRUE,"GENERAL";"TAB3",#N/A,TRUE,"GENERAL";"TAB4",#N/A,TRUE,"GENERAL";"TAB5",#N/A,TRUE,"GENERAL"}</definedName>
    <definedName name="yyyuh" localSheetId="7" hidden="1">{"TAB1",#N/A,TRUE,"GENERAL";"TAB2",#N/A,TRUE,"GENERAL";"TAB3",#N/A,TRUE,"GENERAL";"TAB4",#N/A,TRUE,"GENERAL";"TAB5",#N/A,TRUE,"GENERAL"}</definedName>
    <definedName name="yyyuh" localSheetId="16" hidden="1">{"TAB1",#N/A,TRUE,"GENERAL";"TAB2",#N/A,TRUE,"GENERAL";"TAB3",#N/A,TRUE,"GENERAL";"TAB4",#N/A,TRUE,"GENERAL";"TAB5",#N/A,TRUE,"GENERAL"}</definedName>
    <definedName name="yyyuh" localSheetId="10" hidden="1">{"TAB1",#N/A,TRUE,"GENERAL";"TAB2",#N/A,TRUE,"GENERAL";"TAB3",#N/A,TRUE,"GENERAL";"TAB4",#N/A,TRUE,"GENERAL";"TAB5",#N/A,TRUE,"GENERAL"}</definedName>
    <definedName name="yyyuh" localSheetId="8" hidden="1">{"TAB1",#N/A,TRUE,"GENERAL";"TAB2",#N/A,TRUE,"GENERAL";"TAB3",#N/A,TRUE,"GENERAL";"TAB4",#N/A,TRUE,"GENERAL";"TAB5",#N/A,TRUE,"GENERAL"}</definedName>
    <definedName name="yyyuh" localSheetId="17" hidden="1">{"TAB1",#N/A,TRUE,"GENERAL";"TAB2",#N/A,TRUE,"GENERAL";"TAB3",#N/A,TRUE,"GENERAL";"TAB4",#N/A,TRUE,"GENERAL";"TAB5",#N/A,TRUE,"GENERAL"}</definedName>
    <definedName name="yyyuh" localSheetId="11" hidden="1">{"TAB1",#N/A,TRUE,"GENERAL";"TAB2",#N/A,TRUE,"GENERAL";"TAB3",#N/A,TRUE,"GENERAL";"TAB4",#N/A,TRUE,"GENERAL";"TAB5",#N/A,TRUE,"GENERAL"}</definedName>
    <definedName name="yyyuh" localSheetId="2" hidden="1">{"TAB1",#N/A,TRUE,"GENERAL";"TAB2",#N/A,TRUE,"GENERAL";"TAB3",#N/A,TRUE,"GENERAL";"TAB4",#N/A,TRUE,"GENERAL";"TAB5",#N/A,TRUE,"GENERAL"}</definedName>
    <definedName name="yyyuh" localSheetId="5" hidden="1">{"TAB1",#N/A,TRUE,"GENERAL";"TAB2",#N/A,TRUE,"GENERAL";"TAB3",#N/A,TRUE,"GENERAL";"TAB4",#N/A,TRUE,"GENERAL";"TAB5",#N/A,TRUE,"GENERAL"}</definedName>
    <definedName name="yyyuh" localSheetId="1" hidden="1">{"TAB1",#N/A,TRUE,"GENERAL";"TAB2",#N/A,TRUE,"GENERAL";"TAB3",#N/A,TRUE,"GENERAL";"TAB4",#N/A,TRUE,"GENERAL";"TAB5",#N/A,TRUE,"GENERAL"}</definedName>
    <definedName name="yyyuh" localSheetId="4" hidden="1">{"TAB1",#N/A,TRUE,"GENERAL";"TAB2",#N/A,TRUE,"GENERAL";"TAB3",#N/A,TRUE,"GENERAL";"TAB4",#N/A,TRUE,"GENERAL";"TAB5",#N/A,TRUE,"GENERAL"}</definedName>
    <definedName name="yyyuh" hidden="1">{"TAB1",#N/A,TRUE,"GENERAL";"TAB2",#N/A,TRUE,"GENERAL";"TAB3",#N/A,TRUE,"GENERAL";"TAB4",#N/A,TRUE,"GENERAL";"TAB5",#N/A,TRUE,"GENERAL"}</definedName>
    <definedName name="yyyy" localSheetId="8" hidden="1">#REF!</definedName>
    <definedName name="yyyy" hidden="1">#REF!</definedName>
    <definedName name="yyyyhhh" localSheetId="7" hidden="1">{"TAB1",#N/A,TRUE,"GENERAL";"TAB2",#N/A,TRUE,"GENERAL";"TAB3",#N/A,TRUE,"GENERAL";"TAB4",#N/A,TRUE,"GENERAL";"TAB5",#N/A,TRUE,"GENERAL"}</definedName>
    <definedName name="yyyyhhh" localSheetId="16" hidden="1">{"TAB1",#N/A,TRUE,"GENERAL";"TAB2",#N/A,TRUE,"GENERAL";"TAB3",#N/A,TRUE,"GENERAL";"TAB4",#N/A,TRUE,"GENERAL";"TAB5",#N/A,TRUE,"GENERAL"}</definedName>
    <definedName name="yyyyhhh" localSheetId="10" hidden="1">{"TAB1",#N/A,TRUE,"GENERAL";"TAB2",#N/A,TRUE,"GENERAL";"TAB3",#N/A,TRUE,"GENERAL";"TAB4",#N/A,TRUE,"GENERAL";"TAB5",#N/A,TRUE,"GENERAL"}</definedName>
    <definedName name="yyyyhhh" localSheetId="8" hidden="1">{"TAB1",#N/A,TRUE,"GENERAL";"TAB2",#N/A,TRUE,"GENERAL";"TAB3",#N/A,TRUE,"GENERAL";"TAB4",#N/A,TRUE,"GENERAL";"TAB5",#N/A,TRUE,"GENERAL"}</definedName>
    <definedName name="yyyyhhh" localSheetId="17" hidden="1">{"TAB1",#N/A,TRUE,"GENERAL";"TAB2",#N/A,TRUE,"GENERAL";"TAB3",#N/A,TRUE,"GENERAL";"TAB4",#N/A,TRUE,"GENERAL";"TAB5",#N/A,TRUE,"GENERAL"}</definedName>
    <definedName name="yyyyhhh" localSheetId="11" hidden="1">{"TAB1",#N/A,TRUE,"GENERAL";"TAB2",#N/A,TRUE,"GENERAL";"TAB3",#N/A,TRUE,"GENERAL";"TAB4",#N/A,TRUE,"GENERAL";"TAB5",#N/A,TRUE,"GENERAL"}</definedName>
    <definedName name="yyyyhhh" localSheetId="2" hidden="1">{"TAB1",#N/A,TRUE,"GENERAL";"TAB2",#N/A,TRUE,"GENERAL";"TAB3",#N/A,TRUE,"GENERAL";"TAB4",#N/A,TRUE,"GENERAL";"TAB5",#N/A,TRUE,"GENERAL"}</definedName>
    <definedName name="yyyyhhh" localSheetId="5" hidden="1">{"TAB1",#N/A,TRUE,"GENERAL";"TAB2",#N/A,TRUE,"GENERAL";"TAB3",#N/A,TRUE,"GENERAL";"TAB4",#N/A,TRUE,"GENERAL";"TAB5",#N/A,TRUE,"GENERAL"}</definedName>
    <definedName name="yyyyhhh" localSheetId="1" hidden="1">{"TAB1",#N/A,TRUE,"GENERAL";"TAB2",#N/A,TRUE,"GENERAL";"TAB3",#N/A,TRUE,"GENERAL";"TAB4",#N/A,TRUE,"GENERAL";"TAB5",#N/A,TRUE,"GENERAL"}</definedName>
    <definedName name="yyyyhhh" localSheetId="4" hidden="1">{"TAB1",#N/A,TRUE,"GENERAL";"TAB2",#N/A,TRUE,"GENERAL";"TAB3",#N/A,TRUE,"GENERAL";"TAB4",#N/A,TRUE,"GENERAL";"TAB5",#N/A,TRUE,"GENERAL"}</definedName>
    <definedName name="yyyyhhh" hidden="1">{"TAB1",#N/A,TRUE,"GENERAL";"TAB2",#N/A,TRUE,"GENERAL";"TAB3",#N/A,TRUE,"GENERAL";"TAB4",#N/A,TRUE,"GENERAL";"TAB5",#N/A,TRUE,"GENERAL"}</definedName>
    <definedName name="yyyyyf" localSheetId="7" hidden="1">{"via1",#N/A,TRUE,"general";"via2",#N/A,TRUE,"general";"via3",#N/A,TRUE,"general"}</definedName>
    <definedName name="yyyyyf" localSheetId="16" hidden="1">{"via1",#N/A,TRUE,"general";"via2",#N/A,TRUE,"general";"via3",#N/A,TRUE,"general"}</definedName>
    <definedName name="yyyyyf" localSheetId="10" hidden="1">{"via1",#N/A,TRUE,"general";"via2",#N/A,TRUE,"general";"via3",#N/A,TRUE,"general"}</definedName>
    <definedName name="yyyyyf" localSheetId="8" hidden="1">{"via1",#N/A,TRUE,"general";"via2",#N/A,TRUE,"general";"via3",#N/A,TRUE,"general"}</definedName>
    <definedName name="yyyyyf" localSheetId="17" hidden="1">{"via1",#N/A,TRUE,"general";"via2",#N/A,TRUE,"general";"via3",#N/A,TRUE,"general"}</definedName>
    <definedName name="yyyyyf" localSheetId="11" hidden="1">{"via1",#N/A,TRUE,"general";"via2",#N/A,TRUE,"general";"via3",#N/A,TRUE,"general"}</definedName>
    <definedName name="yyyyyf" localSheetId="2" hidden="1">{"via1",#N/A,TRUE,"general";"via2",#N/A,TRUE,"general";"via3",#N/A,TRUE,"general"}</definedName>
    <definedName name="yyyyyf" localSheetId="5" hidden="1">{"via1",#N/A,TRUE,"general";"via2",#N/A,TRUE,"general";"via3",#N/A,TRUE,"general"}</definedName>
    <definedName name="yyyyyf" localSheetId="1" hidden="1">{"via1",#N/A,TRUE,"general";"via2",#N/A,TRUE,"general";"via3",#N/A,TRUE,"general"}</definedName>
    <definedName name="yyyyyf" localSheetId="4" hidden="1">{"via1",#N/A,TRUE,"general";"via2",#N/A,TRUE,"general";"via3",#N/A,TRUE,"general"}</definedName>
    <definedName name="yyyyyf" hidden="1">{"via1",#N/A,TRUE,"general";"via2",#N/A,TRUE,"general";"via3",#N/A,TRUE,"general"}</definedName>
    <definedName name="z" localSheetId="8">#REF!</definedName>
    <definedName name="z">#REF!</definedName>
    <definedName name="Z_026CD6D7_F7CA_4BE8_B625_9A1778CFA739_.wvu.FilterData" localSheetId="8" hidden="1">#REF!</definedName>
    <definedName name="Z_026CD6D7_F7CA_4BE8_B625_9A1778CFA739_.wvu.FilterData" hidden="1">#REF!</definedName>
    <definedName name="Z_026CD6D7_F7CA_4BE8_B625_9A1778CFA739_.wvu.PrintArea" localSheetId="8" hidden="1">#REF!</definedName>
    <definedName name="Z_026CD6D7_F7CA_4BE8_B625_9A1778CFA739_.wvu.PrintArea" hidden="1">#REF!</definedName>
    <definedName name="Z_026CD6D7_F7CA_4BE8_B625_9A1778CFA739_.wvu.PrintTitles" localSheetId="8" hidden="1">#REF!</definedName>
    <definedName name="Z_026CD6D7_F7CA_4BE8_B625_9A1778CFA739_.wvu.PrintTitles" hidden="1">#REF!</definedName>
    <definedName name="Z_05670E35_1347_49D9_AD91_AA9A31A4EF61_.wvu.FilterData" localSheetId="8" hidden="1">#REF!</definedName>
    <definedName name="Z_05670E35_1347_49D9_AD91_AA9A31A4EF61_.wvu.FilterData" hidden="1">#REF!</definedName>
    <definedName name="Z_05670E35_1347_49D9_AD91_AA9A31A4EF61_.wvu.PrintArea" localSheetId="8" hidden="1">#REF!</definedName>
    <definedName name="Z_05670E35_1347_49D9_AD91_AA9A31A4EF61_.wvu.PrintArea" hidden="1">#REF!</definedName>
    <definedName name="Z_05670E35_1347_49D9_AD91_AA9A31A4EF61_.wvu.PrintTitles" localSheetId="8" hidden="1">#REF!</definedName>
    <definedName name="Z_05670E35_1347_49D9_AD91_AA9A31A4EF61_.wvu.PrintTitles" hidden="1">#REF!</definedName>
    <definedName name="Z_086A872D_15DF_436A_8459_CE22F6819FF4_.wvu.Rows" localSheetId="7" hidden="1">#REF!</definedName>
    <definedName name="Z_086A872D_15DF_436A_8459_CE22F6819FF4_.wvu.Rows" localSheetId="8" hidden="1">#REF!</definedName>
    <definedName name="Z_086A872D_15DF_436A_8459_CE22F6819FF4_.wvu.Rows" hidden="1">[26]Presentacion!#REF!</definedName>
    <definedName name="Z_0890F28A_A8C8_451C_A3E6_C3AFDD239B64_.wvu.FilterData" localSheetId="8" hidden="1">#REF!</definedName>
    <definedName name="Z_0890F28A_A8C8_451C_A3E6_C3AFDD239B64_.wvu.FilterData" hidden="1">#REF!</definedName>
    <definedName name="Z_0890F28A_A8C8_451C_A3E6_C3AFDD239B64_.wvu.PrintArea" localSheetId="8" hidden="1">#REF!</definedName>
    <definedName name="Z_0890F28A_A8C8_451C_A3E6_C3AFDD239B64_.wvu.PrintArea" hidden="1">#REF!</definedName>
    <definedName name="Z_0890F28A_A8C8_451C_A3E6_C3AFDD239B64_.wvu.PrintTitles" localSheetId="8" hidden="1">#REF!</definedName>
    <definedName name="Z_0890F28A_A8C8_451C_A3E6_C3AFDD239B64_.wvu.PrintTitles" hidden="1">#REF!</definedName>
    <definedName name="Z_0A4C2D72_EA87_11DA_B6F6_00609720E0A1_.wvu.FilterData" localSheetId="8" hidden="1">#REF!</definedName>
    <definedName name="Z_0A4C2D72_EA87_11DA_B6F6_00609720E0A1_.wvu.FilterData" hidden="1">#REF!</definedName>
    <definedName name="Z_0A4C2D72_EA87_11DA_B6F6_00609720E0A1_.wvu.PrintArea" localSheetId="8" hidden="1">#REF!</definedName>
    <definedName name="Z_0A4C2D72_EA87_11DA_B6F6_00609720E0A1_.wvu.PrintArea" hidden="1">#REF!</definedName>
    <definedName name="Z_0A4C2D72_EA87_11DA_B6F6_00609720E0A1_.wvu.PrintTitles" localSheetId="8" hidden="1">#REF!</definedName>
    <definedName name="Z_0A4C2D72_EA87_11DA_B6F6_00609720E0A1_.wvu.PrintTitles" hidden="1">#REF!</definedName>
    <definedName name="Z_0A4C2D73_EA87_11DA_B6F6_00609720E0A1_.wvu.FilterData" localSheetId="8" hidden="1">#REF!</definedName>
    <definedName name="Z_0A4C2D73_EA87_11DA_B6F6_00609720E0A1_.wvu.FilterData" hidden="1">#REF!</definedName>
    <definedName name="Z_0A4C2D73_EA87_11DA_B6F6_00609720E0A1_.wvu.PrintArea" localSheetId="8" hidden="1">#REF!</definedName>
    <definedName name="Z_0A4C2D73_EA87_11DA_B6F6_00609720E0A1_.wvu.PrintArea" hidden="1">#REF!</definedName>
    <definedName name="Z_0A4C2D73_EA87_11DA_B6F6_00609720E0A1_.wvu.PrintTitles" localSheetId="8" hidden="1">#REF!</definedName>
    <definedName name="Z_0A4C2D73_EA87_11DA_B6F6_00609720E0A1_.wvu.PrintTitles" hidden="1">#REF!</definedName>
    <definedName name="Z_0A4C2D74_EA87_11DA_B6F6_00609720E0A1_.wvu.FilterData" localSheetId="8" hidden="1">#REF!</definedName>
    <definedName name="Z_0A4C2D74_EA87_11DA_B6F6_00609720E0A1_.wvu.FilterData" hidden="1">#REF!</definedName>
    <definedName name="Z_0A4C2D74_EA87_11DA_B6F6_00609720E0A1_.wvu.PrintArea" localSheetId="8" hidden="1">#REF!</definedName>
    <definedName name="Z_0A4C2D74_EA87_11DA_B6F6_00609720E0A1_.wvu.PrintArea" hidden="1">#REF!</definedName>
    <definedName name="Z_0A4C2D74_EA87_11DA_B6F6_00609720E0A1_.wvu.PrintTitles" localSheetId="8" hidden="1">#REF!</definedName>
    <definedName name="Z_0A4C2D74_EA87_11DA_B6F6_00609720E0A1_.wvu.PrintTitles" hidden="1">#REF!</definedName>
    <definedName name="Z_0A4C2D75_EA87_11DA_B6F6_00609720E0A1_.wvu.FilterData" localSheetId="8" hidden="1">#REF!</definedName>
    <definedName name="Z_0A4C2D75_EA87_11DA_B6F6_00609720E0A1_.wvu.FilterData" hidden="1">#REF!</definedName>
    <definedName name="Z_0A4C2D75_EA87_11DA_B6F6_00609720E0A1_.wvu.PrintArea" localSheetId="8" hidden="1">#REF!</definedName>
    <definedName name="Z_0A4C2D75_EA87_11DA_B6F6_00609720E0A1_.wvu.PrintArea" hidden="1">#REF!</definedName>
    <definedName name="Z_0A4C2D75_EA87_11DA_B6F6_00609720E0A1_.wvu.PrintTitles" localSheetId="8" hidden="1">#REF!</definedName>
    <definedName name="Z_0A4C2D75_EA87_11DA_B6F6_00609720E0A1_.wvu.PrintTitles" hidden="1">#REF!</definedName>
    <definedName name="Z_0A4C2D76_EA87_11DA_B6F6_00609720E0A1_.wvu.FilterData" localSheetId="8" hidden="1">#REF!</definedName>
    <definedName name="Z_0A4C2D76_EA87_11DA_B6F6_00609720E0A1_.wvu.FilterData" hidden="1">#REF!</definedName>
    <definedName name="Z_0A4C2D76_EA87_11DA_B6F6_00609720E0A1_.wvu.PrintArea" localSheetId="8" hidden="1">#REF!</definedName>
    <definedName name="Z_0A4C2D76_EA87_11DA_B6F6_00609720E0A1_.wvu.PrintArea" hidden="1">#REF!</definedName>
    <definedName name="Z_0A4C2D76_EA87_11DA_B6F6_00609720E0A1_.wvu.PrintTitles" localSheetId="8" hidden="1">#REF!</definedName>
    <definedName name="Z_0A4C2D76_EA87_11DA_B6F6_00609720E0A1_.wvu.PrintTitles" hidden="1">#REF!</definedName>
    <definedName name="Z_0E0DE1F8_394A_4093_8E74_B2A631A3A88C_.wvu.FilterData" localSheetId="8" hidden="1">#REF!</definedName>
    <definedName name="Z_0E0DE1F8_394A_4093_8E74_B2A631A3A88C_.wvu.FilterData" hidden="1">#REF!</definedName>
    <definedName name="Z_0E0DE1F8_394A_4093_8E74_B2A631A3A88C_.wvu.PrintArea" localSheetId="8" hidden="1">#REF!</definedName>
    <definedName name="Z_0E0DE1F8_394A_4093_8E74_B2A631A3A88C_.wvu.PrintArea" hidden="1">#REF!</definedName>
    <definedName name="Z_0E0DE1F8_394A_4093_8E74_B2A631A3A88C_.wvu.PrintTitles" localSheetId="8" hidden="1">#REF!</definedName>
    <definedName name="Z_0E0DE1F8_394A_4093_8E74_B2A631A3A88C_.wvu.PrintTitles" hidden="1">#REF!</definedName>
    <definedName name="Z_18C710ED_70CF_48D0_92F5_038A88335068_.wvu.FilterData" localSheetId="8" hidden="1">#REF!</definedName>
    <definedName name="Z_18C710ED_70CF_48D0_92F5_038A88335068_.wvu.FilterData" hidden="1">#REF!</definedName>
    <definedName name="Z_18C710ED_70CF_48D0_92F5_038A88335068_.wvu.PrintArea" localSheetId="8" hidden="1">#REF!</definedName>
    <definedName name="Z_18C710ED_70CF_48D0_92F5_038A88335068_.wvu.PrintArea" hidden="1">#REF!</definedName>
    <definedName name="Z_18C710ED_70CF_48D0_92F5_038A88335068_.wvu.PrintTitles" localSheetId="8" hidden="1">#REF!</definedName>
    <definedName name="Z_18C710ED_70CF_48D0_92F5_038A88335068_.wvu.PrintTitles" hidden="1">#REF!</definedName>
    <definedName name="Z_1F15347C_EA70_491F_A73D_DE5CDEF7875A_.wvu.PrintTitles" localSheetId="8" hidden="1">#REF!</definedName>
    <definedName name="Z_1F15347C_EA70_491F_A73D_DE5CDEF7875A_.wvu.PrintTitles" hidden="1">#REF!</definedName>
    <definedName name="Z_378D82E8_FE69_4712_AE73_9D578C4190DE_.wvu.FilterData" localSheetId="8" hidden="1">#REF!</definedName>
    <definedName name="Z_378D82E8_FE69_4712_AE73_9D578C4190DE_.wvu.FilterData" hidden="1">#REF!</definedName>
    <definedName name="Z_378D82E8_FE69_4712_AE73_9D578C4190DE_.wvu.PrintArea" localSheetId="8" hidden="1">#REF!</definedName>
    <definedName name="Z_378D82E8_FE69_4712_AE73_9D578C4190DE_.wvu.PrintArea" hidden="1">#REF!</definedName>
    <definedName name="Z_378D82E8_FE69_4712_AE73_9D578C4190DE_.wvu.PrintTitles" localSheetId="8" hidden="1">#REF!</definedName>
    <definedName name="Z_378D82E8_FE69_4712_AE73_9D578C4190DE_.wvu.PrintTitles" hidden="1">#REF!</definedName>
    <definedName name="Z_381FCF61_DF95_4756_B103_A1118DFFDE02_.wvu.FilterData" localSheetId="8" hidden="1">#REF!</definedName>
    <definedName name="Z_381FCF61_DF95_4756_B103_A1118DFFDE02_.wvu.FilterData" hidden="1">#REF!</definedName>
    <definedName name="Z_381FCF61_DF95_4756_B103_A1118DFFDE02_.wvu.PrintArea" localSheetId="8" hidden="1">#REF!</definedName>
    <definedName name="Z_381FCF61_DF95_4756_B103_A1118DFFDE02_.wvu.PrintArea" hidden="1">#REF!</definedName>
    <definedName name="Z_381FCF61_DF95_4756_B103_A1118DFFDE02_.wvu.PrintTitles" localSheetId="8" hidden="1">#REF!</definedName>
    <definedName name="Z_381FCF61_DF95_4756_B103_A1118DFFDE02_.wvu.PrintTitles" hidden="1">#REF!</definedName>
    <definedName name="Z_3B3C0CA1_2A9C_45FD_9823_50B200F6C0D1_.wvu.FilterData" localSheetId="8" hidden="1">#REF!</definedName>
    <definedName name="Z_3B3C0CA1_2A9C_45FD_9823_50B200F6C0D1_.wvu.FilterData" hidden="1">#REF!</definedName>
    <definedName name="Z_3B3C0CA1_2A9C_45FD_9823_50B200F6C0D1_.wvu.PrintArea" localSheetId="8" hidden="1">#REF!</definedName>
    <definedName name="Z_3B3C0CA1_2A9C_45FD_9823_50B200F6C0D1_.wvu.PrintArea" hidden="1">#REF!</definedName>
    <definedName name="Z_3B3C0CA1_2A9C_45FD_9823_50B200F6C0D1_.wvu.PrintTitles" localSheetId="8" hidden="1">#REF!</definedName>
    <definedName name="Z_3B3C0CA1_2A9C_45FD_9823_50B200F6C0D1_.wvu.PrintTitles" hidden="1">#REF!</definedName>
    <definedName name="Z_3E9430E5_6A83_435B_9E47_1B8F7E18D67C_.wvu.FilterData" localSheetId="8" hidden="1">#REF!</definedName>
    <definedName name="Z_3E9430E5_6A83_435B_9E47_1B8F7E18D67C_.wvu.FilterData" hidden="1">#REF!</definedName>
    <definedName name="Z_3E9430E5_6A83_435B_9E47_1B8F7E18D67C_.wvu.PrintArea" localSheetId="8" hidden="1">#REF!</definedName>
    <definedName name="Z_3E9430E5_6A83_435B_9E47_1B8F7E18D67C_.wvu.PrintArea" hidden="1">#REF!</definedName>
    <definedName name="Z_3E9430E5_6A83_435B_9E47_1B8F7E18D67C_.wvu.PrintTitles" localSheetId="8" hidden="1">#REF!</definedName>
    <definedName name="Z_3E9430E5_6A83_435B_9E47_1B8F7E18D67C_.wvu.PrintTitles" hidden="1">#REF!</definedName>
    <definedName name="Z_4A14CB5C_2287_4F6E_9A65_22F0A4D81D81_.wvu.FilterData" localSheetId="8" hidden="1">#REF!</definedName>
    <definedName name="Z_4A14CB5C_2287_4F6E_9A65_22F0A4D81D81_.wvu.FilterData" hidden="1">#REF!</definedName>
    <definedName name="Z_4A14CB5C_2287_4F6E_9A65_22F0A4D81D81_.wvu.PrintArea" localSheetId="8" hidden="1">#REF!</definedName>
    <definedName name="Z_4A14CB5C_2287_4F6E_9A65_22F0A4D81D81_.wvu.PrintArea" hidden="1">#REF!</definedName>
    <definedName name="Z_4A14CB5C_2287_4F6E_9A65_22F0A4D81D81_.wvu.PrintTitles" localSheetId="8" hidden="1">#REF!</definedName>
    <definedName name="Z_4A14CB5C_2287_4F6E_9A65_22F0A4D81D81_.wvu.PrintTitles" hidden="1">#REF!</definedName>
    <definedName name="Z_4BBC24C4_A093_4EC9_8AFF_49C6F602CC39_.wvu.FilterData" localSheetId="8" hidden="1">#REF!</definedName>
    <definedName name="Z_4BBC24C4_A093_4EC9_8AFF_49C6F602CC39_.wvu.FilterData" hidden="1">#REF!</definedName>
    <definedName name="Z_4BBC24C4_A093_4EC9_8AFF_49C6F602CC39_.wvu.PrintArea" localSheetId="8" hidden="1">#REF!</definedName>
    <definedName name="Z_4BBC24C4_A093_4EC9_8AFF_49C6F602CC39_.wvu.PrintArea" hidden="1">#REF!</definedName>
    <definedName name="Z_4BBC24C4_A093_4EC9_8AFF_49C6F602CC39_.wvu.PrintTitles" localSheetId="8" hidden="1">#REF!</definedName>
    <definedName name="Z_4BBC24C4_A093_4EC9_8AFF_49C6F602CC39_.wvu.PrintTitles" hidden="1">#REF!</definedName>
    <definedName name="Z_504A8F9D_2C46_439E_975A_DF1C1FA56E7B_.wvu.FilterData" localSheetId="8" hidden="1">#REF!</definedName>
    <definedName name="Z_504A8F9D_2C46_439E_975A_DF1C1FA56E7B_.wvu.FilterData" hidden="1">#REF!</definedName>
    <definedName name="Z_504A8F9D_2C46_439E_975A_DF1C1FA56E7B_.wvu.PrintArea" localSheetId="8" hidden="1">#REF!</definedName>
    <definedName name="Z_504A8F9D_2C46_439E_975A_DF1C1FA56E7B_.wvu.PrintArea" hidden="1">#REF!</definedName>
    <definedName name="Z_504A8F9D_2C46_439E_975A_DF1C1FA56E7B_.wvu.PrintTitles" localSheetId="8" hidden="1">#REF!</definedName>
    <definedName name="Z_504A8F9D_2C46_439E_975A_DF1C1FA56E7B_.wvu.PrintTitles" hidden="1">#REF!</definedName>
    <definedName name="Z_653348E7_CDAD_4F62_A236_641A4BB6425A_.wvu.FilterData" localSheetId="8" hidden="1">#REF!</definedName>
    <definedName name="Z_653348E7_CDAD_4F62_A236_641A4BB6425A_.wvu.FilterData" hidden="1">#REF!</definedName>
    <definedName name="Z_653348E7_CDAD_4F62_A236_641A4BB6425A_.wvu.PrintArea" localSheetId="8" hidden="1">#REF!</definedName>
    <definedName name="Z_653348E7_CDAD_4F62_A236_641A4BB6425A_.wvu.PrintArea" hidden="1">#REF!</definedName>
    <definedName name="Z_653348E7_CDAD_4F62_A236_641A4BB6425A_.wvu.PrintTitles" localSheetId="8" hidden="1">#REF!</definedName>
    <definedName name="Z_653348E7_CDAD_4F62_A236_641A4BB6425A_.wvu.PrintTitles" hidden="1">#REF!</definedName>
    <definedName name="Z_68C48519_C8C2_4287_96F6_0F561F815CE8_.wvu.FilterData" localSheetId="8" hidden="1">#REF!</definedName>
    <definedName name="Z_68C48519_C8C2_4287_96F6_0F561F815CE8_.wvu.FilterData" hidden="1">#REF!</definedName>
    <definedName name="Z_68C48519_C8C2_4287_96F6_0F561F815CE8_.wvu.PrintArea" localSheetId="8" hidden="1">#REF!</definedName>
    <definedName name="Z_68C48519_C8C2_4287_96F6_0F561F815CE8_.wvu.PrintArea" hidden="1">#REF!</definedName>
    <definedName name="Z_68C48519_C8C2_4287_96F6_0F561F815CE8_.wvu.PrintTitles" localSheetId="8" hidden="1">#REF!</definedName>
    <definedName name="Z_68C48519_C8C2_4287_96F6_0F561F815CE8_.wvu.PrintTitles" hidden="1">#REF!</definedName>
    <definedName name="Z_6BA141F2_E104_11DA_B6F6_00609720E0A1_.wvu.FilterData" localSheetId="8" hidden="1">#REF!</definedName>
    <definedName name="Z_6BA141F2_E104_11DA_B6F6_00609720E0A1_.wvu.FilterData" hidden="1">#REF!</definedName>
    <definedName name="Z_6BA141F2_E104_11DA_B6F6_00609720E0A1_.wvu.PrintArea" localSheetId="8" hidden="1">#REF!</definedName>
    <definedName name="Z_6BA141F2_E104_11DA_B6F6_00609720E0A1_.wvu.PrintArea" hidden="1">#REF!</definedName>
    <definedName name="Z_6BA141F2_E104_11DA_B6F6_00609720E0A1_.wvu.PrintTitles" localSheetId="8" hidden="1">#REF!</definedName>
    <definedName name="Z_6BA141F2_E104_11DA_B6F6_00609720E0A1_.wvu.PrintTitles" hidden="1">#REF!</definedName>
    <definedName name="Z_6BA141F3_E104_11DA_B6F6_00609720E0A1_.wvu.FilterData" localSheetId="8" hidden="1">#REF!</definedName>
    <definedName name="Z_6BA141F3_E104_11DA_B6F6_00609720E0A1_.wvu.FilterData" hidden="1">#REF!</definedName>
    <definedName name="Z_6BA141F3_E104_11DA_B6F6_00609720E0A1_.wvu.PrintArea" localSheetId="8" hidden="1">#REF!</definedName>
    <definedName name="Z_6BA141F3_E104_11DA_B6F6_00609720E0A1_.wvu.PrintArea" hidden="1">#REF!</definedName>
    <definedName name="Z_6BA141F3_E104_11DA_B6F6_00609720E0A1_.wvu.PrintTitles" localSheetId="8" hidden="1">#REF!</definedName>
    <definedName name="Z_6BA141F3_E104_11DA_B6F6_00609720E0A1_.wvu.PrintTitles" hidden="1">#REF!</definedName>
    <definedName name="Z_6BA141F4_E104_11DA_B6F6_00609720E0A1_.wvu.FilterData" localSheetId="8" hidden="1">#REF!</definedName>
    <definedName name="Z_6BA141F4_E104_11DA_B6F6_00609720E0A1_.wvu.FilterData" hidden="1">#REF!</definedName>
    <definedName name="Z_6BA141F4_E104_11DA_B6F6_00609720E0A1_.wvu.PrintArea" localSheetId="8" hidden="1">#REF!</definedName>
    <definedName name="Z_6BA141F4_E104_11DA_B6F6_00609720E0A1_.wvu.PrintArea" hidden="1">#REF!</definedName>
    <definedName name="Z_6BA141F4_E104_11DA_B6F6_00609720E0A1_.wvu.PrintTitles" localSheetId="8" hidden="1">#REF!</definedName>
    <definedName name="Z_6BA141F4_E104_11DA_B6F6_00609720E0A1_.wvu.PrintTitles" hidden="1">#REF!</definedName>
    <definedName name="Z_6BA141F5_E104_11DA_B6F6_00609720E0A1_.wvu.FilterData" localSheetId="8" hidden="1">#REF!</definedName>
    <definedName name="Z_6BA141F5_E104_11DA_B6F6_00609720E0A1_.wvu.FilterData" hidden="1">#REF!</definedName>
    <definedName name="Z_6BA141F5_E104_11DA_B6F6_00609720E0A1_.wvu.PrintArea" localSheetId="8" hidden="1">#REF!</definedName>
    <definedName name="Z_6BA141F5_E104_11DA_B6F6_00609720E0A1_.wvu.PrintArea" hidden="1">#REF!</definedName>
    <definedName name="Z_6BA141F5_E104_11DA_B6F6_00609720E0A1_.wvu.PrintTitles" localSheetId="8" hidden="1">#REF!</definedName>
    <definedName name="Z_6BA141F5_E104_11DA_B6F6_00609720E0A1_.wvu.PrintTitles" hidden="1">#REF!</definedName>
    <definedName name="Z_6BA141F6_E104_11DA_B6F6_00609720E0A1_.wvu.FilterData" localSheetId="8" hidden="1">#REF!</definedName>
    <definedName name="Z_6BA141F6_E104_11DA_B6F6_00609720E0A1_.wvu.FilterData" hidden="1">#REF!</definedName>
    <definedName name="Z_6BA141F6_E104_11DA_B6F6_00609720E0A1_.wvu.PrintArea" localSheetId="8" hidden="1">#REF!</definedName>
    <definedName name="Z_6BA141F6_E104_11DA_B6F6_00609720E0A1_.wvu.PrintArea" hidden="1">#REF!</definedName>
    <definedName name="Z_6BA141F6_E104_11DA_B6F6_00609720E0A1_.wvu.PrintTitles" localSheetId="8" hidden="1">#REF!</definedName>
    <definedName name="Z_6BA141F6_E104_11DA_B6F6_00609720E0A1_.wvu.PrintTitles" hidden="1">#REF!</definedName>
    <definedName name="Z_726673D2_C579_4EF3_83C7_45DC3792EA6A_.wvu.FilterData" localSheetId="8" hidden="1">#REF!</definedName>
    <definedName name="Z_726673D2_C579_4EF3_83C7_45DC3792EA6A_.wvu.FilterData" hidden="1">#REF!</definedName>
    <definedName name="Z_726673D2_C579_4EF3_83C7_45DC3792EA6A_.wvu.PrintArea" localSheetId="8" hidden="1">#REF!</definedName>
    <definedName name="Z_726673D2_C579_4EF3_83C7_45DC3792EA6A_.wvu.PrintArea" hidden="1">#REF!</definedName>
    <definedName name="Z_726673D2_C579_4EF3_83C7_45DC3792EA6A_.wvu.PrintTitles" localSheetId="8" hidden="1">#REF!</definedName>
    <definedName name="Z_726673D2_C579_4EF3_83C7_45DC3792EA6A_.wvu.PrintTitles" hidden="1">#REF!</definedName>
    <definedName name="Z_729969D8_DFDA_47B9_ADA2_E05CF62B3DEF_.wvu.FilterData" localSheetId="8" hidden="1">#REF!</definedName>
    <definedName name="Z_729969D8_DFDA_47B9_ADA2_E05CF62B3DEF_.wvu.FilterData" hidden="1">#REF!</definedName>
    <definedName name="Z_729969D8_DFDA_47B9_ADA2_E05CF62B3DEF_.wvu.PrintArea" localSheetId="8" hidden="1">#REF!</definedName>
    <definedName name="Z_729969D8_DFDA_47B9_ADA2_E05CF62B3DEF_.wvu.PrintArea" hidden="1">#REF!</definedName>
    <definedName name="Z_729969D8_DFDA_47B9_ADA2_E05CF62B3DEF_.wvu.PrintTitles" localSheetId="8" hidden="1">#REF!</definedName>
    <definedName name="Z_729969D8_DFDA_47B9_ADA2_E05CF62B3DEF_.wvu.PrintTitles" hidden="1">#REF!</definedName>
    <definedName name="Z_75EDDC88_CA8C_4671_911D_25D74F37EC47_.wvu.FilterData" localSheetId="8" hidden="1">#REF!</definedName>
    <definedName name="Z_75EDDC88_CA8C_4671_911D_25D74F37EC47_.wvu.FilterData" hidden="1">#REF!</definedName>
    <definedName name="Z_75EDDC88_CA8C_4671_911D_25D74F37EC47_.wvu.PrintArea" localSheetId="8" hidden="1">#REF!</definedName>
    <definedName name="Z_75EDDC88_CA8C_4671_911D_25D74F37EC47_.wvu.PrintArea" hidden="1">#REF!</definedName>
    <definedName name="Z_75EDDC88_CA8C_4671_911D_25D74F37EC47_.wvu.PrintTitles" localSheetId="8" hidden="1">#REF!</definedName>
    <definedName name="Z_75EDDC88_CA8C_4671_911D_25D74F37EC47_.wvu.PrintTitles" hidden="1">#REF!</definedName>
    <definedName name="Z_80573755_2D8B_4158_BD3A_CC331B950748_.wvu.FilterData" localSheetId="8" hidden="1">#REF!</definedName>
    <definedName name="Z_80573755_2D8B_4158_BD3A_CC331B950748_.wvu.FilterData" hidden="1">#REF!</definedName>
    <definedName name="Z_80573755_2D8B_4158_BD3A_CC331B950748_.wvu.PrintArea" localSheetId="8" hidden="1">#REF!</definedName>
    <definedName name="Z_80573755_2D8B_4158_BD3A_CC331B950748_.wvu.PrintArea" hidden="1">#REF!</definedName>
    <definedName name="Z_80573755_2D8B_4158_BD3A_CC331B950748_.wvu.PrintTitles" localSheetId="8" hidden="1">#REF!</definedName>
    <definedName name="Z_80573755_2D8B_4158_BD3A_CC331B950748_.wvu.PrintTitles" hidden="1">#REF!</definedName>
    <definedName name="Z_9C7B0D6D_4DDE_4C72_B23F_2E183F63ECB1_.wvu.FilterData" localSheetId="8" hidden="1">#REF!</definedName>
    <definedName name="Z_9C7B0D6D_4DDE_4C72_B23F_2E183F63ECB1_.wvu.FilterData" hidden="1">#REF!</definedName>
    <definedName name="Z_9C7B0D6D_4DDE_4C72_B23F_2E183F63ECB1_.wvu.PrintArea" localSheetId="8" hidden="1">#REF!</definedName>
    <definedName name="Z_9C7B0D6D_4DDE_4C72_B23F_2E183F63ECB1_.wvu.PrintArea" hidden="1">#REF!</definedName>
    <definedName name="Z_9C7B0D6D_4DDE_4C72_B23F_2E183F63ECB1_.wvu.PrintTitles" localSheetId="8" hidden="1">#REF!</definedName>
    <definedName name="Z_9C7B0D6D_4DDE_4C72_B23F_2E183F63ECB1_.wvu.PrintTitles" hidden="1">#REF!</definedName>
    <definedName name="Z_9C8B6436_249F_426A_96DC_EEE5E7CB7D1B_.wvu.FilterData" localSheetId="8" hidden="1">#REF!</definedName>
    <definedName name="Z_9C8B6436_249F_426A_96DC_EEE5E7CB7D1B_.wvu.FilterData" hidden="1">#REF!</definedName>
    <definedName name="Z_9C8B6436_249F_426A_96DC_EEE5E7CB7D1B_.wvu.PrintArea" localSheetId="8" hidden="1">#REF!</definedName>
    <definedName name="Z_9C8B6436_249F_426A_96DC_EEE5E7CB7D1B_.wvu.PrintArea" hidden="1">#REF!</definedName>
    <definedName name="Z_9C8B6436_249F_426A_96DC_EEE5E7CB7D1B_.wvu.PrintTitles" localSheetId="8" hidden="1">#REF!</definedName>
    <definedName name="Z_9C8B6436_249F_426A_96DC_EEE5E7CB7D1B_.wvu.PrintTitles" hidden="1">#REF!</definedName>
    <definedName name="Z_9FCFD0D5_270B_4F36_B422_02EF7A3700B8_.wvu.FilterData" localSheetId="8" hidden="1">#REF!</definedName>
    <definedName name="Z_9FCFD0D5_270B_4F36_B422_02EF7A3700B8_.wvu.FilterData" hidden="1">#REF!</definedName>
    <definedName name="Z_9FCFD0D5_270B_4F36_B422_02EF7A3700B8_.wvu.PrintArea" localSheetId="8" hidden="1">#REF!</definedName>
    <definedName name="Z_9FCFD0D5_270B_4F36_B422_02EF7A3700B8_.wvu.PrintArea" hidden="1">#REF!</definedName>
    <definedName name="Z_9FCFD0D5_270B_4F36_B422_02EF7A3700B8_.wvu.PrintTitles" localSheetId="8" hidden="1">#REF!</definedName>
    <definedName name="Z_9FCFD0D5_270B_4F36_B422_02EF7A3700B8_.wvu.PrintTitles" hidden="1">#REF!</definedName>
    <definedName name="Z_9FE8FF3F_4486_44D6_9AFB_43CC5B824BF9_.wvu.FilterData" localSheetId="8" hidden="1">#REF!</definedName>
    <definedName name="Z_9FE8FF3F_4486_44D6_9AFB_43CC5B824BF9_.wvu.FilterData" hidden="1">#REF!</definedName>
    <definedName name="Z_9FE8FF3F_4486_44D6_9AFB_43CC5B824BF9_.wvu.PrintArea" localSheetId="8" hidden="1">#REF!</definedName>
    <definedName name="Z_9FE8FF3F_4486_44D6_9AFB_43CC5B824BF9_.wvu.PrintArea" hidden="1">#REF!</definedName>
    <definedName name="Z_9FE8FF3F_4486_44D6_9AFB_43CC5B824BF9_.wvu.PrintTitles" localSheetId="8" hidden="1">#REF!</definedName>
    <definedName name="Z_9FE8FF3F_4486_44D6_9AFB_43CC5B824BF9_.wvu.PrintTitles" hidden="1">#REF!</definedName>
    <definedName name="Z_A3DE26BA_CF48_4654_9BE9_FAEB3C301C95_.wvu.FilterData" localSheetId="8" hidden="1">#REF!</definedName>
    <definedName name="Z_A3DE26BA_CF48_4654_9BE9_FAEB3C301C95_.wvu.FilterData" hidden="1">#REF!</definedName>
    <definedName name="Z_A3DE26BA_CF48_4654_9BE9_FAEB3C301C95_.wvu.PrintArea" localSheetId="8" hidden="1">#REF!</definedName>
    <definedName name="Z_A3DE26BA_CF48_4654_9BE9_FAEB3C301C95_.wvu.PrintArea" hidden="1">#REF!</definedName>
    <definedName name="Z_A3DE26BA_CF48_4654_9BE9_FAEB3C301C95_.wvu.PrintTitles" localSheetId="8" hidden="1">#REF!</definedName>
    <definedName name="Z_A3DE26BA_CF48_4654_9BE9_FAEB3C301C95_.wvu.PrintTitles" hidden="1">#REF!</definedName>
    <definedName name="Z_AAA1DD33_F1E3_423A_B1F2_E8567F4D95A5_.wvu.FilterData" localSheetId="8" hidden="1">#REF!</definedName>
    <definedName name="Z_AAA1DD33_F1E3_423A_B1F2_E8567F4D95A5_.wvu.FilterData" hidden="1">#REF!</definedName>
    <definedName name="Z_AAA1DD33_F1E3_423A_B1F2_E8567F4D95A5_.wvu.PrintArea" localSheetId="8" hidden="1">#REF!</definedName>
    <definedName name="Z_AAA1DD33_F1E3_423A_B1F2_E8567F4D95A5_.wvu.PrintArea" hidden="1">#REF!</definedName>
    <definedName name="Z_AAA1DD33_F1E3_423A_B1F2_E8567F4D95A5_.wvu.PrintTitles" localSheetId="8" hidden="1">#REF!</definedName>
    <definedName name="Z_AAA1DD33_F1E3_423A_B1F2_E8567F4D95A5_.wvu.PrintTitles" hidden="1">#REF!</definedName>
    <definedName name="Z_B4899972_EBDC_11DA_B6F6_00609720E0A1_.wvu.FilterData" localSheetId="8" hidden="1">#REF!</definedName>
    <definedName name="Z_B4899972_EBDC_11DA_B6F6_00609720E0A1_.wvu.FilterData" hidden="1">#REF!</definedName>
    <definedName name="Z_B4899972_EBDC_11DA_B6F6_00609720E0A1_.wvu.PrintArea" localSheetId="8" hidden="1">#REF!</definedName>
    <definedName name="Z_B4899972_EBDC_11DA_B6F6_00609720E0A1_.wvu.PrintArea" hidden="1">#REF!</definedName>
    <definedName name="Z_B4899972_EBDC_11DA_B6F6_00609720E0A1_.wvu.PrintTitles" localSheetId="8" hidden="1">#REF!</definedName>
    <definedName name="Z_B4899972_EBDC_11DA_B6F6_00609720E0A1_.wvu.PrintTitles" hidden="1">#REF!</definedName>
    <definedName name="Z_B4899973_EBDC_11DA_B6F6_00609720E0A1_.wvu.FilterData" localSheetId="8" hidden="1">#REF!</definedName>
    <definedName name="Z_B4899973_EBDC_11DA_B6F6_00609720E0A1_.wvu.FilterData" hidden="1">#REF!</definedName>
    <definedName name="Z_B4899973_EBDC_11DA_B6F6_00609720E0A1_.wvu.PrintArea" localSheetId="8" hidden="1">#REF!</definedName>
    <definedName name="Z_B4899973_EBDC_11DA_B6F6_00609720E0A1_.wvu.PrintArea" hidden="1">#REF!</definedName>
    <definedName name="Z_B4899973_EBDC_11DA_B6F6_00609720E0A1_.wvu.PrintTitles" localSheetId="8" hidden="1">#REF!</definedName>
    <definedName name="Z_B4899973_EBDC_11DA_B6F6_00609720E0A1_.wvu.PrintTitles" hidden="1">#REF!</definedName>
    <definedName name="Z_B4899974_EBDC_11DA_B6F6_00609720E0A1_.wvu.FilterData" localSheetId="8" hidden="1">#REF!</definedName>
    <definedName name="Z_B4899974_EBDC_11DA_B6F6_00609720E0A1_.wvu.FilterData" hidden="1">#REF!</definedName>
    <definedName name="Z_B4899974_EBDC_11DA_B6F6_00609720E0A1_.wvu.PrintArea" localSheetId="8" hidden="1">#REF!</definedName>
    <definedName name="Z_B4899974_EBDC_11DA_B6F6_00609720E0A1_.wvu.PrintArea" hidden="1">#REF!</definedName>
    <definedName name="Z_B4899974_EBDC_11DA_B6F6_00609720E0A1_.wvu.PrintTitles" localSheetId="8" hidden="1">#REF!</definedName>
    <definedName name="Z_B4899974_EBDC_11DA_B6F6_00609720E0A1_.wvu.PrintTitles" hidden="1">#REF!</definedName>
    <definedName name="Z_B4899975_EBDC_11DA_B6F6_00609720E0A1_.wvu.FilterData" localSheetId="8" hidden="1">#REF!</definedName>
    <definedName name="Z_B4899975_EBDC_11DA_B6F6_00609720E0A1_.wvu.FilterData" hidden="1">#REF!</definedName>
    <definedName name="Z_B4899975_EBDC_11DA_B6F6_00609720E0A1_.wvu.PrintArea" localSheetId="8" hidden="1">#REF!</definedName>
    <definedName name="Z_B4899975_EBDC_11DA_B6F6_00609720E0A1_.wvu.PrintArea" hidden="1">#REF!</definedName>
    <definedName name="Z_B4899975_EBDC_11DA_B6F6_00609720E0A1_.wvu.PrintTitles" localSheetId="8" hidden="1">#REF!</definedName>
    <definedName name="Z_B4899975_EBDC_11DA_B6F6_00609720E0A1_.wvu.PrintTitles" hidden="1">#REF!</definedName>
    <definedName name="Z_B4899976_EBDC_11DA_B6F6_00609720E0A1_.wvu.FilterData" localSheetId="8" hidden="1">#REF!</definedName>
    <definedName name="Z_B4899976_EBDC_11DA_B6F6_00609720E0A1_.wvu.FilterData" hidden="1">#REF!</definedName>
    <definedName name="Z_B4899976_EBDC_11DA_B6F6_00609720E0A1_.wvu.PrintArea" localSheetId="8" hidden="1">#REF!</definedName>
    <definedName name="Z_B4899976_EBDC_11DA_B6F6_00609720E0A1_.wvu.PrintArea" hidden="1">#REF!</definedName>
    <definedName name="Z_B4899976_EBDC_11DA_B6F6_00609720E0A1_.wvu.PrintTitles" localSheetId="8" hidden="1">#REF!</definedName>
    <definedName name="Z_B4899976_EBDC_11DA_B6F6_00609720E0A1_.wvu.PrintTitles" hidden="1">#REF!</definedName>
    <definedName name="Z_C24E6469_C4CC_430B_8814_72DD019DF2C8_.wvu.FilterData" localSheetId="8" hidden="1">#REF!</definedName>
    <definedName name="Z_C24E6469_C4CC_430B_8814_72DD019DF2C8_.wvu.FilterData" hidden="1">#REF!</definedName>
    <definedName name="Z_C24E6469_C4CC_430B_8814_72DD019DF2C8_.wvu.PrintArea" localSheetId="8" hidden="1">#REF!</definedName>
    <definedName name="Z_C24E6469_C4CC_430B_8814_72DD019DF2C8_.wvu.PrintArea" hidden="1">#REF!</definedName>
    <definedName name="Z_C24E6469_C4CC_430B_8814_72DD019DF2C8_.wvu.PrintTitles" localSheetId="8" hidden="1">#REF!</definedName>
    <definedName name="Z_C24E6469_C4CC_430B_8814_72DD019DF2C8_.wvu.PrintTitles" hidden="1">#REF!</definedName>
    <definedName name="Z_CA61CA57_E7CE_4A4D_974A_F3124BCA2797_.wvu.FilterData" localSheetId="8" hidden="1">#REF!</definedName>
    <definedName name="Z_CA61CA57_E7CE_4A4D_974A_F3124BCA2797_.wvu.FilterData" hidden="1">#REF!</definedName>
    <definedName name="Z_CA61CA57_E7CE_4A4D_974A_F3124BCA2797_.wvu.PrintArea" localSheetId="8" hidden="1">#REF!</definedName>
    <definedName name="Z_CA61CA57_E7CE_4A4D_974A_F3124BCA2797_.wvu.PrintArea" hidden="1">#REF!</definedName>
    <definedName name="Z_CA61CA57_E7CE_4A4D_974A_F3124BCA2797_.wvu.PrintTitles" localSheetId="8" hidden="1">#REF!</definedName>
    <definedName name="Z_CA61CA57_E7CE_4A4D_974A_F3124BCA2797_.wvu.PrintTitles" hidden="1">#REF!</definedName>
    <definedName name="Z_D55C8B2E_861A_459E_9D09_3AF38A1DE99E_.wvu.Rows" localSheetId="7" hidden="1">#REF!</definedName>
    <definedName name="Z_D55C8B2E_861A_459E_9D09_3AF38A1DE99E_.wvu.Rows" localSheetId="8" hidden="1">#REF!</definedName>
    <definedName name="Z_D55C8B2E_861A_459E_9D09_3AF38A1DE99E_.wvu.Rows" hidden="1">[26]Presentacion!#REF!</definedName>
    <definedName name="Z_DA4D5A8F_12FA_42F5_A8BB_526600E97433_.wvu.FilterData" localSheetId="8" hidden="1">#REF!</definedName>
    <definedName name="Z_DA4D5A8F_12FA_42F5_A8BB_526600E97433_.wvu.FilterData" hidden="1">#REF!</definedName>
    <definedName name="Z_DA4D5A8F_12FA_42F5_A8BB_526600E97433_.wvu.PrintArea" localSheetId="8" hidden="1">#REF!</definedName>
    <definedName name="Z_DA4D5A8F_12FA_42F5_A8BB_526600E97433_.wvu.PrintArea" hidden="1">#REF!</definedName>
    <definedName name="Z_DA4D5A8F_12FA_42F5_A8BB_526600E97433_.wvu.PrintTitles" localSheetId="8" hidden="1">#REF!</definedName>
    <definedName name="Z_DA4D5A8F_12FA_42F5_A8BB_526600E97433_.wvu.PrintTitles" hidden="1">#REF!</definedName>
    <definedName name="Z_DFB4C5EB_A8D3_475E_B627_EA98F95F9220_.wvu.FilterData" localSheetId="8" hidden="1">#REF!</definedName>
    <definedName name="Z_DFB4C5EB_A8D3_475E_B627_EA98F95F9220_.wvu.FilterData" hidden="1">#REF!</definedName>
    <definedName name="Z_DFB4C5EB_A8D3_475E_B627_EA98F95F9220_.wvu.PrintArea" localSheetId="8" hidden="1">#REF!</definedName>
    <definedName name="Z_DFB4C5EB_A8D3_475E_B627_EA98F95F9220_.wvu.PrintArea" hidden="1">#REF!</definedName>
    <definedName name="Z_DFB4C5EB_A8D3_475E_B627_EA98F95F9220_.wvu.PrintTitles" localSheetId="8" hidden="1">#REF!</definedName>
    <definedName name="Z_DFB4C5EB_A8D3_475E_B627_EA98F95F9220_.wvu.PrintTitles" hidden="1">#REF!</definedName>
    <definedName name="Z_F2B990A1_57B3_4766_8C3D_4D3A5265BAEF_.wvu.FilterData" localSheetId="8" hidden="1">#REF!</definedName>
    <definedName name="Z_F2B990A1_57B3_4766_8C3D_4D3A5265BAEF_.wvu.FilterData" hidden="1">#REF!</definedName>
    <definedName name="Z_F2B990A1_57B3_4766_8C3D_4D3A5265BAEF_.wvu.PrintArea" localSheetId="8" hidden="1">#REF!</definedName>
    <definedName name="Z_F2B990A1_57B3_4766_8C3D_4D3A5265BAEF_.wvu.PrintArea" hidden="1">#REF!</definedName>
    <definedName name="Z_F2B990A1_57B3_4766_8C3D_4D3A5265BAEF_.wvu.PrintTitles" localSheetId="8" hidden="1">#REF!</definedName>
    <definedName name="Z_F2B990A1_57B3_4766_8C3D_4D3A5265BAEF_.wvu.PrintTitles" hidden="1">#REF!</definedName>
    <definedName name="Z_F540D718_D9AA_403F_AE49_60D937FD77E5_.wvu.Rows" localSheetId="7" hidden="1">#REF!</definedName>
    <definedName name="Z_F540D718_D9AA_403F_AE49_60D937FD77E5_.wvu.Rows" localSheetId="8" hidden="1">#REF!</definedName>
    <definedName name="Z_F540D718_D9AA_403F_AE49_60D937FD77E5_.wvu.Rows" hidden="1">[26]Presentacion!#REF!</definedName>
    <definedName name="Z_F9482E1F_92B8_43D8_949A_7DDCF2E63A19_.wvu.FilterData" localSheetId="8" hidden="1">#REF!</definedName>
    <definedName name="Z_F9482E1F_92B8_43D8_949A_7DDCF2E63A19_.wvu.FilterData" hidden="1">#REF!</definedName>
    <definedName name="Z_F9482E1F_92B8_43D8_949A_7DDCF2E63A19_.wvu.PrintArea" localSheetId="8" hidden="1">#REF!</definedName>
    <definedName name="Z_F9482E1F_92B8_43D8_949A_7DDCF2E63A19_.wvu.PrintArea" hidden="1">#REF!</definedName>
    <definedName name="Z_F9482E1F_92B8_43D8_949A_7DDCF2E63A19_.wvu.PrintTitles" localSheetId="8" hidden="1">#REF!</definedName>
    <definedName name="Z_F9482E1F_92B8_43D8_949A_7DDCF2E63A19_.wvu.PrintTitles" hidden="1">#REF!</definedName>
    <definedName name="ZAQ" localSheetId="7" hidden="1">{#N/A,#N/A,TRUE,"INGENIERIA";#N/A,#N/A,TRUE,"COMPRAS";#N/A,#N/A,TRUE,"DIRECCION";#N/A,#N/A,TRUE,"RESUMEN"}</definedName>
    <definedName name="ZAQ" localSheetId="8" hidden="1">{#N/A,#N/A,TRUE,"INGENIERIA";#N/A,#N/A,TRUE,"COMPRAS";#N/A,#N/A,TRUE,"DIRECCION";#N/A,#N/A,TRUE,"RESUMEN"}</definedName>
    <definedName name="ZAQ" hidden="1">{#N/A,#N/A,TRUE,"INGENIERIA";#N/A,#N/A,TRUE,"COMPRAS";#N/A,#N/A,TRUE,"DIRECCION";#N/A,#N/A,TRUE,"RESUMEN"}</definedName>
    <definedName name="ZAQ_1" localSheetId="7" hidden="1">{#N/A,#N/A,TRUE,"INGENIERIA";#N/A,#N/A,TRUE,"COMPRAS";#N/A,#N/A,TRUE,"DIRECCION";#N/A,#N/A,TRUE,"RESUMEN"}</definedName>
    <definedName name="ZAQ_1" localSheetId="8" hidden="1">{#N/A,#N/A,TRUE,"INGENIERIA";#N/A,#N/A,TRUE,"COMPRAS";#N/A,#N/A,TRUE,"DIRECCION";#N/A,#N/A,TRUE,"RESUMEN"}</definedName>
    <definedName name="ZAQ_1" hidden="1">{#N/A,#N/A,TRUE,"INGENIERIA";#N/A,#N/A,TRUE,"COMPRAS";#N/A,#N/A,TRUE,"DIRECCION";#N/A,#N/A,TRUE,"RESUMEN"}</definedName>
    <definedName name="ZAQ_2" localSheetId="7" hidden="1">{#N/A,#N/A,TRUE,"INGENIERIA";#N/A,#N/A,TRUE,"COMPRAS";#N/A,#N/A,TRUE,"DIRECCION";#N/A,#N/A,TRUE,"RESUMEN"}</definedName>
    <definedName name="ZAQ_2" localSheetId="8" hidden="1">{#N/A,#N/A,TRUE,"INGENIERIA";#N/A,#N/A,TRUE,"COMPRAS";#N/A,#N/A,TRUE,"DIRECCION";#N/A,#N/A,TRUE,"RESUMEN"}</definedName>
    <definedName name="ZAQ_2" hidden="1">{#N/A,#N/A,TRUE,"INGENIERIA";#N/A,#N/A,TRUE,"COMPRAS";#N/A,#N/A,TRUE,"DIRECCION";#N/A,#N/A,TRUE,"RESUMEN"}</definedName>
    <definedName name="zc" localSheetId="8">#REF!</definedName>
    <definedName name="zc">#REF!</definedName>
    <definedName name="zd" localSheetId="8">#REF!</definedName>
    <definedName name="zd">#REF!</definedName>
    <definedName name="zdervr" localSheetId="7" hidden="1">{"via1",#N/A,TRUE,"general";"via2",#N/A,TRUE,"general";"via3",#N/A,TRUE,"general"}</definedName>
    <definedName name="zdervr" localSheetId="16" hidden="1">{"via1",#N/A,TRUE,"general";"via2",#N/A,TRUE,"general";"via3",#N/A,TRUE,"general"}</definedName>
    <definedName name="zdervr" localSheetId="10" hidden="1">{"via1",#N/A,TRUE,"general";"via2",#N/A,TRUE,"general";"via3",#N/A,TRUE,"general"}</definedName>
    <definedName name="zdervr" localSheetId="8" hidden="1">{"via1",#N/A,TRUE,"general";"via2",#N/A,TRUE,"general";"via3",#N/A,TRUE,"general"}</definedName>
    <definedName name="zdervr" localSheetId="17" hidden="1">{"via1",#N/A,TRUE,"general";"via2",#N/A,TRUE,"general";"via3",#N/A,TRUE,"general"}</definedName>
    <definedName name="zdervr" localSheetId="11" hidden="1">{"via1",#N/A,TRUE,"general";"via2",#N/A,TRUE,"general";"via3",#N/A,TRUE,"general"}</definedName>
    <definedName name="zdervr" localSheetId="2" hidden="1">{"via1",#N/A,TRUE,"general";"via2",#N/A,TRUE,"general";"via3",#N/A,TRUE,"general"}</definedName>
    <definedName name="zdervr" localSheetId="5" hidden="1">{"via1",#N/A,TRUE,"general";"via2",#N/A,TRUE,"general";"via3",#N/A,TRUE,"general"}</definedName>
    <definedName name="zdervr" localSheetId="1" hidden="1">{"via1",#N/A,TRUE,"general";"via2",#N/A,TRUE,"general";"via3",#N/A,TRUE,"general"}</definedName>
    <definedName name="zdervr" localSheetId="4" hidden="1">{"via1",#N/A,TRUE,"general";"via2",#N/A,TRUE,"general";"via3",#N/A,TRUE,"general"}</definedName>
    <definedName name="zdervr" hidden="1">{"via1",#N/A,TRUE,"general";"via2",#N/A,TRUE,"general";"via3",#N/A,TRUE,"general"}</definedName>
    <definedName name="ZDF" localSheetId="8">#REF!</definedName>
    <definedName name="ZDF">#REF!</definedName>
    <definedName name="zdr" localSheetId="8">#REF!</definedName>
    <definedName name="zdr">#REF!</definedName>
    <definedName name="zeitraum" localSheetId="8">#REF!</definedName>
    <definedName name="zeitraum">#REF!</definedName>
    <definedName name="ZHF" localSheetId="8">#REF!</definedName>
    <definedName name="ZHF">#REF!</definedName>
    <definedName name="zv" localSheetId="8">#REF!</definedName>
    <definedName name="zv">#REF!</definedName>
    <definedName name="zx" localSheetId="7">#REF!</definedName>
    <definedName name="zx" localSheetId="8">#REF!</definedName>
    <definedName name="zx">[3]!________EST12</definedName>
    <definedName name="zxczds" localSheetId="7" hidden="1">{"TAB1",#N/A,TRUE,"GENERAL";"TAB2",#N/A,TRUE,"GENERAL";"TAB3",#N/A,TRUE,"GENERAL";"TAB4",#N/A,TRUE,"GENERAL";"TAB5",#N/A,TRUE,"GENERAL"}</definedName>
    <definedName name="zxczds" localSheetId="16" hidden="1">{"TAB1",#N/A,TRUE,"GENERAL";"TAB2",#N/A,TRUE,"GENERAL";"TAB3",#N/A,TRUE,"GENERAL";"TAB4",#N/A,TRUE,"GENERAL";"TAB5",#N/A,TRUE,"GENERAL"}</definedName>
    <definedName name="zxczds" localSheetId="10" hidden="1">{"TAB1",#N/A,TRUE,"GENERAL";"TAB2",#N/A,TRUE,"GENERAL";"TAB3",#N/A,TRUE,"GENERAL";"TAB4",#N/A,TRUE,"GENERAL";"TAB5",#N/A,TRUE,"GENERAL"}</definedName>
    <definedName name="zxczds" localSheetId="8" hidden="1">{"TAB1",#N/A,TRUE,"GENERAL";"TAB2",#N/A,TRUE,"GENERAL";"TAB3",#N/A,TRUE,"GENERAL";"TAB4",#N/A,TRUE,"GENERAL";"TAB5",#N/A,TRUE,"GENERAL"}</definedName>
    <definedName name="zxczds" localSheetId="17" hidden="1">{"TAB1",#N/A,TRUE,"GENERAL";"TAB2",#N/A,TRUE,"GENERAL";"TAB3",#N/A,TRUE,"GENERAL";"TAB4",#N/A,TRUE,"GENERAL";"TAB5",#N/A,TRUE,"GENERAL"}</definedName>
    <definedName name="zxczds" localSheetId="11" hidden="1">{"TAB1",#N/A,TRUE,"GENERAL";"TAB2",#N/A,TRUE,"GENERAL";"TAB3",#N/A,TRUE,"GENERAL";"TAB4",#N/A,TRUE,"GENERAL";"TAB5",#N/A,TRUE,"GENERAL"}</definedName>
    <definedName name="zxczds" localSheetId="2" hidden="1">{"TAB1",#N/A,TRUE,"GENERAL";"TAB2",#N/A,TRUE,"GENERAL";"TAB3",#N/A,TRUE,"GENERAL";"TAB4",#N/A,TRUE,"GENERAL";"TAB5",#N/A,TRUE,"GENERAL"}</definedName>
    <definedName name="zxczds" localSheetId="5" hidden="1">{"TAB1",#N/A,TRUE,"GENERAL";"TAB2",#N/A,TRUE,"GENERAL";"TAB3",#N/A,TRUE,"GENERAL";"TAB4",#N/A,TRUE,"GENERAL";"TAB5",#N/A,TRUE,"GENERAL"}</definedName>
    <definedName name="zxczds" localSheetId="1" hidden="1">{"TAB1",#N/A,TRUE,"GENERAL";"TAB2",#N/A,TRUE,"GENERAL";"TAB3",#N/A,TRUE,"GENERAL";"TAB4",#N/A,TRUE,"GENERAL";"TAB5",#N/A,TRUE,"GENERAL"}</definedName>
    <definedName name="zxczds" localSheetId="4" hidden="1">{"TAB1",#N/A,TRUE,"GENERAL";"TAB2",#N/A,TRUE,"GENERAL";"TAB3",#N/A,TRUE,"GENERAL";"TAB4",#N/A,TRUE,"GENERAL";"TAB5",#N/A,TRUE,"GENERAL"}</definedName>
    <definedName name="zxczds" hidden="1">{"TAB1",#N/A,TRUE,"GENERAL";"TAB2",#N/A,TRUE,"GENERAL";"TAB3",#N/A,TRUE,"GENERAL";"TAB4",#N/A,TRUE,"GENERAL";"TAB5",#N/A,TRUE,"GENERAL"}</definedName>
    <definedName name="zxsdftyu" localSheetId="7" hidden="1">{"via1",#N/A,TRUE,"general";"via2",#N/A,TRUE,"general";"via3",#N/A,TRUE,"general"}</definedName>
    <definedName name="zxsdftyu" localSheetId="16" hidden="1">{"via1",#N/A,TRUE,"general";"via2",#N/A,TRUE,"general";"via3",#N/A,TRUE,"general"}</definedName>
    <definedName name="zxsdftyu" localSheetId="10" hidden="1">{"via1",#N/A,TRUE,"general";"via2",#N/A,TRUE,"general";"via3",#N/A,TRUE,"general"}</definedName>
    <definedName name="zxsdftyu" localSheetId="8" hidden="1">{"via1",#N/A,TRUE,"general";"via2",#N/A,TRUE,"general";"via3",#N/A,TRUE,"general"}</definedName>
    <definedName name="zxsdftyu" localSheetId="17" hidden="1">{"via1",#N/A,TRUE,"general";"via2",#N/A,TRUE,"general";"via3",#N/A,TRUE,"general"}</definedName>
    <definedName name="zxsdftyu" localSheetId="11" hidden="1">{"via1",#N/A,TRUE,"general";"via2",#N/A,TRUE,"general";"via3",#N/A,TRUE,"general"}</definedName>
    <definedName name="zxsdftyu" localSheetId="2" hidden="1">{"via1",#N/A,TRUE,"general";"via2",#N/A,TRUE,"general";"via3",#N/A,TRUE,"general"}</definedName>
    <definedName name="zxsdftyu" localSheetId="5" hidden="1">{"via1",#N/A,TRUE,"general";"via2",#N/A,TRUE,"general";"via3",#N/A,TRUE,"general"}</definedName>
    <definedName name="zxsdftyu" localSheetId="1" hidden="1">{"via1",#N/A,TRUE,"general";"via2",#N/A,TRUE,"general";"via3",#N/A,TRUE,"general"}</definedName>
    <definedName name="zxsdftyu" localSheetId="4" hidden="1">{"via1",#N/A,TRUE,"general";"via2",#N/A,TRUE,"general";"via3",#N/A,TRUE,"general"}</definedName>
    <definedName name="zxsdftyu" hidden="1">{"via1",#N/A,TRUE,"general";"via2",#N/A,TRUE,"general";"via3",#N/A,TRUE,"general"}</definedName>
    <definedName name="zxvxczv" localSheetId="7" hidden="1">{"via1",#N/A,TRUE,"general";"via2",#N/A,TRUE,"general";"via3",#N/A,TRUE,"general"}</definedName>
    <definedName name="zxvxczv" localSheetId="16" hidden="1">{"via1",#N/A,TRUE,"general";"via2",#N/A,TRUE,"general";"via3",#N/A,TRUE,"general"}</definedName>
    <definedName name="zxvxczv" localSheetId="10" hidden="1">{"via1",#N/A,TRUE,"general";"via2",#N/A,TRUE,"general";"via3",#N/A,TRUE,"general"}</definedName>
    <definedName name="zxvxczv" localSheetId="8" hidden="1">{"via1",#N/A,TRUE,"general";"via2",#N/A,TRUE,"general";"via3",#N/A,TRUE,"general"}</definedName>
    <definedName name="zxvxczv" localSheetId="17" hidden="1">{"via1",#N/A,TRUE,"general";"via2",#N/A,TRUE,"general";"via3",#N/A,TRUE,"general"}</definedName>
    <definedName name="zxvxczv" localSheetId="11" hidden="1">{"via1",#N/A,TRUE,"general";"via2",#N/A,TRUE,"general";"via3",#N/A,TRUE,"general"}</definedName>
    <definedName name="zxvxczv" localSheetId="2" hidden="1">{"via1",#N/A,TRUE,"general";"via2",#N/A,TRUE,"general";"via3",#N/A,TRUE,"general"}</definedName>
    <definedName name="zxvxczv" localSheetId="5" hidden="1">{"via1",#N/A,TRUE,"general";"via2",#N/A,TRUE,"general";"via3",#N/A,TRUE,"general"}</definedName>
    <definedName name="zxvxczv" localSheetId="1" hidden="1">{"via1",#N/A,TRUE,"general";"via2",#N/A,TRUE,"general";"via3",#N/A,TRUE,"general"}</definedName>
    <definedName name="zxvxczv" localSheetId="4" hidden="1">{"via1",#N/A,TRUE,"general";"via2",#N/A,TRUE,"general";"via3",#N/A,TRUE,"general"}</definedName>
    <definedName name="zxvxczv" hidden="1">{"via1",#N/A,TRUE,"general";"via2",#N/A,TRUE,"general";"via3",#N/A,TRUE,"general"}</definedName>
    <definedName name="ZXXX" localSheetId="8">#REF!</definedName>
    <definedName name="ZXXX">#REF!</definedName>
    <definedName name="zz" localSheetId="8">#REF!</definedName>
    <definedName name="zz">#REF!</definedName>
    <definedName name="zzz" localSheetId="8">#REF!</definedName>
    <definedName name="zzz">#REF!</definedName>
    <definedName name="ZZZZZZZZZZZ" localSheetId="8">#REF!</definedName>
    <definedName name="ZZZZZZZ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12" l="1"/>
  <c r="F33" i="6"/>
  <c r="H45" i="13"/>
  <c r="H47" i="11"/>
  <c r="H37" i="11"/>
  <c r="D28" i="8" a="1"/>
  <c r="D28" i="8" s="1"/>
  <c r="H28" i="8" s="1"/>
  <c r="D34" i="4"/>
  <c r="H34" i="4" s="1"/>
  <c r="I32" i="6"/>
  <c r="G34" i="4"/>
  <c r="H35" i="4"/>
  <c r="H42" i="2"/>
  <c r="E24" i="15"/>
  <c r="D24" i="15"/>
  <c r="F43" i="6"/>
  <c r="F42" i="6"/>
  <c r="F41" i="6"/>
  <c r="D35" i="11" l="1"/>
  <c r="I33" i="6"/>
  <c r="I35" i="6" s="1"/>
  <c r="D10" i="14"/>
  <c r="A7" i="14"/>
  <c r="A1" i="14"/>
  <c r="E44" i="13"/>
  <c r="H44" i="13" s="1"/>
  <c r="H36" i="13"/>
  <c r="H35" i="13"/>
  <c r="H34" i="13"/>
  <c r="H32" i="13"/>
  <c r="H28" i="13"/>
  <c r="H27" i="13"/>
  <c r="C27" i="13"/>
  <c r="H26" i="13"/>
  <c r="H24" i="13"/>
  <c r="C23" i="13"/>
  <c r="C22" i="13"/>
  <c r="C21" i="13"/>
  <c r="G19" i="13"/>
  <c r="H19" i="13" s="1"/>
  <c r="H35" i="11" l="1"/>
  <c r="H36" i="11" s="1"/>
  <c r="H38" i="11" s="1"/>
  <c r="H48" i="11" s="1"/>
  <c r="D31" i="13"/>
  <c r="H31" i="13"/>
  <c r="H49" i="11" l="1"/>
  <c r="H50" i="11" s="1"/>
  <c r="H30" i="13"/>
  <c r="H20" i="13"/>
  <c r="H51" i="11" l="1"/>
  <c r="G27" i="13"/>
  <c r="H23" i="13"/>
  <c r="H22" i="13"/>
  <c r="H21" i="13"/>
  <c r="H37" i="13" l="1"/>
  <c r="D30" i="14" s="1"/>
  <c r="D28" i="14" l="1"/>
  <c r="D29" i="14"/>
  <c r="D31" i="14" l="1"/>
  <c r="D33" i="14" s="1"/>
  <c r="H34" i="11" l="1"/>
  <c r="H33" i="11"/>
  <c r="H31" i="11"/>
  <c r="H30" i="11"/>
  <c r="H28" i="11"/>
  <c r="H27" i="11"/>
  <c r="H26" i="11"/>
  <c r="H25" i="11"/>
  <c r="H24" i="11"/>
  <c r="H23" i="11"/>
  <c r="H21" i="11"/>
  <c r="H20" i="11"/>
  <c r="H19" i="11"/>
  <c r="D10" i="9"/>
  <c r="A7" i="9"/>
  <c r="A1" i="9"/>
  <c r="E47" i="8"/>
  <c r="H47" i="8" s="1"/>
  <c r="H45" i="8"/>
  <c r="H44" i="8"/>
  <c r="H43" i="8"/>
  <c r="E42" i="8"/>
  <c r="H42" i="8" s="1"/>
  <c r="H48" i="8" s="1"/>
  <c r="H41" i="8"/>
  <c r="H40" i="8"/>
  <c r="H39" i="8"/>
  <c r="H38" i="8"/>
  <c r="H29" i="8"/>
  <c r="D27" i="8"/>
  <c r="H27" i="8" s="1"/>
  <c r="H25" i="8"/>
  <c r="H24" i="8"/>
  <c r="H23" i="8"/>
  <c r="H22" i="8"/>
  <c r="H21" i="8"/>
  <c r="H20" i="8"/>
  <c r="H19" i="8"/>
  <c r="H30" i="8" l="1"/>
  <c r="F6" i="12"/>
  <c r="D29" i="9" l="1"/>
  <c r="D28" i="9"/>
  <c r="D30" i="9"/>
  <c r="D31" i="9" l="1"/>
  <c r="D32" i="9" s="1"/>
  <c r="E28" i="7" l="1"/>
  <c r="E30" i="7" s="1"/>
  <c r="E24" i="7"/>
  <c r="I43" i="6"/>
  <c r="I42" i="6"/>
  <c r="I41" i="6"/>
  <c r="F32" i="6"/>
  <c r="F31" i="6"/>
  <c r="I31" i="6" s="1"/>
  <c r="F30" i="6"/>
  <c r="I30" i="6" s="1"/>
  <c r="F29" i="6"/>
  <c r="F28" i="6"/>
  <c r="F27" i="6"/>
  <c r="F26" i="6"/>
  <c r="F25" i="6"/>
  <c r="F24" i="6"/>
  <c r="F23" i="6"/>
  <c r="F22" i="6"/>
  <c r="F21" i="6"/>
  <c r="I21" i="6" s="1"/>
  <c r="F17" i="6"/>
  <c r="F16" i="6"/>
  <c r="F15" i="6"/>
  <c r="I15" i="6" s="1"/>
  <c r="F14" i="6"/>
  <c r="I14" i="6" s="1"/>
  <c r="F13" i="6"/>
  <c r="I13" i="6" s="1"/>
  <c r="F12" i="6"/>
  <c r="I12" i="6" s="1"/>
  <c r="I18" i="6" l="1"/>
  <c r="I34" i="6"/>
  <c r="I44" i="6"/>
  <c r="I16" i="6"/>
  <c r="I28" i="6"/>
  <c r="I17" i="6"/>
  <c r="I29" i="6"/>
  <c r="I27" i="6"/>
  <c r="I23" i="6"/>
  <c r="I24" i="6"/>
  <c r="I25" i="6"/>
  <c r="I26" i="6"/>
  <c r="I22" i="6"/>
  <c r="I19" i="6" l="1"/>
  <c r="F15" i="7"/>
  <c r="I37" i="6" l="1"/>
  <c r="I46" i="6" s="1"/>
  <c r="I47" i="6" s="1"/>
  <c r="F16" i="7"/>
  <c r="F17" i="7"/>
  <c r="F26" i="7"/>
  <c r="F19" i="7"/>
  <c r="F27" i="7"/>
  <c r="F18" i="7"/>
  <c r="F21" i="7"/>
  <c r="F20" i="7"/>
  <c r="F22" i="7"/>
  <c r="F23" i="7"/>
  <c r="F14" i="7"/>
  <c r="I48" i="6" l="1"/>
  <c r="I50" i="6" s="1"/>
  <c r="F8" i="12" s="1"/>
  <c r="F28" i="7"/>
  <c r="F24" i="7"/>
  <c r="F30" i="7" l="1"/>
  <c r="D31" i="5" l="1"/>
  <c r="D10" i="5"/>
  <c r="D32" i="5" s="1"/>
  <c r="A7" i="5"/>
  <c r="E49" i="4"/>
  <c r="H49" i="4" s="1"/>
  <c r="H50" i="4" s="1"/>
  <c r="H48" i="4"/>
  <c r="H40" i="4"/>
  <c r="H39" i="4"/>
  <c r="H38" i="4"/>
  <c r="H36" i="4"/>
  <c r="H33" i="4"/>
  <c r="H31" i="4"/>
  <c r="H30" i="4"/>
  <c r="H29" i="4"/>
  <c r="G29" i="4"/>
  <c r="G30" i="4" s="1"/>
  <c r="F28" i="4"/>
  <c r="H28" i="4" s="1"/>
  <c r="F27" i="4"/>
  <c r="H27" i="4" s="1"/>
  <c r="F26" i="4"/>
  <c r="F25" i="4"/>
  <c r="H25" i="4" s="1"/>
  <c r="F24" i="4"/>
  <c r="H24" i="4" s="1"/>
  <c r="F23" i="4"/>
  <c r="H23" i="4"/>
  <c r="F22" i="4"/>
  <c r="H22" i="4"/>
  <c r="F21" i="4"/>
  <c r="H21" i="4" s="1"/>
  <c r="F20" i="4"/>
  <c r="H20" i="4" s="1"/>
  <c r="F19" i="4"/>
  <c r="H19" i="4" s="1"/>
  <c r="H41" i="4" l="1"/>
  <c r="H26" i="4"/>
  <c r="G31" i="4"/>
  <c r="H19" i="2" l="1"/>
  <c r="D10" i="3"/>
  <c r="A7" i="3"/>
  <c r="E50" i="2"/>
  <c r="H50" i="2" s="1"/>
  <c r="H51" i="2" s="1"/>
  <c r="D41" i="2"/>
  <c r="D40" i="2"/>
  <c r="H38" i="2"/>
  <c r="B36" i="2"/>
  <c r="H35" i="2"/>
  <c r="H33" i="2"/>
  <c r="H32" i="2"/>
  <c r="H31" i="2"/>
  <c r="H30" i="2"/>
  <c r="H29" i="2"/>
  <c r="H28" i="2"/>
  <c r="D28" i="2"/>
  <c r="H27" i="2"/>
  <c r="D27" i="2"/>
  <c r="G27" i="2"/>
  <c r="G28" i="2" s="1"/>
  <c r="H20" i="2"/>
  <c r="B14" i="2"/>
  <c r="H22" i="2" l="1"/>
  <c r="H36" i="2"/>
  <c r="H23" i="2"/>
  <c r="H37" i="2"/>
  <c r="H24" i="2"/>
  <c r="H25" i="2"/>
  <c r="H40" i="2"/>
  <c r="H26" i="2"/>
  <c r="H41" i="2"/>
  <c r="H21" i="2"/>
  <c r="H43" i="2" l="1"/>
  <c r="D30" i="3"/>
  <c r="D31" i="3" s="1"/>
  <c r="D32" i="3" l="1"/>
  <c r="H44" i="2" s="1"/>
  <c r="H45" i="2" s="1"/>
  <c r="H52" i="2" s="1"/>
  <c r="H53" i="2" l="1"/>
  <c r="H54" i="2" s="1"/>
  <c r="H55" i="2" l="1"/>
  <c r="D33" i="5" l="1"/>
  <c r="H42" i="4" s="1"/>
  <c r="H43" i="4" s="1"/>
  <c r="H51" i="4" s="1"/>
  <c r="H52" i="4" l="1"/>
  <c r="H53" i="4" s="1"/>
  <c r="D33" i="9"/>
  <c r="H31" i="8" s="1"/>
  <c r="H32" i="8" s="1"/>
  <c r="H49" i="8" s="1"/>
  <c r="H54" i="4" l="1"/>
  <c r="F4" i="12" s="1"/>
  <c r="H50" i="8"/>
  <c r="H51" i="8" s="1"/>
  <c r="H52" i="8" l="1"/>
  <c r="F5" i="12"/>
  <c r="D34" i="14" l="1"/>
  <c r="H38" i="13" s="1"/>
  <c r="H39" i="13" l="1"/>
  <c r="H46" i="13" s="1"/>
  <c r="H47" i="13" l="1"/>
  <c r="H48" i="13" s="1"/>
  <c r="H49" i="13" l="1"/>
  <c r="F7" i="12" s="1"/>
  <c r="F9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VICTORIA BAQUERO PIEDRAHITA</author>
  </authors>
  <commentList>
    <comment ref="A8" authorId="0" shapeId="0" xr:uid="{E157A5A4-FA19-4F2D-AB53-B8EE5F5C80D6}">
      <text>
        <r>
          <rPr>
            <b/>
            <sz val="9"/>
            <color rgb="FF000000"/>
            <rFont val="Tahoma"/>
            <family val="2"/>
          </rPr>
          <t xml:space="preserve">Secretaría de Infraestructura Física:
</t>
        </r>
        <r>
          <rPr>
            <b/>
            <sz val="9"/>
            <color rgb="FF000000"/>
            <rFont val="Tahoma"/>
            <family val="2"/>
          </rPr>
          <t xml:space="preserve">
</t>
        </r>
        <r>
          <rPr>
            <b/>
            <sz val="9"/>
            <color rgb="FF000000"/>
            <rFont val="Tahoma"/>
            <family val="2"/>
          </rPr>
          <t>El oferente deberá presentar los mismos porcentajes que la entidad relaciona en el primero y segundo ítem o numeral, correspondientes respectivamente a “Salario Básico” y “Prestaciones Sociales”, en el caso en que los porcentajes sean diferentes a los estipulados, la Entidad los corregirá con el fin de verificar dicho Formulario en igualdad de condiciones, según lo establecido en el Pliego de Condiciones.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<sst xmlns="http://schemas.openxmlformats.org/spreadsheetml/2006/main" count="1225" uniqueCount="578">
  <si>
    <t>Fecha de actualización: 1 de marzo de 2022</t>
  </si>
  <si>
    <t>Nota 1: El archivo contiene referencias circulares, por lo tanto se debe tener activo el calculo iterativo de las fórmulas</t>
  </si>
  <si>
    <t xml:space="preserve"> </t>
  </si>
  <si>
    <t>Nota 2: Sólo diligenciar información en las celdas resaltadas en azul</t>
  </si>
  <si>
    <t>Formulario 1 - Formulario de presupuesto oficial - Interventoría de obra pública de infraestructura de transporte</t>
  </si>
  <si>
    <t>Código</t>
  </si>
  <si>
    <t>CCE-EICP-FM-70</t>
  </si>
  <si>
    <t>Versión</t>
  </si>
  <si>
    <t>FORMULARIO 1 - DETALLADO</t>
  </si>
  <si>
    <t>DEPARTAMENTO DE ANTIOQUIA</t>
  </si>
  <si>
    <t>SECRETARÍA DE INFRAESTRUCTURA FÍSICA</t>
  </si>
  <si>
    <t xml:space="preserve">INTERVENTORIA TECNICA, ADMINISTRATIVA Y FINANCIERA DEL MEJORAMIENTO DE LA VIA LIBORINA-SABANALARGA EN LA SUBREGION OCCIDENTE DEL DEPARATMENTO DE ANTIOQUIA. </t>
  </si>
  <si>
    <t>CANT.</t>
  </si>
  <si>
    <t>CARGO / OFICIO</t>
  </si>
  <si>
    <t>SUELDO MENSUAL</t>
  </si>
  <si>
    <t>PRIMA DE LOCALIZACIÓN</t>
  </si>
  <si>
    <t>DEDICACIÓN MENSUAL</t>
  </si>
  <si>
    <t>DURACIÓN</t>
  </si>
  <si>
    <t>VALOR</t>
  </si>
  <si>
    <t>DE PERSONAL</t>
  </si>
  <si>
    <t>REGIONAL</t>
  </si>
  <si>
    <t>(%)</t>
  </si>
  <si>
    <t>(meses)</t>
  </si>
  <si>
    <t>PARCIAL ($)</t>
  </si>
  <si>
    <t>(1)</t>
  </si>
  <si>
    <t>(2)</t>
  </si>
  <si>
    <t>(3)</t>
  </si>
  <si>
    <t>(4)</t>
  </si>
  <si>
    <t>(5)</t>
  </si>
  <si>
    <r>
      <t>(1)*[(2)+(3)]*(4)*(5) =</t>
    </r>
    <r>
      <rPr>
        <b/>
        <sz val="11"/>
        <color indexed="12"/>
        <rFont val="Arial"/>
        <family val="2"/>
      </rPr>
      <t xml:space="preserve"> (6)</t>
    </r>
  </si>
  <si>
    <t xml:space="preserve">COSTOS DIRECTOS DE PERSONAL </t>
  </si>
  <si>
    <t>PERSONAL PROFESIONAL</t>
  </si>
  <si>
    <t>Director de Interventoría durante el tiempo de licencias y permisos</t>
  </si>
  <si>
    <t>Profesional Ambiental durante el tiempo de licencias y permisos</t>
  </si>
  <si>
    <t>Director de Interventoría</t>
  </si>
  <si>
    <t xml:space="preserve">Profesional Residente de Interventoría </t>
  </si>
  <si>
    <t>Profesional Ambiental</t>
  </si>
  <si>
    <t>Profesional SST</t>
  </si>
  <si>
    <t xml:space="preserve">Profesional Social </t>
  </si>
  <si>
    <t>Profesional Auxiliar de ingenieria</t>
  </si>
  <si>
    <t>Profesional en calidad</t>
  </si>
  <si>
    <t>Especialista en Geotecnia Vial y Pavimentos</t>
  </si>
  <si>
    <t>PERSONAL TECNOLOGO Y TÉCNICO</t>
  </si>
  <si>
    <t xml:space="preserve">Tecnólogo en Construcciones Civiles </t>
  </si>
  <si>
    <t>Tecnologo SST</t>
  </si>
  <si>
    <t>PERSONAL ADMINISTRATIVO</t>
  </si>
  <si>
    <t>Secretario (a)</t>
  </si>
  <si>
    <t>Mensajero</t>
  </si>
  <si>
    <t>PERSONAL AUXILIAR TÉCNICO</t>
  </si>
  <si>
    <r>
      <t>SUBTOTAL COSTOS DE PERSONAL = SUMATORIA DE (6) =</t>
    </r>
    <r>
      <rPr>
        <b/>
        <sz val="11"/>
        <color indexed="12"/>
        <rFont val="Arial"/>
        <family val="2"/>
      </rPr>
      <t xml:space="preserve"> (7)</t>
    </r>
  </si>
  <si>
    <r>
      <t xml:space="preserve">SUBTOTAL COSTOS DE PERSONAL = (7) * (8) = </t>
    </r>
    <r>
      <rPr>
        <b/>
        <sz val="11"/>
        <color indexed="12"/>
        <rFont val="Arial"/>
        <family val="2"/>
      </rPr>
      <t xml:space="preserve">(A) </t>
    </r>
  </si>
  <si>
    <t>CONCEPTO</t>
  </si>
  <si>
    <t>UNIDAD</t>
  </si>
  <si>
    <t>COSTO MENSUAL</t>
  </si>
  <si>
    <t>DURACIÓN (meses)</t>
  </si>
  <si>
    <t>VALOR PARCIAL ($)</t>
  </si>
  <si>
    <t>($)</t>
  </si>
  <si>
    <t>(9)</t>
  </si>
  <si>
    <t>(10)</t>
  </si>
  <si>
    <t>(11)</t>
  </si>
  <si>
    <t>(12)</t>
  </si>
  <si>
    <r>
      <t xml:space="preserve">(9)*(10)*(11)*(12) = </t>
    </r>
    <r>
      <rPr>
        <b/>
        <sz val="11"/>
        <color indexed="12"/>
        <rFont val="Arial"/>
        <family val="2"/>
      </rPr>
      <t>(13)</t>
    </r>
  </si>
  <si>
    <t>OTROS COSTOS DIRECTOS</t>
  </si>
  <si>
    <t>VIÁTICOS (si no se hace uso de valor estimado para gastos de alojamiento)</t>
  </si>
  <si>
    <t>Unidad</t>
  </si>
  <si>
    <t>Moto Alquiler modelo 2017 o superior  - tarifa de alquiler y cilindraje igual o superior a 125 cc</t>
  </si>
  <si>
    <t>´</t>
  </si>
  <si>
    <t>COSTOS ESTIMADOS</t>
  </si>
  <si>
    <t>Valor estimado para provisión de horas extras del equipo de Tecnólogos</t>
  </si>
  <si>
    <t>Estimado</t>
  </si>
  <si>
    <t>Gastos de alojamiento, transporte y alimentación, se reconocerán según costo real y contra factura</t>
  </si>
  <si>
    <r>
      <t xml:space="preserve">SUBTOTAL COSTOS BASICOS = (A) + (B) = </t>
    </r>
    <r>
      <rPr>
        <b/>
        <sz val="10"/>
        <color indexed="12"/>
        <rFont val="Arial"/>
        <family val="2"/>
      </rPr>
      <t>(C)</t>
    </r>
  </si>
  <si>
    <t>Nota 2: Sólo diligenciar información en las celdas resaltadas en verde</t>
  </si>
  <si>
    <t>GOBERNACIÓN DE ANTIOQUIA</t>
  </si>
  <si>
    <t xml:space="preserve">SECRETARÍA DE INFRAESTRUCTURA FÍSICA </t>
  </si>
  <si>
    <t xml:space="preserve">FACTOR MULTIPLICADOR </t>
  </si>
  <si>
    <t>Sueldo Básico</t>
  </si>
  <si>
    <t>Subtotal 1</t>
  </si>
  <si>
    <t>Prestaciones Sociales, aporte a Seguridad social, Aportes parafiscales y descanso remunerado</t>
  </si>
  <si>
    <t>2.1</t>
  </si>
  <si>
    <t>Prestaciones sociales</t>
  </si>
  <si>
    <t>Prima anual</t>
  </si>
  <si>
    <t>VALOR BÁSICO</t>
  </si>
  <si>
    <t xml:space="preserve">Cesantía anual </t>
  </si>
  <si>
    <t>Interés a las cesantías</t>
  </si>
  <si>
    <t>2.2</t>
  </si>
  <si>
    <t>Aportes a la Seguridad social</t>
  </si>
  <si>
    <t>Salud (EPS)</t>
  </si>
  <si>
    <t>Pensiones (AFP)</t>
  </si>
  <si>
    <t>Riesgos (ARL) 6,96 % (obra civil)</t>
  </si>
  <si>
    <t>2.3</t>
  </si>
  <si>
    <t>Aportes parafiscales</t>
  </si>
  <si>
    <t>Servicio Nacional de Aprendizaje (SENA)</t>
  </si>
  <si>
    <t>Instituto Colombiano de Bienestar Familiar (ICBF)</t>
  </si>
  <si>
    <t>Cajas de compensación familiar</t>
  </si>
  <si>
    <t>2.4</t>
  </si>
  <si>
    <t>Descanso remunerado (vacaciones)</t>
  </si>
  <si>
    <t>Vacaciones anuales</t>
  </si>
  <si>
    <t>2.5</t>
  </si>
  <si>
    <t>Dotación e Implementos de seguridad</t>
  </si>
  <si>
    <t>Dotación</t>
  </si>
  <si>
    <t>Implementos de seguridad - Elementos de protección personal</t>
  </si>
  <si>
    <t>Exámenes de ingreso y egreso</t>
  </si>
  <si>
    <t>Subtotal 2</t>
  </si>
  <si>
    <t>Subtotal   1+2+3+4+5</t>
  </si>
  <si>
    <t>Factor Multiplicador ajustado a dos cifras decimales</t>
  </si>
  <si>
    <t>DESCRIPCIÓN</t>
  </si>
  <si>
    <r>
      <t>FACTOR PRESTACIONAL</t>
    </r>
    <r>
      <rPr>
        <b/>
        <sz val="11"/>
        <color indexed="12"/>
        <rFont val="Arial"/>
        <family val="2"/>
      </rPr>
      <t xml:space="preserve"> (8)</t>
    </r>
  </si>
  <si>
    <t>Fecha de actualización: 10 de enero de 2023</t>
  </si>
  <si>
    <t>INTERVENTORÍA TÉCNICA, ADMINISTRATIVA, AMBIENTAL, FINANCIERA Y LEGAL PARA EL MEJORAMIENTO Y CONSTRUCCIÓN DE OBRAS COMPLEMENTARIAS DE LAS VÍA LA LORENA – MARATÓN ETAPA 3, DE LA SUBREGIÓN SUROESTE DEL DEPARTAMENTO DE ANTIOQUIA</t>
  </si>
  <si>
    <t>Profesional Director de interventoría</t>
  </si>
  <si>
    <t>Profesional Residente de obra</t>
  </si>
  <si>
    <t>Profesional Residente de obra-puentes</t>
  </si>
  <si>
    <t>Profesional  Residente Ambiental</t>
  </si>
  <si>
    <t>Profesional  Residente Forestal</t>
  </si>
  <si>
    <t>Profesional  Residente SST</t>
  </si>
  <si>
    <t>Profesional del Área Social</t>
  </si>
  <si>
    <t xml:space="preserve">Tecnologo (a) de obras civiles </t>
  </si>
  <si>
    <t>Tecnologo (a) de obras civiles acueducto</t>
  </si>
  <si>
    <t>Tecnologo (a) SST</t>
  </si>
  <si>
    <r>
      <t xml:space="preserve">SUBTOTAL OTROS COSTOS DIRECTOS = </t>
    </r>
    <r>
      <rPr>
        <b/>
        <sz val="10"/>
        <color indexed="12"/>
        <rFont val="Arial"/>
        <family val="2"/>
      </rPr>
      <t>(B)</t>
    </r>
  </si>
  <si>
    <t>FICHA FINANCIERA</t>
  </si>
  <si>
    <t xml:space="preserve">Contratante: </t>
  </si>
  <si>
    <t>SECRETARÍA DE SEGURIDAD, JUSTICIA Y PAZ</t>
  </si>
  <si>
    <t>Objeto:</t>
  </si>
  <si>
    <t>CONTRATO INTERADMINISTRATIVO PARA REALIZAR LA INTERVENTORÍA INTEGRAL A LOS CONTRATOS DE OBRA DERIVADOS DE LOS CONVENIOS INTERADMINISTRATIVOS SUSCRITOS PARA PROMOVER LA CONVIVENCIA EN  ESPACIOS PÚBLICOS, MEDIANTE EL MEJORAMIENTO, ADECUACIÓN, DOTACIÓN, AMPLIACIÓN Y/O CONSTRUCCIÓN DE ESCENARIOS DEPORTIVOS  Y RECREATIVOS, EN EL MARCO DE LA IMPLEMENTACIÓN DE LOS PROYECTOS DERIVADOS DE LA LÍNEA DE INVERSIÓN V DE LA TASA  ESPECIAL DE SEGURIDAD Y CONVIVENCIA CIUDADANA – TESCC, EN LOS MUNICIPIOS DEL DEPARTAMENTO DE ANTIOQUIA.</t>
  </si>
  <si>
    <r>
      <t>Duración (meses): 14</t>
    </r>
    <r>
      <rPr>
        <b/>
        <sz val="12"/>
        <rFont val="Arial Narrow"/>
        <family val="2"/>
      </rPr>
      <t xml:space="preserve"> meses</t>
    </r>
  </si>
  <si>
    <t>Fecha de elaboración: 24/10/2025</t>
  </si>
  <si>
    <t>COSTOS PERSONAL PARA CAPACIDAD TÉCNICA PROYECTO</t>
  </si>
  <si>
    <t>COSTOS DE PERSONAL DIRECTIVO PROYECTO</t>
  </si>
  <si>
    <t>Cod.</t>
  </si>
  <si>
    <t xml:space="preserve">CANTIDAD </t>
  </si>
  <si>
    <t xml:space="preserve"> Equipo de supervisión y técnico</t>
  </si>
  <si>
    <t>1.1.1</t>
  </si>
  <si>
    <t>Director especialista ingeniero civil, arquitecto y/o afines</t>
  </si>
  <si>
    <t>Persona</t>
  </si>
  <si>
    <t>1.1.2</t>
  </si>
  <si>
    <t>Profesional coordinador ingeniero civil o afines</t>
  </si>
  <si>
    <t>1.1.3</t>
  </si>
  <si>
    <t>Profesional coordinador Ambiental</t>
  </si>
  <si>
    <t>1.1.4</t>
  </si>
  <si>
    <t>Profesional coordinador Social</t>
  </si>
  <si>
    <t>1.1.5</t>
  </si>
  <si>
    <t>Profesional coordinador SST</t>
  </si>
  <si>
    <t>1.1.6</t>
  </si>
  <si>
    <t>Profesional coordinador ingenieria electricista</t>
  </si>
  <si>
    <t>FM</t>
  </si>
  <si>
    <t>SUBTOTAL CONTO PERSONAL DIRECTIVO</t>
  </si>
  <si>
    <t>COSTOS DE PERSONAL OPERATIVO PROYECTO</t>
  </si>
  <si>
    <t>1.2.1</t>
  </si>
  <si>
    <t>Profesional de apoyo ingeniero civil o afines</t>
  </si>
  <si>
    <t>1.2.2</t>
  </si>
  <si>
    <t>1.2.3</t>
  </si>
  <si>
    <t>Profesional Social</t>
  </si>
  <si>
    <t>1.2.4</t>
  </si>
  <si>
    <t>1.2.5</t>
  </si>
  <si>
    <t>Profesional en ingenieria electricista</t>
  </si>
  <si>
    <t>1.2.6</t>
  </si>
  <si>
    <t>Auxiliar técnologo en construcciones civiles</t>
  </si>
  <si>
    <t>1.2.7</t>
  </si>
  <si>
    <t>Auxiliar SST Interventoria</t>
  </si>
  <si>
    <t>1.2.8</t>
  </si>
  <si>
    <t>Auxiliar ambiental Interventoria</t>
  </si>
  <si>
    <t>1.2.9</t>
  </si>
  <si>
    <t>Auxiliar social Interventoria</t>
  </si>
  <si>
    <t>1.2.10</t>
  </si>
  <si>
    <t>Profesional Administrativo y financiero</t>
  </si>
  <si>
    <t>1.2.11</t>
  </si>
  <si>
    <t>Profesional de apoyo Administrativo y Financiero</t>
  </si>
  <si>
    <t>1.2.12</t>
  </si>
  <si>
    <t>Auxiliar administrativo y financiero</t>
  </si>
  <si>
    <t>Bolsa</t>
  </si>
  <si>
    <t>SUBTOTAL COSTOS PERSONAL CAPACIDAD TÉCNICA PROYECTO DE INTERVENTORIA</t>
  </si>
  <si>
    <t>COSTOS DE DESPLAZAMIENTO Y LOGÍSTICA CAPACIDAD TÉCNICA - REEMBOLSABLES</t>
  </si>
  <si>
    <t>Reconocimiento personal operativo de Moto Alquiler modelo 2017 o superior  - tarifa de alquiler y cilindraje igual o superior a 125 cc</t>
  </si>
  <si>
    <t>Prima localizacion del personal de obra</t>
  </si>
  <si>
    <t>Bolsa para transportes no convencionales (Aereo, fluvial, mular, mototaxi, motocicleta adicionales). Se estima un 15% del costo de los vehiculos)</t>
  </si>
  <si>
    <t>SUBTOTAL COSTOS DESPLAZAMIENTO Y LOGISTICA CAPACIDAD TÉCNICA</t>
  </si>
  <si>
    <t>SUBTOTAL CONSULTORÍA MODALIDAD INTERVENTORÍA</t>
  </si>
  <si>
    <t xml:space="preserve">TOTAL CONTRATO INTERADMINISTRATIVO </t>
  </si>
  <si>
    <t>CALCULO DEL FACTOR MULTIPLICADOR</t>
  </si>
  <si>
    <t>Código: xxxxxxx</t>
  </si>
  <si>
    <t>Versión: xxxx</t>
  </si>
  <si>
    <t>Fecha: xxxxx</t>
  </si>
  <si>
    <t>RENTING DE ANTIOQUIA</t>
  </si>
  <si>
    <r>
      <rPr>
        <b/>
        <sz val="8"/>
        <rFont val="Arial Narrow"/>
        <family val="2"/>
      </rPr>
      <t>Persona natural</t>
    </r>
    <r>
      <rPr>
        <sz val="8"/>
        <rFont val="Arial Narrow"/>
        <family val="2"/>
      </rPr>
      <t xml:space="preserve">: La exoneracion  del pago de la salud, ICBF y SENA, aplica si  tiene dos o más empleados.
</t>
    </r>
    <r>
      <rPr>
        <b/>
        <sz val="8"/>
        <rFont val="Arial Narrow"/>
        <family val="2"/>
      </rPr>
      <t>Persona Jurídica o Empresas</t>
    </r>
    <r>
      <rPr>
        <sz val="8"/>
        <rFont val="Arial Narrow"/>
        <family val="2"/>
      </rPr>
      <t>: la exoneración aplica solo para aquellos empleados que devenguen menos de 10 salarios mínimos mensuales. Para los empleados que devenguen 10 o más salarios mínimos se continúan realizando todos los aportes de forma normal.</t>
    </r>
  </si>
  <si>
    <t>Aportante NO exonerado del pago de aporte de parafiscales y salud - Ley 1607 de 2012</t>
  </si>
  <si>
    <t>no</t>
  </si>
  <si>
    <t>ELEMENTO</t>
  </si>
  <si>
    <t>FACTOR</t>
  </si>
  <si>
    <t>A.</t>
  </si>
  <si>
    <t>SALARIO MENSUAL</t>
  </si>
  <si>
    <t>B.</t>
  </si>
  <si>
    <t>PRESTACIONES SOCIALES, SEGURIDAD SOCIAL Y OTROS ASOCIADOS</t>
  </si>
  <si>
    <t>Prima Anual</t>
  </si>
  <si>
    <t>Cesantías anual</t>
  </si>
  <si>
    <t>Vacaciones</t>
  </si>
  <si>
    <t>Salud</t>
  </si>
  <si>
    <t>Pension</t>
  </si>
  <si>
    <t>Subsidio familiar</t>
  </si>
  <si>
    <t>SENA</t>
  </si>
  <si>
    <t>ICBF</t>
  </si>
  <si>
    <t>ARL</t>
  </si>
  <si>
    <t>Sub total 2: Prestaciones Sociales, Seguridad Social y otros</t>
  </si>
  <si>
    <t>Salud Ocupacional y Médica</t>
  </si>
  <si>
    <t>Dotación exigida con emblemas institucionales. (chalecos con logos)</t>
  </si>
  <si>
    <t>Sub total 5: Costos de Personal de Obra</t>
  </si>
  <si>
    <t>FACTOR MULTIPLICADOR FINAL</t>
  </si>
  <si>
    <t>Fecha de actualización: 01 de abril de 2024</t>
  </si>
  <si>
    <t xml:space="preserve"> INTERVENTORÍA TÉCNICA, ADMINISTRATIVA, AMBIENTAL, FINANCIERA Y LEGAL PARA EL MEJORAMIENTO Y OBRAS COMPLEMENTARIAS DE LA VIA CORTA DE ACCESO AL MUNICIPIO DE EL RETIRO - ANTIOQUIA </t>
  </si>
  <si>
    <t>Profesional Residente de Interventoría Eléctrico</t>
  </si>
  <si>
    <t>"INTERVENTORÍA TÉCNICA, ADMINISTRATIVA, AMBIENTAL, FINANCIERA Y LEGAL PARA MEJORAMIENTO Y CONSTRUCCIÓN DE OBRAS COMPLEMENTARIAS SOBRE EL CORREDOR VIAL  REMOLINO - HISPANIA - PUERTO BOY - LA BODEGA - ANDES - JARDÍN - ALTO DE VENTANAS CODIGO (60AN04), SUBREGION SUROESTE DEL DEPARTAMENTO DE ANTIOQUIA"</t>
  </si>
  <si>
    <t/>
  </si>
  <si>
    <t xml:space="preserve">COSTOS DE PERSONAL </t>
  </si>
  <si>
    <t>PERSONAL PROFESIONAL LICENCIAS Y PERMISOS</t>
  </si>
  <si>
    <t>Profesional Forestal</t>
  </si>
  <si>
    <t>Auxiliar de ingenieria</t>
  </si>
  <si>
    <t>Tecnólogo SST</t>
  </si>
  <si>
    <t>Mensajero (a)</t>
  </si>
  <si>
    <t>COSTOS MENSUALES</t>
  </si>
  <si>
    <t>COSTO DÍA</t>
  </si>
  <si>
    <t>DÍAS - MES</t>
  </si>
  <si>
    <t>(14)</t>
  </si>
  <si>
    <t>(15)</t>
  </si>
  <si>
    <t>(16)</t>
  </si>
  <si>
    <t>(17)</t>
  </si>
  <si>
    <t>FACTOR PRESTACIONAL</t>
  </si>
  <si>
    <t>Subtotal   1+2</t>
  </si>
  <si>
    <t>No. Contrato</t>
  </si>
  <si>
    <t>Centro de Costos</t>
  </si>
  <si>
    <t>Entidad Contratante</t>
  </si>
  <si>
    <t>Objeto</t>
  </si>
  <si>
    <t>INTERVENTORIA TECNICA, ADMINISTRATIVA Y FINANCIERA DEL MEJORAMIENTO DEL CORREDOR VIAL SAN JOSÉ DE URÉ - TARAZÁ EN EL MUNICIPIO DE TARAZÁ DEL DEPARTAMENTO DE ANTIOQUIA</t>
  </si>
  <si>
    <t>PERSONAL PROFESIONAL (Licencias y permisos)</t>
  </si>
  <si>
    <t>Profesional Director de Interventoria</t>
  </si>
  <si>
    <t>Profesional Residente de interventoria</t>
  </si>
  <si>
    <r>
      <t xml:space="preserve">(14)*(15)*(16)*(17) = </t>
    </r>
    <r>
      <rPr>
        <b/>
        <sz val="11"/>
        <color indexed="12"/>
        <rFont val="Arial"/>
        <family val="2"/>
      </rPr>
      <t>(18)</t>
    </r>
  </si>
  <si>
    <t>estimado</t>
  </si>
  <si>
    <t>Valor Presupuesto</t>
  </si>
  <si>
    <t>25IA111B2778</t>
  </si>
  <si>
    <t>Secretaría de
Infraestructura Física - Departamento de Antioquia</t>
  </si>
  <si>
    <t>TOTAL COSTO PERSONAL INTERVENTORIAS</t>
  </si>
  <si>
    <t>Contrato interadministrativo para realizar la interventoría técnica, administrativa, ambiental, financiera y legal para el mejoramiento y  construcción de obras complementarias de la vía La Lorena – Maratón Etapa 3, de la Subregión Suroeste del Departamento de Antioquia</t>
  </si>
  <si>
    <t>Contrato interadministrativo para realizar la interventoría integral a los contratos de obra derivados de los convenios interadministrativos suscritos para promover la convivencia en espacios públicos, mediante el mejoramiento, adecuación, dotación, ampliación y/o construcción de escenarios deportivos y recreativos, en el marco de la implementación de los proyectos derivados de la línea de inversión v de la tasa especial de seguridad y convivencia ciudadana – TESCC, en los municipios del Departamento de Antioquia.</t>
  </si>
  <si>
    <t xml:space="preserve">Contrato interadministrativo para realizar la interventoría técnica, administrativa, ambiental, financiera y legal para el mejoramiento y obras complementarias de la vía corta de acceso al municipio de El Retiro – Antioquia </t>
  </si>
  <si>
    <t>Contrato interadministrativo para realizar la interventoría técnica, administrativa, ambiental, financiera y legal para mejoramiento y construcción de obras complementarias sobre el corredor vial Remolino - Hispania - Puerto Boy - La Bodega - Andes - Jardín - Alto de Ventanas código (60AN04), Subregión Suroeste del Departamento de Antioquia</t>
  </si>
  <si>
    <t>Contrato interadministrativo para realizar la interventoría técnica, administrativa, ambiental, financiera y legal al contrato mejoramiento de la red vial de segundo orden mediante la construcción de un puente en el municipio de Briceño del Departamento de Antioquia</t>
  </si>
  <si>
    <t>4600018456 de 2025</t>
  </si>
  <si>
    <t>4600018666 de 2025</t>
  </si>
  <si>
    <t>25SS122C2695 de 2025</t>
  </si>
  <si>
    <t>4600018465 de 2025</t>
  </si>
  <si>
    <t>4600018672 de 2025</t>
  </si>
  <si>
    <t>Secretaría De Seguridad, Justicia Y Paz  - Departamento de Antioquia</t>
  </si>
  <si>
    <t>ADMINISTRACION = 8% * (C) = (D)</t>
  </si>
  <si>
    <r>
      <t xml:space="preserve">IVA = 19% * (D) = </t>
    </r>
    <r>
      <rPr>
        <b/>
        <sz val="10"/>
        <color indexed="12"/>
        <rFont val="Arial"/>
        <family val="2"/>
      </rPr>
      <t>(E)</t>
    </r>
  </si>
  <si>
    <r>
      <t xml:space="preserve">COSTO TOTAL (C) + (D) + (E) = </t>
    </r>
    <r>
      <rPr>
        <b/>
        <sz val="10"/>
        <color indexed="12"/>
        <rFont val="Arial"/>
        <family val="2"/>
      </rPr>
      <t>(F)</t>
    </r>
  </si>
  <si>
    <t xml:space="preserve">ADMININISTRACION </t>
  </si>
  <si>
    <t>IVA SOBRE ADMINISTRACION</t>
  </si>
  <si>
    <t>Contrato interadministrativo para realizar la interventoría  técnica, administrativa, ambiental, financiera y legal al  contrato de mejoramiento y construcción de obras complementarias sobre el corredor vial Liborina - Sabanalarga (código 62AN14-2), Subregión Occidente del Departamento de Antioquia</t>
  </si>
  <si>
    <t>PERFILES- EQUIPO DE INTERVENTORÍA</t>
  </si>
  <si>
    <t>PERFILES DIRECTIVOS DEL PROYECTO:   Equipo de coordinación Integral de las áreas de la interventoría</t>
  </si>
  <si>
    <t>RESPONSABILIDAD</t>
  </si>
  <si>
    <t>PERFIL</t>
  </si>
  <si>
    <t>EXPERIENCIA</t>
  </si>
  <si>
    <t>ROL</t>
  </si>
  <si>
    <t>ENTREGABLES: HERRAMIENTAS DE PLANIFICACIÓN</t>
  </si>
  <si>
    <t>FUNCIONES</t>
  </si>
  <si>
    <t>Director especialista ingeniero civil, arquitecto constuctor,  arquitecto y/o afines</t>
  </si>
  <si>
    <t>Personal Administrativo / Totalmente responsable, tanto administrativa como técnicamente del proyecto. Establece las políticas y los controles financieros.</t>
  </si>
  <si>
    <t>Profesional Especialista Director General - Especialista en gerencia de proyectos / gestión de proyectos o especialización en  interventoría de proyectos y obras o afines.</t>
  </si>
  <si>
    <t>&gt; 10 años experiencia general 
&gt; 5 años Específica en coordinación en gestión y supervisión de proyectos o como coordinador o director de interventoría de proyectos y obras.</t>
  </si>
  <si>
    <t>Máxima autoridad técnica, administrativa y contractual de la interventoría.</t>
  </si>
  <si>
    <r>
      <rPr>
        <b/>
        <sz val="11"/>
        <rFont val="Arial Nova Cond"/>
        <family val="2"/>
      </rPr>
      <t>Fase I:</t>
    </r>
    <r>
      <rPr>
        <sz val="11"/>
        <rFont val="Arial Nova Cond"/>
        <family val="2"/>
      </rPr>
      <t xml:space="preserve">
• Plan General de Interventoría
• Metodología integral
• Matriz de riesgos
• Plan de comunicaciones
</t>
    </r>
    <r>
      <rPr>
        <b/>
        <sz val="11"/>
        <rFont val="Arial Nova Cond"/>
        <family val="2"/>
      </rPr>
      <t>Fase II:</t>
    </r>
    <r>
      <rPr>
        <sz val="11"/>
        <rFont val="Arial Nova Cond"/>
        <family val="2"/>
      </rPr>
      <t xml:space="preserve">
• Informes periódicos consolidados
• Conceptos técnicos de APUs y modificaciones
• Curvas S y KPI consolidados
</t>
    </r>
    <r>
      <rPr>
        <b/>
        <sz val="11"/>
        <rFont val="Arial Nova Cond"/>
        <family val="2"/>
      </rPr>
      <t>Fase III:</t>
    </r>
    <r>
      <rPr>
        <sz val="11"/>
        <rFont val="Arial Nova Cond"/>
        <family val="2"/>
      </rPr>
      <t xml:space="preserve">
• Informe final de interventoría
• Concepto de liquidación técnica y administrativa</t>
    </r>
  </si>
  <si>
    <r>
      <rPr>
        <b/>
        <sz val="11"/>
        <rFont val="Arial Nova Cond"/>
        <family val="2"/>
      </rPr>
      <t>1.</t>
    </r>
    <r>
      <rPr>
        <sz val="11"/>
        <rFont val="Arial Nova Cond"/>
        <family val="2"/>
      </rPr>
      <t xml:space="preserve"> Dirigir, planear y controlar la ejecución integral de la interventoría en sus componentes técnico, administrativo, financiero, jurídico, ambiental, social y SST.
</t>
    </r>
    <r>
      <rPr>
        <b/>
        <sz val="11"/>
        <rFont val="Arial Nova Cond"/>
        <family val="2"/>
      </rPr>
      <t>2.</t>
    </r>
    <r>
      <rPr>
        <sz val="11"/>
        <rFont val="Arial Nova Cond"/>
        <family val="2"/>
      </rPr>
      <t xml:space="preserve"> Representar a RENTAN ante la Supervisión, entidades territoriales y contratistas de obra.
3. Aprobar y validar los planes de trabajo, metodologías y cronogramas generales y específicos por municipio y frente de trabajo.
</t>
    </r>
    <r>
      <rPr>
        <b/>
        <sz val="11"/>
        <rFont val="Arial Nova Cond"/>
        <family val="2"/>
      </rPr>
      <t>4.</t>
    </r>
    <r>
      <rPr>
        <sz val="11"/>
        <rFont val="Arial Nova Cond"/>
        <family val="2"/>
      </rPr>
      <t xml:space="preserve"> Liderar la revisión técnica de presupuestos, análisis de precios unitarios, cotizaciones soporte, verificando coherencia con mercado, alcance y normativa.
</t>
    </r>
    <r>
      <rPr>
        <b/>
        <sz val="11"/>
        <rFont val="Arial Nova Cond"/>
        <family val="2"/>
      </rPr>
      <t>5.</t>
    </r>
    <r>
      <rPr>
        <sz val="11"/>
        <rFont val="Arial Nova Cond"/>
        <family val="2"/>
      </rPr>
      <t xml:space="preserve"> Autorizar y conceptuar técnicamente sobre actas de mayores y menores cantidades de obra, suspensiones, reinicios, prórrogas y modificaciones contractuales.
</t>
    </r>
    <r>
      <rPr>
        <b/>
        <sz val="11"/>
        <rFont val="Arial Nova Cond"/>
        <family val="2"/>
      </rPr>
      <t xml:space="preserve">6. </t>
    </r>
    <r>
      <rPr>
        <sz val="11"/>
        <rFont val="Arial Nova Cond"/>
        <family val="2"/>
      </rPr>
      <t xml:space="preserve">Aprobar informes de interventoría y emitir conceptos técnicos para la toma de decisiones contractuales.
</t>
    </r>
    <r>
      <rPr>
        <b/>
        <sz val="11"/>
        <rFont val="Arial Nova Cond"/>
        <family val="2"/>
      </rPr>
      <t>7.</t>
    </r>
    <r>
      <rPr>
        <sz val="11"/>
        <rFont val="Arial Nova Cond"/>
        <family val="2"/>
      </rPr>
      <t xml:space="preserve"> Garantizar la implementación de indicadores de gestión, curvas S físico–financieras y tableros de control.
</t>
    </r>
    <r>
      <rPr>
        <b/>
        <sz val="11"/>
        <rFont val="Arial Nova Cond"/>
        <family val="2"/>
      </rPr>
      <t>8.</t>
    </r>
    <r>
      <rPr>
        <sz val="11"/>
        <rFont val="Arial Nova Cond"/>
        <family val="2"/>
      </rPr>
      <t xml:space="preserve"> Presidir el Comité Técnico de Interventoría por parte de RENTAN y asistir y liderar las diferentes reuniones de seguimiento.</t>
    </r>
  </si>
  <si>
    <t>Profesional coordinador ingeniero civil, arquitecto o arquitecto constructor o afines</t>
  </si>
  <si>
    <t>Personal Administrativo / Responsable de tomar decisiones administrativas y técnicas.</t>
  </si>
  <si>
    <t>Coordinador de área en Obra y/o interventoría, especialista en diseño sismoresistente de edificaciones, gestión de la construcción, interventoría de proyecto y obras o afines</t>
  </si>
  <si>
    <t>&gt; 6 años experiencia general
&gt; 4 años Específica en coordinación o apoyo en gestión, supervisión o interventoría de proyectos y obras</t>
  </si>
  <si>
    <t>Responsable del control técnico de las obras.</t>
  </si>
  <si>
    <r>
      <rPr>
        <b/>
        <sz val="11"/>
        <rFont val="Arial Nova Cond"/>
        <family val="2"/>
      </rPr>
      <t>Fase I:</t>
    </r>
    <r>
      <rPr>
        <sz val="11"/>
        <rFont val="Arial Nova Cond"/>
        <family val="2"/>
      </rPr>
      <t xml:space="preserve">
• Matriz técnica de proyectos
• Diagnóstico técnico inicial
</t>
    </r>
    <r>
      <rPr>
        <b/>
        <sz val="11"/>
        <rFont val="Arial Nova Cond"/>
        <family val="2"/>
      </rPr>
      <t>Fase II:</t>
    </r>
    <r>
      <rPr>
        <sz val="11"/>
        <rFont val="Arial Nova Cond"/>
        <family val="2"/>
      </rPr>
      <t xml:space="preserve">
• Informes técnicos de obra
• Actas técnicas de modificación
• Curvas S
</t>
    </r>
    <r>
      <rPr>
        <b/>
        <sz val="11"/>
        <rFont val="Arial Nova Cond"/>
        <family val="2"/>
      </rPr>
      <t>Fase III:</t>
    </r>
    <r>
      <rPr>
        <sz val="11"/>
        <rFont val="Arial Nova Cond"/>
        <family val="2"/>
      </rPr>
      <t xml:space="preserve">
• Informe técnico de cierre
• Concepto de recibo final de obra</t>
    </r>
  </si>
  <si>
    <r>
      <rPr>
        <b/>
        <sz val="11"/>
        <rFont val="Arial Nova Cond"/>
        <family val="2"/>
      </rPr>
      <t>1.</t>
    </r>
    <r>
      <rPr>
        <sz val="11"/>
        <rFont val="Arial Nova Cond"/>
        <family val="2"/>
      </rPr>
      <t xml:space="preserve"> Coordinar y supervisar el componente técnico de las obras en todos los municipios.
</t>
    </r>
    <r>
      <rPr>
        <b/>
        <sz val="11"/>
        <rFont val="Arial Nova Cond"/>
        <family val="2"/>
      </rPr>
      <t>2.</t>
    </r>
    <r>
      <rPr>
        <sz val="11"/>
        <rFont val="Arial Nova Cond"/>
        <family val="2"/>
      </rPr>
      <t xml:space="preserve"> Revisar y validar diseños, especificaciones técnicas y memorias de cálculo.
</t>
    </r>
    <r>
      <rPr>
        <b/>
        <sz val="11"/>
        <rFont val="Arial Nova Cond"/>
        <family val="2"/>
      </rPr>
      <t xml:space="preserve">3. </t>
    </r>
    <r>
      <rPr>
        <sz val="11"/>
        <rFont val="Arial Nova Cond"/>
        <family val="2"/>
      </rPr>
      <t xml:space="preserve">Revisar presupuestos oficiales, análisis de precios unitarios, cotizaciones y análisis de mercado.
</t>
    </r>
    <r>
      <rPr>
        <b/>
        <sz val="11"/>
        <rFont val="Arial Nova Cond"/>
        <family val="2"/>
      </rPr>
      <t>4.</t>
    </r>
    <r>
      <rPr>
        <sz val="11"/>
        <rFont val="Arial Nova Cond"/>
        <family val="2"/>
      </rPr>
      <t xml:space="preserve"> Implementar indicadores de gestión y calidad, curvas S físico–financieras y tableros de control.
</t>
    </r>
    <r>
      <rPr>
        <b/>
        <sz val="11"/>
        <rFont val="Arial Nova Cond"/>
        <family val="2"/>
      </rPr>
      <t>5.</t>
    </r>
    <r>
      <rPr>
        <sz val="11"/>
        <rFont val="Arial Nova Cond"/>
        <family val="2"/>
      </rPr>
      <t xml:space="preserve"> Elaborar conceptos técnicos para mayores y menores, ajustes de alcance y modificaciones.
</t>
    </r>
    <r>
      <rPr>
        <b/>
        <sz val="11"/>
        <rFont val="Arial Nova Cond"/>
        <family val="2"/>
      </rPr>
      <t>6.</t>
    </r>
    <r>
      <rPr>
        <sz val="11"/>
        <rFont val="Arial Nova Cond"/>
        <family val="2"/>
      </rPr>
      <t xml:space="preserve"> Hacer parte del Comité Técnico de Interventoría y asistir a las diferentes reuniones de seguimiento.</t>
    </r>
  </si>
  <si>
    <t>Coordinador de área en Obra y/o interventoría, Ingeniero Ambiental, Ingeniero Forestal, o afines  con especialización en gestión ambiental de proyectos, gestión de proyectos o interventoría de proyecto y obras o afines</t>
  </si>
  <si>
    <t>Responsable del control ambiental de las obras.</t>
  </si>
  <si>
    <r>
      <rPr>
        <b/>
        <sz val="11"/>
        <rFont val="Arial Nova Cond"/>
        <family val="2"/>
      </rPr>
      <t xml:space="preserve">Fase I: </t>
    </r>
    <r>
      <rPr>
        <sz val="11"/>
        <rFont val="Arial Nova Cond"/>
        <family val="2"/>
      </rPr>
      <t xml:space="preserve">
• Diagnóstico ambiental, Plan de Manejo Ambiental – Interventoría.
</t>
    </r>
    <r>
      <rPr>
        <b/>
        <sz val="11"/>
        <rFont val="Arial Nova Cond"/>
        <family val="2"/>
      </rPr>
      <t xml:space="preserve">Fase II: </t>
    </r>
    <r>
      <rPr>
        <sz val="11"/>
        <rFont val="Arial Nova Cond"/>
        <family val="2"/>
      </rPr>
      <t xml:space="preserve">
• Informes de seguimiento ambiental, matrices de cumplimiento.
</t>
    </r>
    <r>
      <rPr>
        <b/>
        <sz val="11"/>
        <rFont val="Arial Nova Cond"/>
        <family val="2"/>
      </rPr>
      <t xml:space="preserve">Fase III: </t>
    </r>
    <r>
      <rPr>
        <sz val="11"/>
        <rFont val="Arial Nova Cond"/>
        <family val="2"/>
      </rPr>
      <t xml:space="preserve">
• Informe ambiental de cierre y cumplimiento.</t>
    </r>
  </si>
  <si>
    <r>
      <rPr>
        <b/>
        <sz val="11"/>
        <rFont val="Arial Nova Cond"/>
        <family val="2"/>
      </rPr>
      <t>1.</t>
    </r>
    <r>
      <rPr>
        <sz val="11"/>
        <rFont val="Arial Nova Cond"/>
        <family val="2"/>
      </rPr>
      <t xml:space="preserve"> Coordinar la interventoría ambiental de todos los frentes de obra.
</t>
    </r>
    <r>
      <rPr>
        <b/>
        <sz val="11"/>
        <rFont val="Arial Nova Cond"/>
        <family val="2"/>
      </rPr>
      <t>2.</t>
    </r>
    <r>
      <rPr>
        <sz val="11"/>
        <rFont val="Arial Nova Cond"/>
        <family val="2"/>
      </rPr>
      <t xml:space="preserve"> Verificar cumplimiento de licencias, permisos y PMA.
</t>
    </r>
    <r>
      <rPr>
        <b/>
        <sz val="11"/>
        <rFont val="Arial Nova Cond"/>
        <family val="2"/>
      </rPr>
      <t>3.</t>
    </r>
    <r>
      <rPr>
        <sz val="11"/>
        <rFont val="Arial Nova Cond"/>
        <family val="2"/>
      </rPr>
      <t xml:space="preserve"> Revisar y validar costos ambientales incluidos en APUs.
</t>
    </r>
    <r>
      <rPr>
        <b/>
        <sz val="11"/>
        <rFont val="Arial Nova Cond"/>
        <family val="2"/>
      </rPr>
      <t>4.</t>
    </r>
    <r>
      <rPr>
        <sz val="11"/>
        <rFont val="Arial Nova Cond"/>
        <family val="2"/>
      </rPr>
      <t xml:space="preserve"> Controlar medidas de manejo ambiental y reportes de impactos.
</t>
    </r>
    <r>
      <rPr>
        <b/>
        <sz val="11"/>
        <rFont val="Arial Nova Cond"/>
        <family val="2"/>
      </rPr>
      <t>5.</t>
    </r>
    <r>
      <rPr>
        <sz val="11"/>
        <rFont val="Arial Nova Cond"/>
        <family val="2"/>
      </rPr>
      <t xml:space="preserve"> Emitir conceptos para ajustes ambientales y medidas correctivas.
</t>
    </r>
    <r>
      <rPr>
        <b/>
        <sz val="11"/>
        <rFont val="Arial Nova Cond"/>
        <family val="2"/>
      </rPr>
      <t>6.</t>
    </r>
    <r>
      <rPr>
        <sz val="11"/>
        <rFont val="Arial Nova Cond"/>
        <family val="2"/>
      </rPr>
      <t xml:space="preserve"> Hacer parte del Comité Técnico de Interventoría y asistir a las diferentes reuniones de seguimiento.</t>
    </r>
  </si>
  <si>
    <t xml:space="preserve">Coordinador de área en Obra y/o interventoría, profesional social, con especialización en gerencia social, gestión social, interventoría de proyectos y obras o afines </t>
  </si>
  <si>
    <t>Responsable del componente social y de participación ciudadana.</t>
  </si>
  <si>
    <r>
      <rPr>
        <b/>
        <sz val="11"/>
        <rFont val="Arial Nova Cond"/>
        <family val="2"/>
      </rPr>
      <t xml:space="preserve">Fase I: </t>
    </r>
    <r>
      <rPr>
        <sz val="11"/>
        <rFont val="Arial Nova Cond"/>
        <family val="2"/>
      </rPr>
      <t xml:space="preserve">
• Diagnóstico social, Plan de Gestión Social.
</t>
    </r>
    <r>
      <rPr>
        <b/>
        <sz val="11"/>
        <rFont val="Arial Nova Cond"/>
        <family val="2"/>
      </rPr>
      <t>Fase II:</t>
    </r>
    <r>
      <rPr>
        <sz val="11"/>
        <rFont val="Arial Nova Cond"/>
        <family val="2"/>
      </rPr>
      <t xml:space="preserve">
• Informes sociales periódicos, registro de socializaciones.
</t>
    </r>
    <r>
      <rPr>
        <b/>
        <sz val="11"/>
        <rFont val="Arial Nova Cond"/>
        <family val="2"/>
      </rPr>
      <t xml:space="preserve">Fase III: </t>
    </r>
    <r>
      <rPr>
        <sz val="11"/>
        <rFont val="Arial Nova Cond"/>
        <family val="2"/>
      </rPr>
      <t xml:space="preserve">
• Informe social final y cierre comunitario.</t>
    </r>
  </si>
  <si>
    <r>
      <rPr>
        <b/>
        <sz val="11"/>
        <rFont val="Arial Nova Cond"/>
        <family val="2"/>
      </rPr>
      <t xml:space="preserve">1. </t>
    </r>
    <r>
      <rPr>
        <sz val="11"/>
        <rFont val="Arial Nova Cond"/>
        <family val="2"/>
      </rPr>
      <t xml:space="preserve">Coordinar la gestión social de la interventoría.
</t>
    </r>
    <r>
      <rPr>
        <b/>
        <sz val="11"/>
        <rFont val="Arial Nova Cond"/>
        <family val="2"/>
      </rPr>
      <t xml:space="preserve">2. </t>
    </r>
    <r>
      <rPr>
        <sz val="11"/>
        <rFont val="Arial Nova Cond"/>
        <family val="2"/>
      </rPr>
      <t xml:space="preserve">Supervisar planes de manejo social, socialización y atención comunitaria.
</t>
    </r>
    <r>
      <rPr>
        <b/>
        <sz val="11"/>
        <rFont val="Arial Nova Cond"/>
        <family val="2"/>
      </rPr>
      <t>3.</t>
    </r>
    <r>
      <rPr>
        <sz val="11"/>
        <rFont val="Arial Nova Cond"/>
        <family val="2"/>
      </rPr>
      <t xml:space="preserve"> Verificar impactos sociales derivados de la obra.
</t>
    </r>
    <r>
      <rPr>
        <b/>
        <sz val="11"/>
        <rFont val="Arial Nova Cond"/>
        <family val="2"/>
      </rPr>
      <t xml:space="preserve">4. </t>
    </r>
    <r>
      <rPr>
        <sz val="11"/>
        <rFont val="Arial Nova Cond"/>
        <family val="2"/>
      </rPr>
      <t xml:space="preserve">Articular atención de PQRS y conflictos sociales.
</t>
    </r>
    <r>
      <rPr>
        <b/>
        <sz val="11"/>
        <rFont val="Arial Nova Cond"/>
        <family val="2"/>
      </rPr>
      <t>5.</t>
    </r>
    <r>
      <rPr>
        <sz val="11"/>
        <rFont val="Arial Nova Cond"/>
        <family val="2"/>
      </rPr>
      <t xml:space="preserve"> Emitir conceptos para ajustes de gestión social.
</t>
    </r>
    <r>
      <rPr>
        <b/>
        <sz val="11"/>
        <rFont val="Arial Nova Cond"/>
        <family val="2"/>
      </rPr>
      <t xml:space="preserve">6. </t>
    </r>
    <r>
      <rPr>
        <sz val="11"/>
        <rFont val="Arial Nova Cond"/>
        <family val="2"/>
      </rPr>
      <t>Hacer parte del Comité Técnico de Interventoría y asistir a las diferentes reuniones de seguimiento.</t>
    </r>
  </si>
  <si>
    <t>Coordinador de área en Obra y/o interventoría, profesional en ingeniería, salud ocupacional, seguridad y salud en el trabajo, salud u otras carreras afines, con licencia en Salud Ocupacional vigente. Con especialización en interventoría de proyectos y obras o afines a seguridad y salud en el trabajo.</t>
  </si>
  <si>
    <t xml:space="preserve">&gt; 6 años experiencia general
&gt; 4 años Específica en coordinación o apoyo en gestión, supervisión o interventoría de proyectos y obras en el área de  </t>
  </si>
  <si>
    <t>Responsable del cumplimiento del Sistema de Seguridad y Salud en el Trabajo.</t>
  </si>
  <si>
    <r>
      <rPr>
        <b/>
        <sz val="11"/>
        <rFont val="Arial Nova Cond"/>
        <family val="2"/>
      </rPr>
      <t xml:space="preserve">Fase I: </t>
    </r>
    <r>
      <rPr>
        <sz val="11"/>
        <rFont val="Arial Nova Cond"/>
        <family val="2"/>
      </rPr>
      <t xml:space="preserve">
• Diagnóstico SST, Plan SST Interventoría.
</t>
    </r>
    <r>
      <rPr>
        <b/>
        <sz val="11"/>
        <rFont val="Arial Nova Cond"/>
        <family val="2"/>
      </rPr>
      <t xml:space="preserve">Fase II: </t>
    </r>
    <r>
      <rPr>
        <sz val="11"/>
        <rFont val="Arial Nova Cond"/>
        <family val="2"/>
      </rPr>
      <t xml:space="preserve">
• Informes SST, matrices de riesgos y controles.
</t>
    </r>
    <r>
      <rPr>
        <b/>
        <sz val="11"/>
        <rFont val="Arial Nova Cond"/>
        <family val="2"/>
      </rPr>
      <t xml:space="preserve">Fase III: </t>
    </r>
    <r>
      <rPr>
        <sz val="11"/>
        <rFont val="Arial Nova Cond"/>
        <family val="2"/>
      </rPr>
      <t xml:space="preserve">
• Informe SST de cierre.</t>
    </r>
  </si>
  <si>
    <r>
      <rPr>
        <b/>
        <sz val="11"/>
        <rFont val="Arial Nova Cond"/>
        <family val="2"/>
      </rPr>
      <t xml:space="preserve">1. </t>
    </r>
    <r>
      <rPr>
        <sz val="11"/>
        <rFont val="Arial Nova Cond"/>
        <family val="2"/>
      </rPr>
      <t xml:space="preserve">Coordinar la interventoría SST.
</t>
    </r>
    <r>
      <rPr>
        <b/>
        <sz val="11"/>
        <rFont val="Arial Nova Cond"/>
        <family val="2"/>
      </rPr>
      <t xml:space="preserve">2. </t>
    </r>
    <r>
      <rPr>
        <sz val="11"/>
        <rFont val="Arial Nova Cond"/>
        <family val="2"/>
      </rPr>
      <t xml:space="preserve">Revisar e implementar planes SST del contratista.
</t>
    </r>
    <r>
      <rPr>
        <b/>
        <sz val="11"/>
        <rFont val="Arial Nova Cond"/>
        <family val="2"/>
      </rPr>
      <t xml:space="preserve">3. </t>
    </r>
    <r>
      <rPr>
        <sz val="11"/>
        <rFont val="Arial Nova Cond"/>
        <family val="2"/>
      </rPr>
      <t xml:space="preserve">Verificar cumplimiento normativo y control de riesgos.
</t>
    </r>
    <r>
      <rPr>
        <b/>
        <sz val="11"/>
        <rFont val="Arial Nova Cond"/>
        <family val="2"/>
      </rPr>
      <t xml:space="preserve">4. </t>
    </r>
    <r>
      <rPr>
        <sz val="11"/>
        <rFont val="Arial Nova Cond"/>
        <family val="2"/>
      </rPr>
      <t xml:space="preserve">Emitir conceptos ante incidentes, accidentes y medidas correctivas.
</t>
    </r>
    <r>
      <rPr>
        <b/>
        <sz val="11"/>
        <rFont val="Arial Nova Cond"/>
        <family val="2"/>
      </rPr>
      <t>5.</t>
    </r>
    <r>
      <rPr>
        <sz val="11"/>
        <rFont val="Arial Nova Cond"/>
        <family val="2"/>
      </rPr>
      <t xml:space="preserve"> Hacer parte del Comité Técnico de Interventoría y asistir a las diferentes reuniones de seguimiento.</t>
    </r>
  </si>
  <si>
    <t>Profesional coordinador ingenieria electrica</t>
  </si>
  <si>
    <t>Coordinador de área en Obra y/o interventoría, profesional en ingeniería electrica con especialización afin o con especialización en interventoría de proyectos y obras o afín</t>
  </si>
  <si>
    <t>&gt; 6 años experiencia general
&gt; 4 años Específica en coordinación o apoyo en gestión, supervisión o interventoría de proyectos y obras en el área de ingeniería eléctrica</t>
  </si>
  <si>
    <t>Responsable de la interventoría de instalaciones eléctricas y especiales.</t>
  </si>
  <si>
    <r>
      <rPr>
        <b/>
        <sz val="11"/>
        <rFont val="Arial Nova Cond"/>
        <family val="2"/>
      </rPr>
      <t xml:space="preserve">Fase I: </t>
    </r>
    <r>
      <rPr>
        <sz val="11"/>
        <rFont val="Arial Nova Cond"/>
        <family val="2"/>
      </rPr>
      <t xml:space="preserve">
• Revisión técnica eléctrica.
</t>
    </r>
    <r>
      <rPr>
        <b/>
        <sz val="11"/>
        <rFont val="Arial Nova Cond"/>
        <family val="2"/>
      </rPr>
      <t xml:space="preserve">Fase II: </t>
    </r>
    <r>
      <rPr>
        <sz val="11"/>
        <rFont val="Arial Nova Cond"/>
        <family val="2"/>
      </rPr>
      <t xml:space="preserve">
• Informes eléctricos, actas de ajustes.
</t>
    </r>
    <r>
      <rPr>
        <b/>
        <sz val="11"/>
        <rFont val="Arial Nova Cond"/>
        <family val="2"/>
      </rPr>
      <t xml:space="preserve">Fase III: </t>
    </r>
    <r>
      <rPr>
        <sz val="11"/>
        <rFont val="Arial Nova Cond"/>
        <family val="2"/>
      </rPr>
      <t xml:space="preserve">
• Informe eléctrico final.</t>
    </r>
  </si>
  <si>
    <r>
      <rPr>
        <b/>
        <sz val="11"/>
        <rFont val="Arial Nova Cond"/>
        <family val="2"/>
      </rPr>
      <t>1.</t>
    </r>
    <r>
      <rPr>
        <sz val="11"/>
        <rFont val="Arial Nova Cond"/>
        <family val="2"/>
      </rPr>
      <t xml:space="preserve"> Revisar y validar diseños, especificaciones técnicas y memorias de cálculo.
</t>
    </r>
    <r>
      <rPr>
        <b/>
        <sz val="11"/>
        <rFont val="Arial Nova Cond"/>
        <family val="2"/>
      </rPr>
      <t xml:space="preserve">2. </t>
    </r>
    <r>
      <rPr>
        <sz val="11"/>
        <rFont val="Arial Nova Cond"/>
        <family val="2"/>
      </rPr>
      <t xml:space="preserve">Revisar presupuestos oficiales, análisis de precios unitarios, cotizaciones y análisis de mercado.
</t>
    </r>
    <r>
      <rPr>
        <b/>
        <sz val="11"/>
        <rFont val="Arial Nova Cond"/>
        <family val="2"/>
      </rPr>
      <t>3.</t>
    </r>
    <r>
      <rPr>
        <sz val="11"/>
        <rFont val="Arial Nova Cond"/>
        <family val="2"/>
      </rPr>
      <t xml:space="preserve"> Supervisar ejecución y pruebas de instalaciones.
</t>
    </r>
    <r>
      <rPr>
        <b/>
        <sz val="11"/>
        <rFont val="Arial Nova Cond"/>
        <family val="2"/>
      </rPr>
      <t>4.</t>
    </r>
    <r>
      <rPr>
        <sz val="11"/>
        <rFont val="Arial Nova Cond"/>
        <family val="2"/>
      </rPr>
      <t xml:space="preserve"> Emitir conceptos técnicos eléctricos.
</t>
    </r>
    <r>
      <rPr>
        <b/>
        <sz val="11"/>
        <rFont val="Arial Nova Cond"/>
        <family val="2"/>
      </rPr>
      <t>5.</t>
    </r>
    <r>
      <rPr>
        <sz val="11"/>
        <rFont val="Arial Nova Cond"/>
        <family val="2"/>
      </rPr>
      <t xml:space="preserve"> Hacer parte del Comité Técnico de Interventoría y asistir a las diferentes reuniones de seguimiento.</t>
    </r>
  </si>
  <si>
    <t>* Aplican equivalencias del decreto*</t>
  </si>
  <si>
    <t>PERFILES OPERATIVOS DEL PROYECTO</t>
  </si>
  <si>
    <t>Profesional de apoyo ingeniero civil, arquitecto, arquitecto constructor o afines</t>
  </si>
  <si>
    <t>Personal Administrativo / Responsable de tomar decisiones administrativas y técnicas con reporte a una instancia superior.</t>
  </si>
  <si>
    <t>Profesional Residente, ingeniero civil, Arquitecto o Arquitecto Constructor o afines</t>
  </si>
  <si>
    <t>&gt; 6 años general
&gt; 3 años Específica  en coordinación o apoyo en la gestión, supervisión o interventoría de proyectos  y obras</t>
  </si>
  <si>
    <t>Ejecutor técnico de la interventoría. Responsable del control directo de obra y soporte técnico al Coordinador Técnico y Director.</t>
  </si>
  <si>
    <r>
      <rPr>
        <b/>
        <sz val="11"/>
        <rFont val="Arial Nova Cond"/>
        <family val="2"/>
      </rPr>
      <t>Fase I:</t>
    </r>
    <r>
      <rPr>
        <sz val="11"/>
        <rFont val="Arial Nova Cond"/>
        <family val="2"/>
      </rPr>
      <t xml:space="preserve"> 
• Insumos técnicos para diagnóstico inicial.
</t>
    </r>
    <r>
      <rPr>
        <b/>
        <sz val="11"/>
        <rFont val="Arial Nova Cond"/>
        <family val="2"/>
      </rPr>
      <t>Fase II:</t>
    </r>
    <r>
      <rPr>
        <sz val="11"/>
        <rFont val="Arial Nova Cond"/>
        <family val="2"/>
      </rPr>
      <t xml:space="preserve"> 
• Informes técnicos de obra, registros de medición, insumos para actas.
</t>
    </r>
    <r>
      <rPr>
        <b/>
        <sz val="11"/>
        <rFont val="Arial Nova Cond"/>
        <family val="2"/>
      </rPr>
      <t xml:space="preserve">Fase III: </t>
    </r>
    <r>
      <rPr>
        <sz val="11"/>
        <rFont val="Arial Nova Cond"/>
        <family val="2"/>
      </rPr>
      <t xml:space="preserve">
• Insumos técnicos para informe final y liquidación.</t>
    </r>
  </si>
  <si>
    <r>
      <rPr>
        <b/>
        <sz val="11"/>
        <rFont val="Arial Nova Cond"/>
        <family val="2"/>
      </rPr>
      <t>1.</t>
    </r>
    <r>
      <rPr>
        <sz val="11"/>
        <rFont val="Arial Nova Cond"/>
        <family val="2"/>
      </rPr>
      <t xml:space="preserve"> Verificar en campo la correcta ejecución de las actividades de obra conforme a planos, especificaciones técnicas y cronograma aprobado.
</t>
    </r>
    <r>
      <rPr>
        <b/>
        <sz val="11"/>
        <rFont val="Arial Nova Cond"/>
        <family val="2"/>
      </rPr>
      <t>2.</t>
    </r>
    <r>
      <rPr>
        <sz val="11"/>
        <rFont val="Arial Nova Cond"/>
        <family val="2"/>
      </rPr>
      <t xml:space="preserve"> Apoyar la revisión de APUs, cantidades de obra y rendimientos reales frente a los presupuestados.
</t>
    </r>
    <r>
      <rPr>
        <b/>
        <sz val="11"/>
        <rFont val="Arial Nova Cond"/>
        <family val="2"/>
      </rPr>
      <t>3.</t>
    </r>
    <r>
      <rPr>
        <sz val="11"/>
        <rFont val="Arial Nova Cond"/>
        <family val="2"/>
      </rPr>
      <t xml:space="preserve"> Realizar mediciones de obra y validar cantidades ejecutadas para cortes y actas.
</t>
    </r>
    <r>
      <rPr>
        <b/>
        <sz val="11"/>
        <rFont val="Arial Nova Cond"/>
        <family val="2"/>
      </rPr>
      <t xml:space="preserve">4. </t>
    </r>
    <r>
      <rPr>
        <sz val="11"/>
        <rFont val="Arial Nova Cond"/>
        <family val="2"/>
      </rPr>
      <t xml:space="preserve">Elaborar informes técnicos periódicos, según lo requerido por el Director y/o Coordinador asociado, de avance físico, calidad y productividad.
</t>
    </r>
    <r>
      <rPr>
        <b/>
        <sz val="11"/>
        <rFont val="Arial Nova Cond"/>
        <family val="2"/>
      </rPr>
      <t xml:space="preserve">5. </t>
    </r>
    <r>
      <rPr>
        <sz val="11"/>
        <rFont val="Arial Nova Cond"/>
        <family val="2"/>
      </rPr>
      <t xml:space="preserve">Apoyar la elaboración de actas de mayores y menores cantidades de obra y modificaciones técnicas.
</t>
    </r>
    <r>
      <rPr>
        <b/>
        <sz val="11"/>
        <rFont val="Arial Nova Cond"/>
        <family val="2"/>
      </rPr>
      <t>6.</t>
    </r>
    <r>
      <rPr>
        <sz val="11"/>
        <rFont val="Arial Nova Cond"/>
        <family val="2"/>
      </rPr>
      <t xml:space="preserve"> Alimentar los indicadores de gestión y la Curva S física del proyecto.
</t>
    </r>
    <r>
      <rPr>
        <b/>
        <sz val="11"/>
        <rFont val="Arial Nova Cond"/>
        <family val="2"/>
      </rPr>
      <t>7.</t>
    </r>
    <r>
      <rPr>
        <sz val="11"/>
        <rFont val="Arial Nova Cond"/>
        <family val="2"/>
      </rPr>
      <t xml:space="preserve"> Verificar la implementación de planes de calidad y control de materiales.
</t>
    </r>
    <r>
      <rPr>
        <b/>
        <sz val="11"/>
        <rFont val="Arial Nova Cond"/>
        <family val="2"/>
      </rPr>
      <t xml:space="preserve">8. </t>
    </r>
    <r>
      <rPr>
        <sz val="11"/>
        <rFont val="Arial Nova Cond"/>
        <family val="2"/>
      </rPr>
      <t>Consolidar de manera organizada el registro fotográfico antes, durante y después de cada una de las intervenciones, siguiendo los lineamientos de identidad visual institucional de la Gobernación de Antioquia.</t>
    </r>
  </si>
  <si>
    <t>Personal Administrativo / Responsable de tomar decisiones técnicas con reporte a una instancia superior.</t>
  </si>
  <si>
    <t xml:space="preserve">Profesional Residente Ambiental, , Ingeniero Ambiental, Ingeniero Forestal o afines </t>
  </si>
  <si>
    <t>&gt; 4 años
&gt; 2 años Específica en coordinación o apoyo en la gestión, supervisión o interventoría  de proyectos y obras</t>
  </si>
  <si>
    <t>Ejecutor ambiental de la interventoría. Responsable del control ambiental de obra y soporte al Coordinador Ambiental y Director.</t>
  </si>
  <si>
    <r>
      <rPr>
        <b/>
        <sz val="11"/>
        <rFont val="Arial Nova Cond"/>
        <family val="2"/>
      </rPr>
      <t xml:space="preserve">Fase I: </t>
    </r>
    <r>
      <rPr>
        <sz val="11"/>
        <rFont val="Arial Nova Cond"/>
        <family val="2"/>
      </rPr>
      <t xml:space="preserve">
• Diagnóstico ambiental detallado.
</t>
    </r>
    <r>
      <rPr>
        <b/>
        <sz val="11"/>
        <rFont val="Arial Nova Cond"/>
        <family val="2"/>
      </rPr>
      <t>Fase II:</t>
    </r>
    <r>
      <rPr>
        <sz val="11"/>
        <rFont val="Arial Nova Cond"/>
        <family val="2"/>
      </rPr>
      <t xml:space="preserve"> 
• Informes ambientales de seguimiento.
</t>
    </r>
    <r>
      <rPr>
        <b/>
        <sz val="11"/>
        <rFont val="Arial Nova Cond"/>
        <family val="2"/>
      </rPr>
      <t xml:space="preserve">Fase III: 
</t>
    </r>
    <r>
      <rPr>
        <sz val="11"/>
        <rFont val="Arial Nova Cond"/>
        <family val="2"/>
      </rPr>
      <t>• Informe ambiental de cierre.</t>
    </r>
  </si>
  <si>
    <r>
      <rPr>
        <b/>
        <sz val="11"/>
        <rFont val="Arial Nova Cond"/>
        <family val="2"/>
      </rPr>
      <t xml:space="preserve">1. </t>
    </r>
    <r>
      <rPr>
        <sz val="11"/>
        <rFont val="Arial Nova Cond"/>
        <family val="2"/>
      </rPr>
      <t xml:space="preserve">Verificar en campo el cumplimiento del Plan de Manejo Ambiental (PMA) y de las obligaciones ambientales del contratista.
</t>
    </r>
    <r>
      <rPr>
        <b/>
        <sz val="11"/>
        <rFont val="Arial Nova Cond"/>
        <family val="2"/>
      </rPr>
      <t xml:space="preserve">2. </t>
    </r>
    <r>
      <rPr>
        <sz val="11"/>
        <rFont val="Arial Nova Cond"/>
        <family val="2"/>
      </rPr>
      <t xml:space="preserve">Identificar impactos ambientales y proponer medidas preventivas y correctivas.
</t>
    </r>
    <r>
      <rPr>
        <b/>
        <sz val="11"/>
        <rFont val="Arial Nova Cond"/>
        <family val="2"/>
      </rPr>
      <t>3.</t>
    </r>
    <r>
      <rPr>
        <sz val="11"/>
        <rFont val="Arial Nova Cond"/>
        <family val="2"/>
      </rPr>
      <t xml:space="preserve"> Verificar que los costos ambientales incluidos en los APUs correspondan a actividades ejecutadas.
</t>
    </r>
    <r>
      <rPr>
        <b/>
        <sz val="11"/>
        <rFont val="Arial Nova Cond"/>
        <family val="2"/>
      </rPr>
      <t xml:space="preserve">4. </t>
    </r>
    <r>
      <rPr>
        <sz val="11"/>
        <rFont val="Arial Nova Cond"/>
        <family val="2"/>
      </rPr>
      <t xml:space="preserve">Elaborar informes ambientales periódicos y registros de seguimiento, según lo requerido por el Director y/o Coordinador asociado.
</t>
    </r>
    <r>
      <rPr>
        <b/>
        <sz val="11"/>
        <rFont val="Arial Nova Cond"/>
        <family val="2"/>
      </rPr>
      <t xml:space="preserve">5. </t>
    </r>
    <r>
      <rPr>
        <sz val="11"/>
        <rFont val="Arial Nova Cond"/>
        <family val="2"/>
      </rPr>
      <t xml:space="preserve">Apoyar la gestión de permisos, autorizaciones y requerimientos de autoridades ambientales.
</t>
    </r>
    <r>
      <rPr>
        <b/>
        <sz val="11"/>
        <rFont val="Arial Nova Cond"/>
        <family val="2"/>
      </rPr>
      <t>6.</t>
    </r>
    <r>
      <rPr>
        <sz val="11"/>
        <rFont val="Arial Nova Cond"/>
        <family val="2"/>
      </rPr>
      <t xml:space="preserve"> Apoyar la consolidación del cierre ambiental del proyecto.
</t>
    </r>
    <r>
      <rPr>
        <b/>
        <sz val="11"/>
        <rFont val="Arial Nova Cond"/>
        <family val="2"/>
      </rPr>
      <t>7.</t>
    </r>
    <r>
      <rPr>
        <sz val="11"/>
        <rFont val="Arial Nova Cond"/>
        <family val="2"/>
      </rPr>
      <t xml:space="preserve"> Consolidar de manera organizada el registro fotográfico antes, durante y después de cada una de las intervenciones, siguiendo los lineamientos de identidad visual institucional de la Gobernación de Antioquia.</t>
    </r>
  </si>
  <si>
    <t>Profesional Residente Social, profesional social</t>
  </si>
  <si>
    <t>Ejecutor del componente social y de participación ciudadana. Responsable del control del componente social en campo y soporte al Coordinador Social y Director.</t>
  </si>
  <si>
    <r>
      <rPr>
        <b/>
        <sz val="11"/>
        <rFont val="Arial Nova Cond"/>
        <family val="2"/>
      </rPr>
      <t xml:space="preserve">Fase I: </t>
    </r>
    <r>
      <rPr>
        <sz val="11"/>
        <rFont val="Arial Nova Cond"/>
        <family val="2"/>
      </rPr>
      <t xml:space="preserve">
• Diagnóstico social.
</t>
    </r>
    <r>
      <rPr>
        <b/>
        <sz val="11"/>
        <rFont val="Arial Nova Cond"/>
        <family val="2"/>
      </rPr>
      <t xml:space="preserve">Fase II: </t>
    </r>
    <r>
      <rPr>
        <sz val="11"/>
        <rFont val="Arial Nova Cond"/>
        <family val="2"/>
      </rPr>
      <t xml:space="preserve">
• Informes sociales periódicos y actas de socialización.
</t>
    </r>
    <r>
      <rPr>
        <b/>
        <sz val="11"/>
        <rFont val="Arial Nova Cond"/>
        <family val="2"/>
      </rPr>
      <t xml:space="preserve">Fase III: </t>
    </r>
    <r>
      <rPr>
        <sz val="11"/>
        <rFont val="Arial Nova Cond"/>
        <family val="2"/>
      </rPr>
      <t xml:space="preserve">
• Informe social final.</t>
    </r>
  </si>
  <si>
    <r>
      <rPr>
        <b/>
        <sz val="11"/>
        <rFont val="Arial Nova Cond"/>
        <family val="2"/>
      </rPr>
      <t xml:space="preserve">1. </t>
    </r>
    <r>
      <rPr>
        <sz val="11"/>
        <rFont val="Arial Nova Cond"/>
        <family val="2"/>
      </rPr>
      <t xml:space="preserve">Implementar el Plan de Gestión Social aprobado para el proyecto.
</t>
    </r>
    <r>
      <rPr>
        <b/>
        <sz val="11"/>
        <rFont val="Arial Nova Cond"/>
        <family val="2"/>
      </rPr>
      <t>2.</t>
    </r>
    <r>
      <rPr>
        <sz val="11"/>
        <rFont val="Arial Nova Cond"/>
        <family val="2"/>
      </rPr>
      <t xml:space="preserve"> Realizar actividades de socialización con comunidades y actores locales.
</t>
    </r>
    <r>
      <rPr>
        <b/>
        <sz val="11"/>
        <rFont val="Arial Nova Cond"/>
        <family val="2"/>
      </rPr>
      <t>3.</t>
    </r>
    <r>
      <rPr>
        <sz val="11"/>
        <rFont val="Arial Nova Cond"/>
        <family val="2"/>
      </rPr>
      <t xml:space="preserve"> Registrar actas, listados de asistencia y evidencias de participación ciudadana.
</t>
    </r>
    <r>
      <rPr>
        <b/>
        <sz val="11"/>
        <rFont val="Arial Nova Cond"/>
        <family val="2"/>
      </rPr>
      <t xml:space="preserve">4. </t>
    </r>
    <r>
      <rPr>
        <sz val="11"/>
        <rFont val="Arial Nova Cond"/>
        <family val="2"/>
      </rPr>
      <t xml:space="preserve">Apoyar la atención y seguimiento de PQRS relacionadas con la obra.
</t>
    </r>
    <r>
      <rPr>
        <b/>
        <sz val="11"/>
        <rFont val="Arial Nova Cond"/>
        <family val="2"/>
      </rPr>
      <t>5.</t>
    </r>
    <r>
      <rPr>
        <sz val="11"/>
        <rFont val="Arial Nova Cond"/>
        <family val="2"/>
      </rPr>
      <t xml:space="preserve"> Identificar conflictos sociales y apoyar su gestión o mitigación.
</t>
    </r>
    <r>
      <rPr>
        <b/>
        <sz val="11"/>
        <rFont val="Arial Nova Cond"/>
        <family val="2"/>
      </rPr>
      <t>6.</t>
    </r>
    <r>
      <rPr>
        <sz val="11"/>
        <rFont val="Arial Nova Cond"/>
        <family val="2"/>
      </rPr>
      <t xml:space="preserve"> Elaborar informes sociales periódicos y reportes de impacto social, según lo requerido por el Director y/o Coordinador asociado.
</t>
    </r>
    <r>
      <rPr>
        <b/>
        <sz val="11"/>
        <rFont val="Arial Nova Cond"/>
        <family val="2"/>
      </rPr>
      <t>7.</t>
    </r>
    <r>
      <rPr>
        <sz val="11"/>
        <rFont val="Arial Nova Cond"/>
        <family val="2"/>
      </rPr>
      <t xml:space="preserve"> Apoyar el proceso de cierre social del proyecto.</t>
    </r>
  </si>
  <si>
    <t>Profesional Residente SST, profesional en ingeniería, salud ocupacional, seguridad y salud en el trabajo, salud u otras carreras afines, con licencia en Salud Ocupacional vigente.</t>
  </si>
  <si>
    <t>Ejecutor del componente de Seguridad y Salud en el Trabajo de la interventoría. Responsable del control del componente SST en campo y soporte al Coordinador SST y Director.</t>
  </si>
  <si>
    <r>
      <rPr>
        <b/>
        <sz val="11"/>
        <rFont val="Arial Nova Cond"/>
        <family val="2"/>
      </rPr>
      <t xml:space="preserve">Fase I: </t>
    </r>
    <r>
      <rPr>
        <sz val="11"/>
        <rFont val="Arial Nova Cond"/>
        <family val="2"/>
      </rPr>
      <t xml:space="preserve">
• Diagnóstico SST.
</t>
    </r>
    <r>
      <rPr>
        <b/>
        <sz val="11"/>
        <rFont val="Arial Nova Cond"/>
        <family val="2"/>
      </rPr>
      <t xml:space="preserve">
Fase II: 
</t>
    </r>
    <r>
      <rPr>
        <sz val="11"/>
        <rFont val="Arial Nova Cond"/>
        <family val="2"/>
      </rPr>
      <t xml:space="preserve">• Informes SST periódicos.
</t>
    </r>
    <r>
      <rPr>
        <b/>
        <sz val="11"/>
        <rFont val="Arial Nova Cond"/>
        <family val="2"/>
      </rPr>
      <t xml:space="preserve">Fase III: </t>
    </r>
    <r>
      <rPr>
        <sz val="11"/>
        <rFont val="Arial Nova Cond"/>
        <family val="2"/>
      </rPr>
      <t xml:space="preserve">
• Informe SST de cierre</t>
    </r>
  </si>
  <si>
    <r>
      <rPr>
        <b/>
        <sz val="11"/>
        <rFont val="Arial Nova Cond"/>
        <family val="2"/>
      </rPr>
      <t xml:space="preserve">1. </t>
    </r>
    <r>
      <rPr>
        <sz val="11"/>
        <rFont val="Arial Nova Cond"/>
        <family val="2"/>
      </rPr>
      <t xml:space="preserve">Verificar la implementación del Sistema de Gestión de Seguridad y Salud en el Trabajo del contratista.
</t>
    </r>
    <r>
      <rPr>
        <b/>
        <sz val="11"/>
        <rFont val="Arial Nova Cond"/>
        <family val="2"/>
      </rPr>
      <t>2.</t>
    </r>
    <r>
      <rPr>
        <sz val="11"/>
        <rFont val="Arial Nova Cond"/>
        <family val="2"/>
      </rPr>
      <t xml:space="preserve"> Realizar inspecciones periódicas de seguridad en frentes de obra.
</t>
    </r>
    <r>
      <rPr>
        <b/>
        <sz val="11"/>
        <rFont val="Arial Nova Cond"/>
        <family val="2"/>
      </rPr>
      <t>3.</t>
    </r>
    <r>
      <rPr>
        <sz val="11"/>
        <rFont val="Arial Nova Cond"/>
        <family val="2"/>
      </rPr>
      <t xml:space="preserve"> Identificar peligros y evaluar riesgos laborales.
</t>
    </r>
    <r>
      <rPr>
        <b/>
        <sz val="11"/>
        <rFont val="Arial Nova Cond"/>
        <family val="2"/>
      </rPr>
      <t>4.</t>
    </r>
    <r>
      <rPr>
        <sz val="11"/>
        <rFont val="Arial Nova Cond"/>
        <family val="2"/>
      </rPr>
      <t xml:space="preserve"> Registrar incidentes, accidentes y actos inseguros.
</t>
    </r>
    <r>
      <rPr>
        <b/>
        <sz val="11"/>
        <rFont val="Arial Nova Cond"/>
        <family val="2"/>
      </rPr>
      <t>5.</t>
    </r>
    <r>
      <rPr>
        <sz val="11"/>
        <rFont val="Arial Nova Cond"/>
        <family val="2"/>
      </rPr>
      <t xml:space="preserve"> Proponer medidas preventivas y correctivas en materia de SST, según lo requerido por el Director y/o Coordinador asociado.
</t>
    </r>
    <r>
      <rPr>
        <b/>
        <sz val="11"/>
        <rFont val="Arial Nova Cond"/>
        <family val="2"/>
      </rPr>
      <t>6.</t>
    </r>
    <r>
      <rPr>
        <sz val="11"/>
        <rFont val="Arial Nova Cond"/>
        <family val="2"/>
      </rPr>
      <t xml:space="preserve"> Elaborar informes SST periódicos y matrices de riesgos.
</t>
    </r>
    <r>
      <rPr>
        <b/>
        <sz val="11"/>
        <rFont val="Arial Nova Cond"/>
        <family val="2"/>
      </rPr>
      <t>7.</t>
    </r>
    <r>
      <rPr>
        <sz val="11"/>
        <rFont val="Arial Nova Cond"/>
        <family val="2"/>
      </rPr>
      <t xml:space="preserve"> Apoyar el cierre SST del proyecto.</t>
    </r>
  </si>
  <si>
    <t>Profesional en ingenieria electrica</t>
  </si>
  <si>
    <t>Profesional Residente Electrico, profesional en ingeniería electrica.</t>
  </si>
  <si>
    <t>Ejecutor técnico del componente eléctrico y de instalaciones especiales. Responsable del control del componente eléctrico en campo y soporte al Coordinador de ingeniería electrica y Director.</t>
  </si>
  <si>
    <r>
      <rPr>
        <b/>
        <sz val="11"/>
        <rFont val="Arial Nova Cond"/>
        <family val="2"/>
      </rPr>
      <t xml:space="preserve">Fase I: </t>
    </r>
    <r>
      <rPr>
        <sz val="11"/>
        <rFont val="Arial Nova Cond"/>
        <family val="2"/>
      </rPr>
      <t xml:space="preserve">
• Revisión técnica eléctrica inicial.
</t>
    </r>
    <r>
      <rPr>
        <b/>
        <sz val="11"/>
        <rFont val="Arial Nova Cond"/>
        <family val="2"/>
      </rPr>
      <t xml:space="preserve">Fase II: </t>
    </r>
    <r>
      <rPr>
        <sz val="11"/>
        <rFont val="Arial Nova Cond"/>
        <family val="2"/>
      </rPr>
      <t xml:space="preserve">
• Informes eléctricos de seguimiento.
</t>
    </r>
    <r>
      <rPr>
        <b/>
        <sz val="11"/>
        <rFont val="Arial Nova Cond"/>
        <family val="2"/>
      </rPr>
      <t xml:space="preserve">Fase III: </t>
    </r>
    <r>
      <rPr>
        <sz val="11"/>
        <rFont val="Arial Nova Cond"/>
        <family val="2"/>
      </rPr>
      <t xml:space="preserve">
• Informe eléctrico final.</t>
    </r>
  </si>
  <si>
    <r>
      <rPr>
        <b/>
        <sz val="11"/>
        <rFont val="Arial Nova Cond"/>
        <family val="2"/>
      </rPr>
      <t>1.</t>
    </r>
    <r>
      <rPr>
        <sz val="11"/>
        <rFont val="Arial Nova Cond"/>
        <family val="2"/>
      </rPr>
      <t xml:space="preserve"> Verificar la correcta ejecución de las instalaciones eléctricas conforme a diseños y RETIE.
</t>
    </r>
    <r>
      <rPr>
        <b/>
        <sz val="11"/>
        <rFont val="Arial Nova Cond"/>
        <family val="2"/>
      </rPr>
      <t>2.</t>
    </r>
    <r>
      <rPr>
        <sz val="11"/>
        <rFont val="Arial Nova Cond"/>
        <family val="2"/>
      </rPr>
      <t xml:space="preserve"> Apoyar la revisión de presupuestos, APUs eléctricos y cotizaciones asociadas.
</t>
    </r>
    <r>
      <rPr>
        <b/>
        <sz val="11"/>
        <rFont val="Arial Nova Cond"/>
        <family val="2"/>
      </rPr>
      <t>3.</t>
    </r>
    <r>
      <rPr>
        <sz val="11"/>
        <rFont val="Arial Nova Cond"/>
        <family val="2"/>
      </rPr>
      <t xml:space="preserve"> Verificar la calidad de materiales y equipos eléctricos instalados.
</t>
    </r>
    <r>
      <rPr>
        <b/>
        <sz val="11"/>
        <rFont val="Arial Nova Cond"/>
        <family val="2"/>
      </rPr>
      <t>4.</t>
    </r>
    <r>
      <rPr>
        <sz val="11"/>
        <rFont val="Arial Nova Cond"/>
        <family val="2"/>
      </rPr>
      <t xml:space="preserve"> Realizar seguimiento a pruebas y puesta en servicio de sistemas eléctricos.
</t>
    </r>
    <r>
      <rPr>
        <b/>
        <sz val="11"/>
        <rFont val="Arial Nova Cond"/>
        <family val="2"/>
      </rPr>
      <t xml:space="preserve">5. </t>
    </r>
    <r>
      <rPr>
        <sz val="11"/>
        <rFont val="Arial Nova Cond"/>
        <family val="2"/>
      </rPr>
      <t xml:space="preserve">Apoyar la elaboración de actas de ajustes técnicos eléctricos.
</t>
    </r>
    <r>
      <rPr>
        <b/>
        <sz val="11"/>
        <rFont val="Arial Nova Cond"/>
        <family val="2"/>
      </rPr>
      <t>6.</t>
    </r>
    <r>
      <rPr>
        <sz val="11"/>
        <rFont val="Arial Nova Cond"/>
        <family val="2"/>
      </rPr>
      <t xml:space="preserve"> Elaborar informes técnicos eléctricos periódicos,según lo requerido por el Director y/o Coordinador asociado.
</t>
    </r>
    <r>
      <rPr>
        <b/>
        <sz val="11"/>
        <rFont val="Arial Nova Cond"/>
        <family val="2"/>
      </rPr>
      <t>7.</t>
    </r>
    <r>
      <rPr>
        <sz val="11"/>
        <rFont val="Arial Nova Cond"/>
        <family val="2"/>
      </rPr>
      <t xml:space="preserve"> Apoyar el cierre técnico eléctrico del proyecto.
</t>
    </r>
    <r>
      <rPr>
        <b/>
        <sz val="11"/>
        <rFont val="Arial Nova Cond"/>
        <family val="2"/>
      </rPr>
      <t xml:space="preserve">8. </t>
    </r>
    <r>
      <rPr>
        <sz val="11"/>
        <rFont val="Arial Nova Cond"/>
        <family val="2"/>
      </rPr>
      <t>Consolidar de manera organizada el registro fotográfico antes, durante y después de cada una de las intervenciones, siguiendo los lineamientos de identidad visual institucional de la Gobernación de Antioquia.</t>
    </r>
  </si>
  <si>
    <t>Tecnólogo en Construcciones Civiles o afines</t>
  </si>
  <si>
    <t>&gt; 2 años
&gt; 1 años Específica en apoyo a la gestión de proyectos, supervisión o interventoría de proyectos  y obras</t>
  </si>
  <si>
    <t>Apoyo operativo de campo para el control de obra.</t>
  </si>
  <si>
    <r>
      <rPr>
        <b/>
        <sz val="11"/>
        <rFont val="Arial Nova Cond"/>
        <family val="2"/>
      </rPr>
      <t>1.</t>
    </r>
    <r>
      <rPr>
        <sz val="11"/>
        <rFont val="Arial Nova Cond"/>
        <family val="2"/>
      </rPr>
      <t xml:space="preserve"> Realizar mediciones de cantidades de obra en campo.
</t>
    </r>
    <r>
      <rPr>
        <b/>
        <sz val="11"/>
        <rFont val="Arial Nova Cond"/>
        <family val="2"/>
      </rPr>
      <t>2.</t>
    </r>
    <r>
      <rPr>
        <sz val="11"/>
        <rFont val="Arial Nova Cond"/>
        <family val="2"/>
      </rPr>
      <t xml:space="preserve"> Llevar bitácoras diarias de obra.
</t>
    </r>
    <r>
      <rPr>
        <b/>
        <sz val="11"/>
        <rFont val="Arial Nova Cond"/>
        <family val="2"/>
      </rPr>
      <t>3.</t>
    </r>
    <r>
      <rPr>
        <sz val="11"/>
        <rFont val="Arial Nova Cond"/>
        <family val="2"/>
      </rPr>
      <t xml:space="preserve"> Apoyar de manera organizada el registro fotográfico y documental del avance físico: antes, durante y después de cada una de las intervenciones, siguiendo los lineamientos de identidad visual institucional de la Gobernación de Antioquia.
</t>
    </r>
    <r>
      <rPr>
        <b/>
        <sz val="11"/>
        <rFont val="Arial Nova Cond"/>
        <family val="2"/>
      </rPr>
      <t>4.</t>
    </r>
    <r>
      <rPr>
        <sz val="11"/>
        <rFont val="Arial Nova Cond"/>
        <family val="2"/>
      </rPr>
      <t xml:space="preserve"> Verificar actividades ejecutadas frente al cronograma.
</t>
    </r>
    <r>
      <rPr>
        <b/>
        <sz val="11"/>
        <rFont val="Arial Nova Cond"/>
        <family val="2"/>
      </rPr>
      <t>5.</t>
    </r>
    <r>
      <rPr>
        <sz val="11"/>
        <rFont val="Arial Nova Cond"/>
        <family val="2"/>
      </rPr>
      <t xml:space="preserve"> Apoyar el levantamiento de información para actas de obra.
</t>
    </r>
    <r>
      <rPr>
        <b/>
        <sz val="11"/>
        <rFont val="Arial Nova Cond"/>
        <family val="2"/>
      </rPr>
      <t>6.</t>
    </r>
    <r>
      <rPr>
        <sz val="11"/>
        <rFont val="Arial Nova Cond"/>
        <family val="2"/>
      </rPr>
      <t xml:space="preserve"> Apoyar el control de calidad de materiales y procesos constructivos.
</t>
    </r>
    <r>
      <rPr>
        <b/>
        <sz val="11"/>
        <rFont val="Arial Nova Cond"/>
        <family val="2"/>
      </rPr>
      <t>7.</t>
    </r>
    <r>
      <rPr>
        <sz val="11"/>
        <rFont val="Arial Nova Cond"/>
        <family val="2"/>
      </rPr>
      <t xml:space="preserve"> Consolidar de manera organizada el registro fotográfico </t>
    </r>
  </si>
  <si>
    <t>Tecnólogo gestión seguridad y salud en el trabajo SISO o afines</t>
  </si>
  <si>
    <t>Apoyo operativo al componente SST.</t>
  </si>
  <si>
    <r>
      <rPr>
        <b/>
        <sz val="11"/>
        <rFont val="Arial Nova Cond"/>
        <family val="2"/>
      </rPr>
      <t xml:space="preserve">1. </t>
    </r>
    <r>
      <rPr>
        <sz val="11"/>
        <rFont val="Arial Nova Cond"/>
        <family val="2"/>
      </rPr>
      <t xml:space="preserve">Apoyar inspecciones de seguridad en obra.
</t>
    </r>
    <r>
      <rPr>
        <b/>
        <sz val="11"/>
        <rFont val="Arial Nova Cond"/>
        <family val="2"/>
      </rPr>
      <t xml:space="preserve">2. </t>
    </r>
    <r>
      <rPr>
        <sz val="11"/>
        <rFont val="Arial Nova Cond"/>
        <family val="2"/>
      </rPr>
      <t xml:space="preserve">Registrar condiciones inseguras y actos inseguros.
</t>
    </r>
    <r>
      <rPr>
        <b/>
        <sz val="11"/>
        <rFont val="Arial Nova Cond"/>
        <family val="2"/>
      </rPr>
      <t xml:space="preserve">3. </t>
    </r>
    <r>
      <rPr>
        <sz val="11"/>
        <rFont val="Arial Nova Cond"/>
        <family val="2"/>
      </rPr>
      <t xml:space="preserve">Verificar uso de EPP en frentes de obra.
</t>
    </r>
    <r>
      <rPr>
        <b/>
        <sz val="11"/>
        <rFont val="Arial Nova Cond"/>
        <family val="2"/>
      </rPr>
      <t>4.</t>
    </r>
    <r>
      <rPr>
        <sz val="11"/>
        <rFont val="Arial Nova Cond"/>
        <family val="2"/>
      </rPr>
      <t xml:space="preserve"> Apoyar la actualización de registros SST.
</t>
    </r>
    <r>
      <rPr>
        <b/>
        <sz val="11"/>
        <rFont val="Arial Nova Cond"/>
        <family val="2"/>
      </rPr>
      <t>5.</t>
    </r>
    <r>
      <rPr>
        <sz val="11"/>
        <rFont val="Arial Nova Cond"/>
        <family val="2"/>
      </rPr>
      <t xml:space="preserve"> Apoyar capacitaciones y charlas de seguridad.
</t>
    </r>
    <r>
      <rPr>
        <b/>
        <sz val="11"/>
        <rFont val="Arial Nova Cond"/>
        <family val="2"/>
      </rPr>
      <t>6.</t>
    </r>
    <r>
      <rPr>
        <sz val="11"/>
        <rFont val="Arial Nova Cond"/>
        <family val="2"/>
      </rPr>
      <t xml:space="preserve"> Apoyar la consolidación de informes SST.</t>
    </r>
  </si>
  <si>
    <t xml:space="preserve"> Tecnólogo en Gestión Ambiental o afines</t>
  </si>
  <si>
    <t>Apoyo operativo ambiental.</t>
  </si>
  <si>
    <r>
      <rPr>
        <b/>
        <sz val="11"/>
        <rFont val="Arial Nova Cond"/>
        <family val="2"/>
      </rPr>
      <t>1.</t>
    </r>
    <r>
      <rPr>
        <sz val="11"/>
        <rFont val="Arial Nova Cond"/>
        <family val="2"/>
      </rPr>
      <t xml:space="preserve"> Verificar en campo la implementación de medidas ambientales.
</t>
    </r>
    <r>
      <rPr>
        <b/>
        <sz val="11"/>
        <rFont val="Arial Nova Cond"/>
        <family val="2"/>
      </rPr>
      <t xml:space="preserve">2. </t>
    </r>
    <r>
      <rPr>
        <sz val="11"/>
        <rFont val="Arial Nova Cond"/>
        <family val="2"/>
      </rPr>
      <t xml:space="preserve">Registrar evidencias fotográficas de cumplimiento ambiental, de manera organizada, antes, durante y después de cada una de las intervenciones, siguiendo los lineamientos de identidad visual institucional de la Gobernación de Antioquia.
</t>
    </r>
    <r>
      <rPr>
        <b/>
        <sz val="11"/>
        <rFont val="Arial Nova Cond"/>
        <family val="2"/>
      </rPr>
      <t xml:space="preserve">3. </t>
    </r>
    <r>
      <rPr>
        <sz val="11"/>
        <rFont val="Arial Nova Cond"/>
        <family val="2"/>
      </rPr>
      <t xml:space="preserve">Apoyar el control de residuos y manejo de materiales.
</t>
    </r>
    <r>
      <rPr>
        <b/>
        <sz val="11"/>
        <rFont val="Arial Nova Cond"/>
        <family val="2"/>
      </rPr>
      <t>4.</t>
    </r>
    <r>
      <rPr>
        <sz val="11"/>
        <rFont val="Arial Nova Cond"/>
        <family val="2"/>
      </rPr>
      <t xml:space="preserve"> Apoyar la actualización de matrices ambientales.
</t>
    </r>
    <r>
      <rPr>
        <b/>
        <sz val="11"/>
        <rFont val="Arial Nova Cond"/>
        <family val="2"/>
      </rPr>
      <t>5.</t>
    </r>
    <r>
      <rPr>
        <sz val="11"/>
        <rFont val="Arial Nova Cond"/>
        <family val="2"/>
      </rPr>
      <t xml:space="preserve"> Apoyar informes ambientales periódicos.
</t>
    </r>
    <r>
      <rPr>
        <b/>
        <sz val="11"/>
        <rFont val="Arial Nova Cond"/>
        <family val="2"/>
      </rPr>
      <t>6.</t>
    </r>
    <r>
      <rPr>
        <sz val="11"/>
        <rFont val="Arial Nova Cond"/>
        <family val="2"/>
      </rPr>
      <t xml:space="preserve"> Apoyar el cierre ambiental del proyecto.</t>
    </r>
  </si>
  <si>
    <t>Tecnólogo social o afines</t>
  </si>
  <si>
    <t>Apoyo operativo social.</t>
  </si>
  <si>
    <r>
      <rPr>
        <b/>
        <sz val="11"/>
        <rFont val="Arial Nova Cond"/>
        <family val="2"/>
      </rPr>
      <t>1.</t>
    </r>
    <r>
      <rPr>
        <sz val="11"/>
        <rFont val="Arial Nova Cond"/>
        <family val="2"/>
      </rPr>
      <t xml:space="preserve"> Apoyar actividades de socialización comunitaria.
</t>
    </r>
    <r>
      <rPr>
        <b/>
        <sz val="11"/>
        <rFont val="Arial Nova Cond"/>
        <family val="2"/>
      </rPr>
      <t xml:space="preserve">2. </t>
    </r>
    <r>
      <rPr>
        <sz val="11"/>
        <rFont val="Arial Nova Cond"/>
        <family val="2"/>
      </rPr>
      <t xml:space="preserve">Elaborar actas y listados de asistencia.
</t>
    </r>
    <r>
      <rPr>
        <b/>
        <sz val="11"/>
        <rFont val="Arial Nova Cond"/>
        <family val="2"/>
      </rPr>
      <t>3.</t>
    </r>
    <r>
      <rPr>
        <sz val="11"/>
        <rFont val="Arial Nova Cond"/>
        <family val="2"/>
      </rPr>
      <t xml:space="preserve"> Registrar evidencias de participación ciudadana.
</t>
    </r>
    <r>
      <rPr>
        <b/>
        <sz val="11"/>
        <rFont val="Arial Nova Cond"/>
        <family val="2"/>
      </rPr>
      <t>4.</t>
    </r>
    <r>
      <rPr>
        <sz val="11"/>
        <rFont val="Arial Nova Cond"/>
        <family val="2"/>
      </rPr>
      <t xml:space="preserve"> Apoyar la atención básica de PQRS.
</t>
    </r>
    <r>
      <rPr>
        <b/>
        <sz val="11"/>
        <rFont val="Arial Nova Cond"/>
        <family val="2"/>
      </rPr>
      <t>5.</t>
    </r>
    <r>
      <rPr>
        <sz val="11"/>
        <rFont val="Arial Nova Cond"/>
        <family val="2"/>
      </rPr>
      <t xml:space="preserve"> Apoyar la elaboración de informes sociales.
</t>
    </r>
    <r>
      <rPr>
        <b/>
        <sz val="11"/>
        <rFont val="Arial Nova Cond"/>
        <family val="2"/>
      </rPr>
      <t>6.</t>
    </r>
    <r>
      <rPr>
        <sz val="11"/>
        <rFont val="Arial Nova Cond"/>
        <family val="2"/>
      </rPr>
      <t xml:space="preserve"> Apoyar el cierre social del proyecto.</t>
    </r>
  </si>
  <si>
    <t>Profesional de las ciencias económicas, administrativas o contables</t>
  </si>
  <si>
    <t xml:space="preserve">&gt; 6 años
&gt; 3 años Específica </t>
  </si>
  <si>
    <t>Responsable operativo del control administrativo y financiero.</t>
  </si>
  <si>
    <r>
      <rPr>
        <b/>
        <sz val="11"/>
        <rFont val="Arial Nova Cond"/>
        <family val="2"/>
      </rPr>
      <t xml:space="preserve">Fase I: </t>
    </r>
    <r>
      <rPr>
        <sz val="11"/>
        <rFont val="Arial Nova Cond"/>
        <family val="2"/>
      </rPr>
      <t xml:space="preserve">
• Diagnóstico financiero inicial.
</t>
    </r>
    <r>
      <rPr>
        <b/>
        <sz val="11"/>
        <rFont val="Arial Nova Cond"/>
        <family val="2"/>
      </rPr>
      <t xml:space="preserve">Fase II: </t>
    </r>
    <r>
      <rPr>
        <sz val="11"/>
        <rFont val="Arial Nova Cond"/>
        <family val="2"/>
      </rPr>
      <t xml:space="preserve">
• Informes financieros periódicos.
</t>
    </r>
    <r>
      <rPr>
        <b/>
        <sz val="11"/>
        <rFont val="Arial Nova Cond"/>
        <family val="2"/>
      </rPr>
      <t>Fase III:</t>
    </r>
    <r>
      <rPr>
        <sz val="11"/>
        <rFont val="Arial Nova Cond"/>
        <family val="2"/>
      </rPr>
      <t xml:space="preserve"> 
• Informe financiero final.</t>
    </r>
  </si>
  <si>
    <r>
      <rPr>
        <b/>
        <sz val="11"/>
        <rFont val="Arial Nova Cond"/>
        <family val="2"/>
      </rPr>
      <t xml:space="preserve">1. </t>
    </r>
    <r>
      <rPr>
        <sz val="11"/>
        <rFont val="Arial Nova Cond"/>
        <family val="2"/>
      </rPr>
      <t xml:space="preserve">Verificar el control presupuestal de los contratos de obra.
</t>
    </r>
    <r>
      <rPr>
        <b/>
        <sz val="11"/>
        <rFont val="Arial Nova Cond"/>
        <family val="2"/>
      </rPr>
      <t xml:space="preserve">2. </t>
    </r>
    <r>
      <rPr>
        <sz val="11"/>
        <rFont val="Arial Nova Cond"/>
        <family val="2"/>
      </rPr>
      <t xml:space="preserve">Analizar avances financieros frente al físico.
</t>
    </r>
    <r>
      <rPr>
        <b/>
        <sz val="11"/>
        <rFont val="Arial Nova Cond"/>
        <family val="2"/>
      </rPr>
      <t xml:space="preserve">3. </t>
    </r>
    <r>
      <rPr>
        <sz val="11"/>
        <rFont val="Arial Nova Cond"/>
        <family val="2"/>
      </rPr>
      <t xml:space="preserve">Apoyar la elaboración de Curva S financiera.
</t>
    </r>
    <r>
      <rPr>
        <b/>
        <sz val="11"/>
        <rFont val="Arial Nova Cond"/>
        <family val="2"/>
      </rPr>
      <t>4.</t>
    </r>
    <r>
      <rPr>
        <sz val="11"/>
        <rFont val="Arial Nova Cond"/>
        <family val="2"/>
      </rPr>
      <t xml:space="preserve"> Verificar soportes de pagos, facturación y cortes.
</t>
    </r>
    <r>
      <rPr>
        <b/>
        <sz val="11"/>
        <rFont val="Arial Nova Cond"/>
        <family val="2"/>
      </rPr>
      <t>5.</t>
    </r>
    <r>
      <rPr>
        <sz val="11"/>
        <rFont val="Arial Nova Cond"/>
        <family val="2"/>
      </rPr>
      <t xml:space="preserve"> Elaborar informes financieros periódicos.
</t>
    </r>
    <r>
      <rPr>
        <b/>
        <sz val="11"/>
        <rFont val="Arial Nova Cond"/>
        <family val="2"/>
      </rPr>
      <t>6.</t>
    </r>
    <r>
      <rPr>
        <sz val="11"/>
        <rFont val="Arial Nova Cond"/>
        <family val="2"/>
      </rPr>
      <t xml:space="preserve"> Apoyar la evaluación de impactos financieros de modificaciones contractuales.
</t>
    </r>
    <r>
      <rPr>
        <b/>
        <sz val="11"/>
        <rFont val="Arial Nova Cond"/>
        <family val="2"/>
      </rPr>
      <t>7.</t>
    </r>
    <r>
      <rPr>
        <sz val="11"/>
        <rFont val="Arial Nova Cond"/>
        <family val="2"/>
      </rPr>
      <t xml:space="preserve"> Apoyar el cierre financiero y liquidación.</t>
    </r>
  </si>
  <si>
    <t xml:space="preserve">&gt; 4 años
&gt; 2 años Específica </t>
  </si>
  <si>
    <t>Soporte técnico–administrativo al componente financiero.</t>
  </si>
  <si>
    <r>
      <rPr>
        <b/>
        <sz val="11"/>
        <rFont val="Arial Nova Cond"/>
        <family val="2"/>
      </rPr>
      <t xml:space="preserve">1. </t>
    </r>
    <r>
      <rPr>
        <sz val="11"/>
        <rFont val="Arial Nova Cond"/>
        <family val="2"/>
      </rPr>
      <t xml:space="preserve">Consolidar información financiera de proyectos.
</t>
    </r>
    <r>
      <rPr>
        <b/>
        <sz val="11"/>
        <rFont val="Arial Nova Cond"/>
        <family val="2"/>
      </rPr>
      <t xml:space="preserve">2. </t>
    </r>
    <r>
      <rPr>
        <sz val="11"/>
        <rFont val="Arial Nova Cond"/>
        <family val="2"/>
      </rPr>
      <t xml:space="preserve">Apoyar la actualización de bases de datos presupuestales.
</t>
    </r>
    <r>
      <rPr>
        <b/>
        <sz val="11"/>
        <rFont val="Arial Nova Cond"/>
        <family val="2"/>
      </rPr>
      <t xml:space="preserve">3. </t>
    </r>
    <r>
      <rPr>
        <sz val="11"/>
        <rFont val="Arial Nova Cond"/>
        <family val="2"/>
      </rPr>
      <t xml:space="preserve">Apoyar la elaboración de informes financieros.
</t>
    </r>
    <r>
      <rPr>
        <b/>
        <sz val="11"/>
        <rFont val="Arial Nova Cond"/>
        <family val="2"/>
      </rPr>
      <t xml:space="preserve">4. </t>
    </r>
    <r>
      <rPr>
        <sz val="11"/>
        <rFont val="Arial Nova Cond"/>
        <family val="2"/>
      </rPr>
      <t xml:space="preserve">Verificar coherencia entre ejecución física y financiera.
</t>
    </r>
    <r>
      <rPr>
        <b/>
        <sz val="11"/>
        <rFont val="Arial Nova Cond"/>
        <family val="2"/>
      </rPr>
      <t>5.</t>
    </r>
    <r>
      <rPr>
        <sz val="11"/>
        <rFont val="Arial Nova Cond"/>
        <family val="2"/>
      </rPr>
      <t xml:space="preserve"> Apoyar seguimiento a garantías y pólizas.
</t>
    </r>
    <r>
      <rPr>
        <b/>
        <sz val="11"/>
        <rFont val="Arial Nova Cond"/>
        <family val="2"/>
      </rPr>
      <t>6.</t>
    </r>
    <r>
      <rPr>
        <sz val="11"/>
        <rFont val="Arial Nova Cond"/>
        <family val="2"/>
      </rPr>
      <t xml:space="preserve"> Apoyar el cierre financiero del contrato.</t>
    </r>
  </si>
  <si>
    <t>Tecnólogo en Administración de Empresas y/o Contabilidad y/o Finanzas o afines</t>
  </si>
  <si>
    <t xml:space="preserve">&gt; 2 años
&gt; 1 años Específica </t>
  </si>
  <si>
    <t>Gestión documental y administrativa del contrato.</t>
  </si>
  <si>
    <r>
      <rPr>
        <b/>
        <sz val="11"/>
        <rFont val="Arial Nova Cond"/>
        <family val="2"/>
      </rPr>
      <t xml:space="preserve">1. </t>
    </r>
    <r>
      <rPr>
        <sz val="11"/>
        <rFont val="Arial Nova Cond"/>
        <family val="2"/>
      </rPr>
      <t xml:space="preserve">Gestionar el archivo físico y digital del contrato.
</t>
    </r>
    <r>
      <rPr>
        <b/>
        <sz val="11"/>
        <rFont val="Arial Nova Cond"/>
        <family val="2"/>
      </rPr>
      <t xml:space="preserve">2. </t>
    </r>
    <r>
      <rPr>
        <sz val="11"/>
        <rFont val="Arial Nova Cond"/>
        <family val="2"/>
      </rPr>
      <t xml:space="preserve">Garantizar la trazabilidad documental de entregables.
</t>
    </r>
    <r>
      <rPr>
        <b/>
        <sz val="11"/>
        <rFont val="Arial Nova Cond"/>
        <family val="2"/>
      </rPr>
      <t>3.</t>
    </r>
    <r>
      <rPr>
        <sz val="11"/>
        <rFont val="Arial Nova Cond"/>
        <family val="2"/>
      </rPr>
      <t xml:space="preserve"> Apoyar radicación y control de correspondencia.
</t>
    </r>
    <r>
      <rPr>
        <b/>
        <sz val="11"/>
        <rFont val="Arial Nova Cond"/>
        <family val="2"/>
      </rPr>
      <t>4.</t>
    </r>
    <r>
      <rPr>
        <sz val="11"/>
        <rFont val="Arial Nova Cond"/>
        <family val="2"/>
      </rPr>
      <t xml:space="preserve"> Apoyar la organización de informes y anexos.
</t>
    </r>
    <r>
      <rPr>
        <b/>
        <sz val="11"/>
        <rFont val="Arial Nova Cond"/>
        <family val="2"/>
      </rPr>
      <t>5.</t>
    </r>
    <r>
      <rPr>
        <sz val="11"/>
        <rFont val="Arial Nova Cond"/>
        <family val="2"/>
      </rPr>
      <t xml:space="preserve"> Apoyar el seguimiento a compromisos administrativos.
</t>
    </r>
    <r>
      <rPr>
        <b/>
        <sz val="11"/>
        <rFont val="Arial Nova Cond"/>
        <family val="2"/>
      </rPr>
      <t>6.</t>
    </r>
    <r>
      <rPr>
        <sz val="11"/>
        <rFont val="Arial Nova Cond"/>
        <family val="2"/>
      </rPr>
      <t xml:space="preserve"> Apoyar la preparación del expediente de cierre contractual.</t>
    </r>
  </si>
  <si>
    <t xml:space="preserve">Profesionales interventoria Liborina </t>
  </si>
  <si>
    <t>Cargo</t>
  </si>
  <si>
    <t>Profesión</t>
  </si>
  <si>
    <t>Perfil</t>
  </si>
  <si>
    <t>Experiencia general</t>
  </si>
  <si>
    <t>Experiencias específica</t>
  </si>
  <si>
    <t>Funciones del profesional</t>
  </si>
  <si>
    <t>Ingeniero Civil o Ingeniero de Transportes y Vías</t>
  </si>
  <si>
    <t>Mínimo 12 años como profesional (desde expedición de la tarjeta profesional).</t>
  </si>
  <si>
    <t>Mínimo 8 años como Director de interventoría en contratos de INTERVENTORÍA a proyectos de construcción o mejoramiento en pavimento asfáltico o concreto hidráulico de vías primarias o secundarias o vías urbanas o pistas de aeropuertos.</t>
  </si>
  <si>
    <t>Dirigir la interventoría multidisciplinaria; velar por el cumplimiento técnico, administrativo, ambiental, financiero y legal; tomar decisiones para garantizar el objeto contractual; suscribir actas e informes; establecer metodología de supervisión.</t>
  </si>
  <si>
    <t>Profesional Residente de Interventoría</t>
  </si>
  <si>
    <t>Mínimo 8 años como profesional (desde expedición de la tarjeta profesional).</t>
  </si>
  <si>
    <t>Mínimo 6 años como Residente de interventoría en contratos de INTERVENTORÍA a proyectos de construcción o mejoramiento en pavimento asfáltico o concreto hidráulico de vías primarias o secundarias o vías urbanas o pistas de aeropuertos.</t>
  </si>
  <si>
    <t>Ejecutar la supervisión técnica diaria, control de calidad de materiales y obras, actualización de bitácora, apoyo en informes técnicos y verificación de cumplimiento de especificaciones.</t>
  </si>
  <si>
    <t>Ingeniero Ambiental o Ingeniero Forestal o Ingeniero Sanitario y Ambiental</t>
  </si>
  <si>
    <t>Mínimo 6 años como profesional (desde expedición de la tarjeta profesional).</t>
  </si>
  <si>
    <t>Mínimo 4 años desempeñando actividades ambientales en contratos de obra o de interventoría (en proyectos de construcción/mejoramiento de pavimento asfáltico o concreto hidráulico en vías primarias/secundarias/urbanas/pistas).</t>
  </si>
  <si>
    <t>Revisar y hacer seguimiento al PMA, permisos/licencias, manejo de RCD, reposición arbórea, certificaciones de procedencia de materiales, indicadores ambientales e informes mensuales.</t>
  </si>
  <si>
    <t>Ingeniero o profesional en Seguridad y Salud en el Trabajo / Seguridad Industrial / Higiene y Seguridad Ocupacional / Seguridad Industrial y Salud Ocupacional</t>
  </si>
  <si>
    <t>Mínimo 4 años como profesional (desde expedición de la tarjeta profesional o resolución en SST).</t>
  </si>
  <si>
    <t>Mínimo 3 años en actividades SISO/SST en contratos de obra o de interventoría (en proyectos de construcción, reconstrucción, mejoramiento, pavimentación, rehabilitación, mantenimiento o conservación en pavimento asfáltico de carreteras primarias/secundarias/urbanas/pistas).</t>
  </si>
  <si>
    <t>Aprobar y verificar el Plan SST, seguimiento a afiliaciones y pagos al SGSSI, reporte de incidentes/accidentes, control de maquinaria/vehículos, indicadores y evidencias de gestión SST.</t>
  </si>
  <si>
    <t>Sociólogo(a) o Comunicador(a) Social o Antropólogo(a) o Trabajador(a) Social o Psicólogo(a) o Profesional en Planeación y Desarrollo Social</t>
  </si>
  <si>
    <t>Mínimo 6 años como profesional (desde expedición de la tarjeta profesional, cuando aplique).</t>
  </si>
  <si>
    <t>Mínimo 4 años desempeñando actividades sociales en contratos de obra o de interventoría (en proyectos de construcción/mejoramiento de pavimento asfáltico o concreto hidráulico en vías primarias/secundarias/urbanas/pistas).</t>
  </si>
  <si>
    <t>Elaborar y hacer seguimiento al Plan de Gestión Social, relacionar recursos físicos, manejar PQRSD, actas de vecindad y entorno, evidencias y certificaciones de paz y salvo social.</t>
  </si>
  <si>
    <t>Profesional Auxiliar de Ingeniería</t>
  </si>
  <si>
    <t>Mínimo 6 años como profesional (desde expedición de la tarjeta o matrícula).</t>
  </si>
  <si>
    <t>Mínimo 4 años como ingeniero civil/de vías y transporte/tecnólogo/auxiliar/inspector de obra en contratos de obra o interventoría en proyectos de pavimento asfáltico (que hayan incluido colocación de afirmado y/o base y/o subbase granular).</t>
  </si>
  <si>
    <t>Apoyar control de cantidades, verificación de procesos constructivos, toma de registros y ensayos, actualización de planos/cambios, apoyo al residente en campo.</t>
  </si>
  <si>
    <t>Tecnólogo en Construcciones Civiles</t>
  </si>
  <si>
    <t>Tecnólogo en Construcciones Civiles o Tecnólogo en Obras Civiles</t>
  </si>
  <si>
    <t>Mínimo 2 años como tecnólogo (desde expedición de tarjeta o matrícula profesional).</t>
  </si>
  <si>
    <t>Mínimo 1 año como residente/auxiliar/inspector de obra o interventoría en proyectos de pavimento asfáltico (que hayan incluido colocación de afirmado y/o base y/o subbase granular).</t>
  </si>
  <si>
    <t>Apoyo operativo en frentes de obra, control de actividades y cuadrillas, registro fotográfico y georreferenciado, mediciones y reportes diarios.</t>
  </si>
  <si>
    <t>Tecnólogo en Seguridad y Salud en el Trabajo o Tecnólogo en Seguridad Industrial o Tecnólogo en Salud Ocupacional o Tecnólogo en Seguridad Industrial y Salud Ocupacional</t>
  </si>
  <si>
    <t>Mínimo 1 año como Tecnólogo SST en contratos de obra o interventoría (en proyectos viales con pavimento asfáltico).</t>
  </si>
  <si>
    <t>Apoyo operativo al componente SST: inspecciones en campo, verificación de EPP, listas de chequeo, soporte documental para informes mensuales y PAPSO.</t>
  </si>
  <si>
    <t xml:space="preserve">Secretaria </t>
  </si>
  <si>
    <t xml:space="preserve">Mensajero </t>
  </si>
  <si>
    <t>Manejo de biodiversidad: rescate y traslado de fauna/flora, monitoreos, soporte a PMA y compensaciones.</t>
  </si>
  <si>
    <t xml:space="preserve">Mínimo 2 años en actividades de biología aplicadas a obras/interventorías en proyectos  en contratos de INTERVENTORÍA a proyectos de construcción o mejoramiento en pavimento asfáltico o concreto hidráulico de vías primarias o secundarias o vías urbanas o pistas de aeropuertos. </t>
  </si>
  <si>
    <t>Mínimo 4 años como profesional.</t>
  </si>
  <si>
    <t>Categoría 4.</t>
  </si>
  <si>
    <t>Biólogo</t>
  </si>
  <si>
    <t>Inspecciones en campo, verificación EPP, listas de chequeo, soporte documental para informes mensuales y PAPSO.</t>
  </si>
  <si>
    <t xml:space="preserve">Mínimo 1 año como Tecnólogo SST en contratos de obra o interventoría en proyectos  en contratos de INTERVENTORÍA a proyectos de construcción o mejoramiento en pavimento asfáltico o concreto hidráulico de vías primarias o secundarias o vías urbanas o pistas de aeropuertos. </t>
  </si>
  <si>
    <t>Mínimo 2 años como tecnólogo.</t>
  </si>
  <si>
    <t>Categoría 6.</t>
  </si>
  <si>
    <t>Tecnólogo en SST/Seguridad Industrial/Salud Ocupacional/Seguridad Industrial y Salud Ocupacional</t>
  </si>
  <si>
    <t>Apoyo operativo en frentes, control de actividades y cuadrillas, mediciones y reportes, registro fotográfico/georreferenciado.</t>
  </si>
  <si>
    <t>Mínimo 1 año como residente/auxiliar/inspector de obra o interventoría en proyectos  en contratos de INTERVENTORÍA a proyectos de construcción o mejoramiento en pavimento asfáltico o concreto hidráulico de vías primarias o secundarias o vías urbanas o pistas de aeropuertos. Que hayan incluido actividades  con afirmado y/o base y/o subbase granular.</t>
  </si>
  <si>
    <t>Control de cantidades, verificación de procesos constructivos, registros/ensayos, apoyo al residente, actualización de planos y cambios.</t>
  </si>
  <si>
    <t>Mínimo 2 años como ingeniero civil/de vías y transporte/auxiliar/inspector en proyectos viales con afirmado/base/subbase granular.</t>
  </si>
  <si>
    <t>Categoría 5.</t>
  </si>
  <si>
    <t>Plan de Gestión Social, socialización y participación, manejo PQRSD, actas de vecindad/entorno, certificaciones de paz y salvo social.</t>
  </si>
  <si>
    <t>Mínimo 2 años en gestión social en contratos de obra o interventoría  en contratos de INTERVENTORÍA a proyectos de construcción o mejoramiento en pavimento asfáltico o concreto hidráulico de vías primarias o secundarias o vías urbanas o pistas de aeropuertos.</t>
  </si>
  <si>
    <t>Sociólogo(a) / Comunicador(a) Social / Antropólogo(a) / Trabajador(a) Social / Psicólogo(a) / Profesional en Planeación y Desarrollo Social</t>
  </si>
  <si>
    <t>Plan SST, afiliaciones y SGSSI, reporte de incidentes/accidentes, control de maquinaria/vehículos, indicadores y evidencias.</t>
  </si>
  <si>
    <t>Mínimo 2 años en SST/SISO en contratos de obra o interventoría  en contratos de INTERVENTORÍA a proyectos de construcción o mejoramiento en pavimento asfáltico o concreto hidráulico de vías primarias o secundarias o vías urbanas o pistas de aeropuertos.</t>
  </si>
  <si>
    <t>Mínimo 4 años como profesional (o resolución en SST).</t>
  </si>
  <si>
    <t>Profesional en SST/Seguridad Industrial/Higiene y Seguridad/SI y Salud Ocupacional</t>
  </si>
  <si>
    <t>Inventario forestal, permisos de aprovechamiento, compensaciones, rescate y traslado de especies; soporte técnico ambiental.</t>
  </si>
  <si>
    <t>Mínimo 2 años en actividades forestales en contratos de obra o interventoría  en contratos de INTERVENTORÍA a proyectos de construcción o mejoramiento en pavimento asfáltico o concreto hidráulico de vías primarias o secundarias o vías urbanas o pistas de aeropuertos.</t>
  </si>
  <si>
    <t>Mínimo 6 años como profesional.</t>
  </si>
  <si>
    <t>Ingeniero Forestal</t>
  </si>
  <si>
    <t>Gestión y seguimiento del PMA, permisos/licencias, manejo de RCD, reposición arbórea, certificados de procedencia de materiales, indicadores ambientales e informes.</t>
  </si>
  <si>
    <t>Mínimo 2 años en actividades ambientales en contratos de obra o interventoría  en contratos de INTERVENTORÍA a proyectos de construcción o mejoramiento en pavimento asfáltico o concreto hidráulico de vías primarias o secundarias o vías urbanas o pistas de aeropuertos.</t>
  </si>
  <si>
    <t>Supervisión técnica diaria; control de calidad; bitácora; apoyo en informes y cumplimiento de especificaciones.</t>
  </si>
  <si>
    <t>Mínimo 3 años como Residente de interventoría  en contratos de INTERVENTORÍA a proyectos de construcción o mejoramiento en pavimento asfáltico o concreto hidráulico de vías primarias o secundarias o vías urbanas o pistas de aeropuertos.</t>
  </si>
  <si>
    <t>Mínimo 8 años como profesional (desde expedición de la tarjeta).</t>
  </si>
  <si>
    <t>Categoría 3.</t>
  </si>
  <si>
    <t>Dirigir la interventoría integral; asegurar cumplimiento técnico, administrativo, ambiental, financiero y legal; suscribir actas e informes; tomar decisiones para el objeto contractual.</t>
  </si>
  <si>
    <t>Mínimo 4 años como Director de interventoría  en contratos de INTERVENTORÍA a proyectos de construcción o mejoramiento en pavimento asfáltico o concreto hidráulico de vías primarias o secundarias o vías urbanas o pistas de aeropuertos.</t>
  </si>
  <si>
    <t>Mínimo 10 años como profesional (desde expedición de la tarjeta profesional).</t>
  </si>
  <si>
    <t xml:space="preserve">Categoría 2. Posgrado en Gerencia de obras o en Gerencia de proyectos </t>
  </si>
  <si>
    <t>Profesionales interventoria Jardin</t>
  </si>
  <si>
    <t>Apoyo general de obra en diferentes etapas.</t>
  </si>
  <si>
    <t>N/A</t>
  </si>
  <si>
    <t>0 años</t>
  </si>
  <si>
    <t>Operativo.</t>
  </si>
  <si>
    <t>Ayudante raso / Liguero / Cadenero 2</t>
  </si>
  <si>
    <t>Básico sin experiencia (Operativo)</t>
  </si>
  <si>
    <t>Apoyo documental y administrativo básico; gestión de archivos e informes.</t>
  </si>
  <si>
    <t>&gt;= 0 y &lt; 1 año</t>
  </si>
  <si>
    <t>Administrativo.</t>
  </si>
  <si>
    <t>Bachiller con conocimiento en ofimática (Auxiliar administrativo)</t>
  </si>
  <si>
    <t>Básico con experiencia (Administrativo)</t>
  </si>
  <si>
    <t>Apoyo a actividades básicas de obra; seguridad operacional.</t>
  </si>
  <si>
    <t>&gt;= 1 y &lt; 2 años</t>
  </si>
  <si>
    <t>Ayudante entendido / Ayudante electricista / Operario equipo liviano / Vigía en salud</t>
  </si>
  <si>
    <t>Básico con experiencia (Operativo)</t>
  </si>
  <si>
    <t>Apoyo logístico; almacenamiento; jardinería y mantenimiento.</t>
  </si>
  <si>
    <t>&gt;= 0 y &lt; 5 años</t>
  </si>
  <si>
    <t>Auxiliar (H) / Almacenista / Jardinero</t>
  </si>
  <si>
    <t>Auxiliar (Personal operativo)</t>
  </si>
  <si>
    <t>Administración de campamento; soporte administrativo; control básico de recursos.</t>
  </si>
  <si>
    <t>Decisiones rutinarias previstas en manuales.</t>
  </si>
  <si>
    <t>Técnico en Contabilidad/Finanzas/Administración de Empresas</t>
  </si>
  <si>
    <t>Técnico 1 / Encargado de campamento / Técnico administrativo</t>
  </si>
  <si>
    <t>Ejecución de actividades de obra según procedimientos; soporte a cuadrillas.</t>
  </si>
  <si>
    <t>&gt;= 1 y &lt; 3 años</t>
  </si>
  <si>
    <t>Oficiales (Electricista, minero, demoliciones, movimiento de tierra, impermeabilizaciones, filtros, pisos, pintura, refuerzo, urbanismo); Operario de inyección; Pilero; Operario de perforación; Rastrillero; Cadenero 1</t>
  </si>
  <si>
    <t>Técnico 2</t>
  </si>
  <si>
    <t>Inspección de actividades; soporte a control de calidad; ejecución especializada.</t>
  </si>
  <si>
    <t>&gt;= 3 años</t>
  </si>
  <si>
    <t>Decisiones fijadas por guías.</t>
  </si>
  <si>
    <t>Inspectores de obra / Operario especializado / Técnico</t>
  </si>
  <si>
    <t>Técnico 3</t>
  </si>
  <si>
    <t>Dibujo y actualización de planos; apoyo de campo y gabinete; registro fotográfico.</t>
  </si>
  <si>
    <t xml:space="preserve">N/A </t>
  </si>
  <si>
    <t>&gt;= 2 años</t>
  </si>
  <si>
    <t>Asesora y elabora estudios con verificación.</t>
  </si>
  <si>
    <t>Tecnólogo en Construcciones Civiles/Ambiental/Social/SISO; Dibujante</t>
  </si>
  <si>
    <t>Tecnólogo 1 / Dibujante</t>
  </si>
  <si>
    <t>Apoyo técnico/administrativo; control documental; mediciones y seguimiento.</t>
  </si>
  <si>
    <t>&gt;= 1 año específica</t>
  </si>
  <si>
    <t>Asesora, elabora estudios independientes, análisis y conclusiones, verificados por un Director.</t>
  </si>
  <si>
    <t>Tecnólogo en Construcciones Civiles/Ambiental/Social/SISO o en áreas administrativas (Adm/Contabilidad/Finanzas/Gestión de Mercados)</t>
  </si>
  <si>
    <t>Tecnólogo 2</t>
  </si>
  <si>
    <t>Levantamiento topográfico; apoyo a control de obra; planos y georreferenciación.</t>
  </si>
  <si>
    <t>Operativo; soporte a levantamientos y control geométrico.</t>
  </si>
  <si>
    <t>Topógrafo</t>
  </si>
  <si>
    <t>Topógrafo (Personal Operativo)</t>
  </si>
  <si>
    <t>Ejecución y control de componentes ambientales/sociales/SST; informes mensuales; indicadores.</t>
  </si>
  <si>
    <t>&gt;= 3 años específica</t>
  </si>
  <si>
    <t>&gt;= 4 años</t>
  </si>
  <si>
    <t>Responsable de decisiones técnicas con reporte.</t>
  </si>
  <si>
    <t>Ambiental/Social/Predial/Antropología; SISO</t>
  </si>
  <si>
    <t>Profesional Pregrado 1 / Profesional SISO</t>
  </si>
  <si>
    <t>Gestión ambiental/social; seguimiento planes PMA/GS; relación comunitaria y predial.</t>
  </si>
  <si>
    <t>&gt;= 4 años específica</t>
  </si>
  <si>
    <t>&gt;= 6 años</t>
  </si>
  <si>
    <t>Profesional Residente Ambiental; Profesional Residente Social; Profesional Prediador; Antropólogo</t>
  </si>
  <si>
    <t>Profesional Pregrado 2</t>
  </si>
  <si>
    <t>Apoyo especializado: contable/tributario, jurídico/predial, ambiental/forestal, geología, biología, arqueología, economía, residencia de obra.</t>
  </si>
  <si>
    <t>&gt;= 6 años específica</t>
  </si>
  <si>
    <t>&gt;= 8 años</t>
  </si>
  <si>
    <t>Responsable de decisiones administrativas/técnicas con reporte.</t>
  </si>
  <si>
    <t>Contaduría/Administración/Finanzas; Ingeniería Civil/Vías; Abogado (jurídico y gestión predial); Ingeniero Forestal; Geólogo; Biólogo; Arqueólogo; Economista; Profesional Residente de Obra</t>
  </si>
  <si>
    <t>Profesional Pregrado 3 (asesores y especialistas temáticos)</t>
  </si>
  <si>
    <t>Dirección técnica de frentes; control de calidad; coordinación SIG; seguimiento de cronograma e inversiones.</t>
  </si>
  <si>
    <t>&gt;= 7 años específica</t>
  </si>
  <si>
    <t>&gt;= 10 años</t>
  </si>
  <si>
    <t>Responsable de decisiones administrativas y técnicas (reporte a instancia superior).</t>
  </si>
  <si>
    <t>Ingeniero Civil o de Vías y Transportes; Profesional universitario en Contaduría/Administración/Contabilidad y Finanzas (según rol).</t>
  </si>
  <si>
    <t>Director / Ingeniero Especialista / Profesional SIG</t>
  </si>
  <si>
    <t>Dirección integral de la interventoría; decisiones administrativas y técnicas; relación con la Entidad; asegurar cumplimiento del objeto.</t>
  </si>
  <si>
    <t>&gt;= 8 años específica</t>
  </si>
  <si>
    <t>&gt;= 12 años</t>
  </si>
  <si>
    <t>Nivel de responsabilidad: Total (administrativo y técnico). Establece políticas y controles financieros.</t>
  </si>
  <si>
    <t>Ingeniero Civil o de Vías y Transportes; Especialista en Gerencia de Proyectos o de Obra</t>
  </si>
  <si>
    <t>Director General (Profesional Especialista)</t>
  </si>
  <si>
    <t xml:space="preserve">Profesionales interventoria Lorena </t>
  </si>
  <si>
    <t>Conductor</t>
  </si>
  <si>
    <t>1.2.13</t>
  </si>
  <si>
    <t>Bachiller</t>
  </si>
  <si>
    <t>Mínimo 2 años de experiencia como secretaria, asistente administrativa o auxiliar administrativa.</t>
  </si>
  <si>
    <t>Minimo 1 año de experiencia previa en proyectos de obra pública, interventoría, supervisión o construcción.</t>
  </si>
  <si>
    <t>Secretariado, asistente administrativa o auxiliar administrativa o afines</t>
  </si>
  <si>
    <t>Manejo de documentación técnica de obra (Actas de inicio, suspensión, reinicio, terminación), Informes mensuales de interventoría, Correspondencia contractual, Control de archivos físicos y digitales, Apoyo en seguimiento contractual (radicación de documentos, control de plazos, pólizas, modificaciones, otrosíes), Coordinación de agendas, comités de obra y reuniones técnicas, Elaboración y organización de expedientes contractuales conforme a normas de archivo (Ley 594 de 2000 – Ley General de Archivos).</t>
  </si>
  <si>
    <t>Mensajero, repartidor o auxiliar de mensajería,con licencia de conducción vigente</t>
  </si>
  <si>
    <t>Mínimo 1 año de experiencia como mensajero, repartidor o auxiliar de mensajería</t>
  </si>
  <si>
    <t>Radicación y entrega de documentos, Trámites externos (bancos, notarías, entidades públicas y privadas), Recepción y distribución de correspondencia interna, Manejo de dinero, consignaciones y pagos (cuando aplique).</t>
  </si>
  <si>
    <t xml:space="preserve"> Mínimo 2 años como conductor,en proyectos de obras públicas o construcción.</t>
  </si>
  <si>
    <t>Mínimo 1 año de experiencia como conductor con licencia de conduccion vigente</t>
  </si>
  <si>
    <t>Conducir el vehículo asignado conforme a las normas de tránsito y seguridad, Transportar personal, materiales y equipos de obra, Verificar el estado mecánico del vehículo antes y después de su uso, Reportar novedades, fallas o accidentes, Mantener el vehículo limpio y en condiciones óptimas, Apoyar actividades logísticas relacionadas con el proyecto, cuando se requiera</t>
  </si>
  <si>
    <t xml:space="preserve">Profesionales interventoria Briceño </t>
  </si>
  <si>
    <t>Director Interventoria (Profesional Especialista)</t>
  </si>
  <si>
    <t>Ingeniero Civil o Ingeniero estructural o Ingeniero de vías y transportes</t>
  </si>
  <si>
    <t>Deberá tener mínimo Diez (10) años como profesional a partir de la fecha de expedición de la tarjeta profesiona</t>
  </si>
  <si>
    <t>Profesional Residente de Interventoría Categoría 3</t>
  </si>
  <si>
    <t>Ingeniero Civil o Ingeniero de vías y transportes</t>
  </si>
  <si>
    <t>Ocho (8) años como profesional a partir de la fecha de expedición de la tarjeta profesional.</t>
  </si>
  <si>
    <t>mínimo tres (3) años de experiencia especifica como Residente de interventoría en contratos de “INTERVENTORÍA A PROYECTOS DE: CONSTRUCCIÓN DE PUENTES VEHICULARES O FÉRREOS, EN ESTRUCTURA EN CONCRETO”
(*) Ver equivalencia de experiencia aplicables para el personal en la Matriz 4 – Lineamientos del Personal.</t>
  </si>
  <si>
    <t>Demostrar mínimo Cuatro (4) años de experiencia especifica como Director de interventoría en contratos de “INTERVENTORÍA A PROYECTOS DE: CONSTRUCCIÓN DE PUENTES
(*) Ver equivalencia de experiencia aplicables para el personal en la Matriz 4 – Lineamientos del Personal.</t>
  </si>
  <si>
    <t>Profesional Ambiental
Categoría 4</t>
  </si>
  <si>
    <t>Ingeniero Ambiental o Ingeniero Forestal o Ingeniero Sanitario y Ambiental.</t>
  </si>
  <si>
    <t>Seis (6) años como profesional Ingeniero Ambiental o Ingeniero Forestal o Ingeniero Sanitario y Ambiental, a partir de la fecha de expedición de la tarjeta profesional.</t>
  </si>
  <si>
    <t>Dos (2) años de experiencia específica, a partir de la fecha de expedición del Certificado de Inscripción Profesional o matrícula, haber desempeñado actividades ambientales en contratos de obra o de Interventoría.
Los contratos presentados como experiencia específica deben tener por objeto o haber incluido en su alcance y efectivamente haber ejecutado la “INTERVENTORÍA A PROYECTOS DE: CONSTRUCCIÓN DE PUENTES VEHICULARES O FÉRREOS, EN ESTRUCTURA EN CONCRETO”</t>
  </si>
  <si>
    <t>Profesional SST
Categoría 5</t>
  </si>
  <si>
    <t>Ingeniero o profesional en seguridad y Salud en el Trabajo o Ingeniero o profesional en Seguridad Industrial o Ingeniero o profesional en Higiene y Seguridad Ocupacional o Ingeniero o profesional en Seguridad Industrial y Salud Ocupacional</t>
  </si>
  <si>
    <t>Cuatro (4) años como profesional Ingeniero o profesional en seguridad y Salud en el Trabajo o Ingeniero o profesional en Seguridad Industrial o Ingeniero o profesional en Higiene y Seguridad Ocupacional o Ingeniero o profesional en Seguridad Industrial y Salud Ocupacional a partir de la fecha de expedición de la tarjeta profesional, o resolución en salud y seguridad en el trabajo.</t>
  </si>
  <si>
    <t>Profesional Social
Categoría 5</t>
  </si>
  <si>
    <t>Sociólogo(a) o Comunicador(a) Social o Antropólogo(a), o trabajador(a) Social o Psicólogo(a) o Profesional en Planeación y Desarrollo Social</t>
  </si>
  <si>
    <t>Cuatro (4) años como profesional Sociólogo(a) o Comunicador(a) Social o Antropólogo(a), o trabajador(a) Social o Psicólogo(a) o Profesional en Planeación y Desarrollo Social a partir de la fecha de expedición de la tarjeta profesional, cuando aplique.</t>
  </si>
  <si>
    <t>mínimo Tres (3) años de experiencia específica, a partir de la fecha de expedición del Certificado de Inscripción Profesional o matrícula, haber desempeñado actividades sociales en contratos de obra o de Interventoría.
Los contratos presentados como experiencia específica deben tener por objeto o haber incluido en su alcance y efectivamente haber ejecutado la “INTERVENTORÍA A PROYECTOS DE: CONSTRUCCIÓN DE PUENTES VEHICULARES O FÉRREOS, EN ESTRUCTURA EN CONCRETO”</t>
  </si>
  <si>
    <t xml:space="preserve">Las designadas por la supervsión </t>
  </si>
  <si>
    <t>Las designadas por la supervsión</t>
  </si>
  <si>
    <t>Demostrar mínimo Tres (3) años de experiencia específica, a partir de la fecha de expedición del Certificado de Inscripción Profesional o matrícula, haber desempeñado actividades sociales en contratos de obra o de Interventoría.
Los contratos presentados como experiencia específica deben tener por objeto o haber incluido en su alcance y efectivamente haber ejecutado la “INTERVENTORÍA A PROYECTOS DE: CONSTRUCCIÓN DE PUENTES VEHICULARES O FÉRREOS, EN ESTRUCTURA EN CONCRETO”</t>
  </si>
  <si>
    <t>Cantidad de profesionales</t>
  </si>
  <si>
    <t>Título Profesional</t>
  </si>
  <si>
    <t>Título de Posgrado</t>
  </si>
  <si>
    <t>Experiencia General</t>
  </si>
  <si>
    <t>(años mínimos)</t>
  </si>
  <si>
    <t>Experiencia Específica</t>
  </si>
  <si>
    <t>N.A</t>
  </si>
  <si>
    <t>a partir de la fecha de expedición de la tarjeta profesional, cuando aplique.</t>
  </si>
  <si>
    <t>Demostrar mínimo Tres (3) años de experiencia específica a partir de la fecha de expedición del Certificado de Inscripción Profesional o matrícula, haber desempeñado actividades SISO o SST en contratos de obra o de Interventoría.
Los contratos presentados como experiencia específica deben tener por objeto o haber incluido en su alcance y efectivamente haber ejecutado la “INTERVENTORÍA A PROYECTOS DE CONSTRUCCIÓN Y/O RECONSTRUCCIÓN Y/O MEJORAMIENTO Y/O PAVIMENTACIÓN Y/O REHABILITACIÓN Y/O MANTENIMIENTO Y/O CONSERVACIÓN EN PAVIMENTO ASFALTICO DE CARRETERAS PRIMARIAS Y/O SECUNDARIAS Y/O VIAS URBANAS Y/O PISTAS DE AEROPUERTOS”</t>
  </si>
  <si>
    <r>
      <t xml:space="preserve">Director de Interventoría 
</t>
    </r>
    <r>
      <rPr>
        <sz val="6"/>
        <color theme="1"/>
        <rFont val="Arial"/>
        <family val="2"/>
      </rPr>
      <t>Dedicación indicada en el presupuesto
Categoría 1</t>
    </r>
  </si>
  <si>
    <r>
      <t xml:space="preserve">Profesional Residente de Interventoría
</t>
    </r>
    <r>
      <rPr>
        <sz val="6"/>
        <color theme="1"/>
        <rFont val="Arial"/>
        <family val="2"/>
      </rPr>
      <t>Dedicación indicada en el presupuesto</t>
    </r>
    <r>
      <rPr>
        <b/>
        <sz val="6"/>
        <color theme="1"/>
        <rFont val="Arial"/>
        <family val="2"/>
      </rPr>
      <t xml:space="preserve">
Categoría 3</t>
    </r>
  </si>
  <si>
    <r>
      <t xml:space="preserve">Deberá tener mínimo </t>
    </r>
    <r>
      <rPr>
        <b/>
        <sz val="6"/>
        <color theme="1"/>
        <rFont val="Arial"/>
        <family val="2"/>
      </rPr>
      <t>Ocho (8) años</t>
    </r>
    <r>
      <rPr>
        <sz val="6"/>
        <color theme="1"/>
        <rFont val="Arial"/>
        <family val="2"/>
      </rPr>
      <t xml:space="preserve"> como profesional a partir de la fecha de expedición de la tarjeta profesional.</t>
    </r>
  </si>
  <si>
    <r>
      <t xml:space="preserve">Profesional Ambiental
</t>
    </r>
    <r>
      <rPr>
        <sz val="6"/>
        <color theme="1"/>
        <rFont val="Arial"/>
        <family val="2"/>
      </rPr>
      <t xml:space="preserve">Dedicación indicada en el presupuesto
Categoría 4 </t>
    </r>
  </si>
  <si>
    <r>
      <t xml:space="preserve">Deberá tener mínimo </t>
    </r>
    <r>
      <rPr>
        <b/>
        <sz val="6"/>
        <color theme="1"/>
        <rFont val="Arial"/>
        <family val="2"/>
      </rPr>
      <t>Seis (6) años</t>
    </r>
    <r>
      <rPr>
        <sz val="6"/>
        <color theme="1"/>
        <rFont val="Arial"/>
        <family val="2"/>
      </rPr>
      <t xml:space="preserve"> como profesional Ingeniero Ambiental o Ingeniero Forestal o Ingeniero Sanitario y Ambiental, a partir de la fecha de expedición de la tarjeta profesional.</t>
    </r>
  </si>
  <si>
    <r>
      <t xml:space="preserve">Profesional SST
</t>
    </r>
    <r>
      <rPr>
        <sz val="6"/>
        <color theme="1"/>
        <rFont val="Arial"/>
        <family val="2"/>
      </rPr>
      <t>Dedicación indicada en el presupuesto
Categoría 5</t>
    </r>
  </si>
  <si>
    <r>
      <t xml:space="preserve">Deberá tener mínimo </t>
    </r>
    <r>
      <rPr>
        <b/>
        <sz val="6"/>
        <color theme="1"/>
        <rFont val="Arial"/>
        <family val="2"/>
      </rPr>
      <t>Cuatro (4) años</t>
    </r>
    <r>
      <rPr>
        <sz val="6"/>
        <color theme="1"/>
        <rFont val="Arial"/>
        <family val="2"/>
      </rPr>
      <t xml:space="preserve"> como profesional Ingeniero o profesional en seguridad y Salud en el Trabajo o Ingeniero o profesional en Seguridad Industrial o Ingeniero o profesional en Higiene y Seguridad Ocupacional o Ingeniero o profesional en Seguridad Industrial y Salud Ocupacional a partir de la fecha de expedición de la tarjeta profesional, o resolución en salud y seguridad en el trabajo.</t>
    </r>
  </si>
  <si>
    <r>
      <t xml:space="preserve">Profesional Social
</t>
    </r>
    <r>
      <rPr>
        <sz val="6"/>
        <color theme="1"/>
        <rFont val="Arial"/>
        <family val="2"/>
      </rPr>
      <t>Dedicación indicada en el presupuesto
Categoría 4</t>
    </r>
  </si>
  <si>
    <r>
      <t xml:space="preserve">Deberá tener mínimo </t>
    </r>
    <r>
      <rPr>
        <b/>
        <sz val="6"/>
        <color theme="1"/>
        <rFont val="Arial"/>
        <family val="2"/>
      </rPr>
      <t>Seis (6) años</t>
    </r>
    <r>
      <rPr>
        <sz val="6"/>
        <color theme="1"/>
        <rFont val="Arial"/>
        <family val="2"/>
      </rPr>
      <t xml:space="preserve"> como profesional Sociólogo(a) o Comunicador(a) Social o Antropólogo(a), o trabajador(a) Social o Psicólogo(a) o Profesional en Planeación y Desarrollo Social a partir de la fecha de expedición de la tarjeta profesional, cuando aplique.</t>
    </r>
  </si>
  <si>
    <r>
      <t>Profesional Ingeniero Eléctrico</t>
    </r>
    <r>
      <rPr>
        <b/>
        <sz val="6"/>
        <color theme="1"/>
        <rFont val="Arial"/>
        <family val="2"/>
      </rPr>
      <t xml:space="preserve">, </t>
    </r>
    <r>
      <rPr>
        <b/>
        <u/>
        <sz val="6"/>
        <color theme="1"/>
        <rFont val="Arial"/>
        <family val="2"/>
      </rPr>
      <t xml:space="preserve">
</t>
    </r>
    <r>
      <rPr>
        <u/>
        <sz val="6"/>
        <color theme="1"/>
        <rFont val="Arial"/>
        <family val="2"/>
      </rPr>
      <t>Dedicación indicada en el presupuesto
Categoría 4</t>
    </r>
  </si>
  <si>
    <r>
      <t>Que acredite título académico de Ingeniero electricista o Ingeniero electromecánico, o Ingeniero de distribución de redes eléctricas de conformidad con las leyes 51 de 1986, 842 de 2003, las demás que la adicionen, y tener mínimo dos (2) años</t>
    </r>
    <r>
      <rPr>
        <sz val="6"/>
        <color rgb="FFFF0000"/>
        <rFont val="Arial"/>
        <family val="2"/>
      </rPr>
      <t xml:space="preserve"> </t>
    </r>
    <r>
      <rPr>
        <sz val="6"/>
        <color theme="1"/>
        <rFont val="Arial"/>
        <family val="2"/>
      </rPr>
      <t>como profesional a partir de la fecha de expedición de la matrícula profesional</t>
    </r>
  </si>
  <si>
    <r>
      <t xml:space="preserve">Demostrar mínimo </t>
    </r>
    <r>
      <rPr>
        <b/>
        <sz val="6"/>
        <color theme="1"/>
        <rFont val="Arial"/>
        <family val="2"/>
      </rPr>
      <t>Ocho (8) años</t>
    </r>
    <r>
      <rPr>
        <sz val="6"/>
        <color theme="1"/>
        <rFont val="Arial"/>
        <family val="2"/>
      </rPr>
      <t xml:space="preserve"> de experiencia especifica como </t>
    </r>
    <r>
      <rPr>
        <b/>
        <sz val="6"/>
        <color theme="1"/>
        <rFont val="Arial"/>
        <family val="2"/>
      </rPr>
      <t>Director de interventoría</t>
    </r>
    <r>
      <rPr>
        <sz val="6"/>
        <color theme="1"/>
        <rFont val="Arial"/>
        <family val="2"/>
      </rPr>
      <t xml:space="preserve"> en contratos de </t>
    </r>
    <r>
      <rPr>
        <b/>
        <sz val="6"/>
        <color theme="1"/>
        <rFont val="Arial"/>
        <family val="2"/>
      </rPr>
      <t>“INTERVENTORÍA A PROYECTOS DE: CONSTRUCCIÓN O MEJORAMIENTO EN PAVIMENTO ASFALTICO O CONCRETO HIDRÁULICO DE VÍAS PRIMARIAS O SECUNDARIAS O VÍAS URBANAS O PISTAS DE AEROPUERTOS</t>
    </r>
    <r>
      <rPr>
        <sz val="6"/>
        <color theme="1"/>
        <rFont val="Arial"/>
        <family val="2"/>
      </rPr>
      <t xml:space="preserve">
(*) Ver equivalencia de experiencia aplicables para el personal en la Matriz 4 – Lineamientos del Personal.</t>
    </r>
  </si>
  <si>
    <r>
      <t xml:space="preserve">Demostrar mínimo </t>
    </r>
    <r>
      <rPr>
        <b/>
        <sz val="6"/>
        <color theme="1"/>
        <rFont val="Arial"/>
        <family val="2"/>
      </rPr>
      <t>Seis (6) años</t>
    </r>
    <r>
      <rPr>
        <sz val="6"/>
        <color theme="1"/>
        <rFont val="Arial"/>
        <family val="2"/>
      </rPr>
      <t xml:space="preserve"> de experiencia especifica como </t>
    </r>
    <r>
      <rPr>
        <b/>
        <sz val="6"/>
        <color theme="1"/>
        <rFont val="Arial"/>
        <family val="2"/>
      </rPr>
      <t>Residente de interventoría</t>
    </r>
    <r>
      <rPr>
        <sz val="6"/>
        <color theme="1"/>
        <rFont val="Arial"/>
        <family val="2"/>
      </rPr>
      <t xml:space="preserve"> en contratos de </t>
    </r>
    <r>
      <rPr>
        <b/>
        <sz val="6"/>
        <color theme="1"/>
        <rFont val="Arial"/>
        <family val="2"/>
      </rPr>
      <t>“INTERVENTORÍA A PROYECTOS DE: CONSTRUCCIÓN O MEJORAMIENTO EN PAVIMENTO ASFALTICO O CONCRETO HIDRÁULICO DE VÍAS PRIMARIAS O SECUNDARIAS O VÍAS URBANAS O PISTAS DE AEROPUERTOS</t>
    </r>
    <r>
      <rPr>
        <sz val="6"/>
        <color theme="1"/>
        <rFont val="Arial"/>
        <family val="2"/>
      </rPr>
      <t xml:space="preserve">
(*) Ver equivalencia de experiencia aplicables para el personal en la Matriz 4 – Lineamientos del Personal.</t>
    </r>
  </si>
  <si>
    <r>
      <t xml:space="preserve">Deberá tener mínimo </t>
    </r>
    <r>
      <rPr>
        <b/>
        <sz val="6"/>
        <color theme="1"/>
        <rFont val="Arial"/>
        <family val="2"/>
      </rPr>
      <t>Doce (12) años</t>
    </r>
    <r>
      <rPr>
        <sz val="6"/>
        <color theme="1"/>
        <rFont val="Arial"/>
        <family val="2"/>
      </rPr>
      <t xml:space="preserve"> como profesional a partir de la fecha de expedición de la tarjeta profesional.
Además, debe acreditar tener Posgrado en Gerencia de obra o Gerencia de Proyectos</t>
    </r>
  </si>
  <si>
    <t>Posgrado entre alguna de las siguientes alternativas
Posgrado en Gerencia de obras o en Gerencia de proyectos</t>
  </si>
  <si>
    <t>Título profesional entre alguna de las siguientes alternativas:
Ingeniero Civil o Ingeniero de Transportes y Vías</t>
  </si>
  <si>
    <t>Título profesional entre alguna de las siguientes alternativas:
Ingeniero Ambiental o Ingeniero Forestal o Ingeniero Sanitario y Ambiental.</t>
  </si>
  <si>
    <r>
      <t xml:space="preserve">Demostrar mínimo </t>
    </r>
    <r>
      <rPr>
        <b/>
        <sz val="6"/>
        <color rgb="FF000000"/>
        <rFont val="Arial"/>
        <family val="2"/>
      </rPr>
      <t>Cuatro (4) años</t>
    </r>
    <r>
      <rPr>
        <sz val="6"/>
        <color rgb="FF000000"/>
        <rFont val="Arial"/>
        <family val="2"/>
      </rPr>
      <t xml:space="preserve"> de experiencia específica, a partir de la fecha de expedición del Certificado de Inscripción Profesional o matrícula, haber desempeñado actividades ambientales en contratos de obra o de Interventoría.
Los contratos presentados como experiencia específica deben tener por objeto o haber incluido en su alcance y efectivamente haber ejecutado la “INTERVENTORÍA A PROYECTOS DE: CONSTRUCCIÓN O MEJORAMIENTO EN PAVIMENTO ASFALTICO O CONCRETO HIDRÁULICO DE VÍAS PRIMARIAS O SECUNDARIAS O VÍAS URBANAS O PISTAS DE AEROPUERTOS”</t>
    </r>
  </si>
  <si>
    <t>Título profesional entre alguna de las siguientes alternativas:
Ingeniero o profesional en seguridad y Salud en el Trabajo o Ingeniero o profesional en Seguridad Industrial o Ingeniero o profesional en Higiene y Seguridad Ocupacional o Ingeniero o profesional en Seguridad Industrial y Salud Ocupacional</t>
  </si>
  <si>
    <t>Título profesional entre alguna de las siguientes alternativas:
Sociólogo(a) o Comunicador(a) Social o Antropólogo(a), o trabajador(a) Social o Psicólogo(a) o Profesional en Planeación y Desarrollo Social</t>
  </si>
  <si>
    <r>
      <t xml:space="preserve">Demostrar mínimo </t>
    </r>
    <r>
      <rPr>
        <b/>
        <sz val="6"/>
        <color rgb="FF000000"/>
        <rFont val="Arial"/>
        <family val="2"/>
      </rPr>
      <t>Cuatro (4) años</t>
    </r>
    <r>
      <rPr>
        <sz val="6"/>
        <color rgb="FF000000"/>
        <rFont val="Arial"/>
        <family val="2"/>
      </rPr>
      <t xml:space="preserve"> de experiencia específica, a partir de la fecha de expedición del Certificado de Inscripción Profesional o matrícula, haber desempeñado actividades sociales en contratos de obra o de Interventoría.
Los contratos presentados como experiencia específica deben tener por objeto o haber incluido en su alcance y efectivamente haber ejecutado la “INTERVENTORÍA A PROYECTOS DE CONSTRUCCIÓN O MEJORAMIENTO EN PAVIMENTO ASFALTICO O CONCRETO HIDRÁULICO DE VÍAS PRIMARIAS O SECUNDARIAS O VÍAS URBANAS O PISTAS DE AEROPUERTOS”</t>
    </r>
  </si>
  <si>
    <t>Que acredite como experiencia específica mínima, a partir de la fecha de expedición de la matrícula profesional haber ejercido como ingeniero en:
1.      La elaboración de diseños eléctricos según RETIE. Y
2.      La construcción y/o supervisión de instalaciones eléctricas objeto de RETIE.
La anterior experiencia certificada en mínimo 2 contratos.</t>
  </si>
  <si>
    <t xml:space="preserve">Mínimo 2 años de experiencia como secretaria, asistente administrativa o auxiliar administrativa.
Especifica: Minimo 1 año de experiencia previa en proyectos de obra pública, interventoría, supervisión o construcción.
</t>
  </si>
  <si>
    <t>Mínimo 1 año de experiencia como conductor con licencia de conduccion vigente
Especifica: Mínimo 2 años como conductor,en proyectos de obras públicas o construcción.</t>
  </si>
  <si>
    <t>personal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</si>
</sst>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6" formatCode="&quot;$&quot;\ #,##0;[Red]\-&quot;$&quot;\ #,##0"/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&quot;$&quot;\ #,##0.00"/>
    <numFmt numFmtId="165" formatCode="_ &quot;$&quot;\ * #,##0.00_ ;_ &quot;$&quot;\ * \-#,##0.00_ ;_ &quot;$&quot;\ * &quot;-&quot;??_ ;_ @_ "/>
    <numFmt numFmtId="166" formatCode="&quot;$&quot;\ #,##0"/>
    <numFmt numFmtId="167" formatCode="#,##0.0"/>
    <numFmt numFmtId="168" formatCode="_ &quot;$&quot;\ * #,##0_ ;_ &quot;$&quot;\ * \-#,##0_ ;_ &quot;$&quot;\ * &quot;-&quot;??_ ;_ @_ "/>
    <numFmt numFmtId="169" formatCode="_(* #,##0.00_);_(* \(#,##0.00\);_(* &quot;-&quot;??_);_(@_)"/>
    <numFmt numFmtId="170" formatCode="_-[$$-240A]\ * #,##0.00_ ;_-[$$-240A]\ * \-#,##0.00\ ;_-[$$-240A]\ * &quot;-&quot;??_ ;_-@_ "/>
    <numFmt numFmtId="171" formatCode="0.0000"/>
    <numFmt numFmtId="172" formatCode="_(&quot;$&quot;\ * #,##0.00_);_(&quot;$&quot;\ * \(#,##0.00\);_(&quot;$&quot;\ * &quot;-&quot;??_);_(@_)"/>
    <numFmt numFmtId="173" formatCode="0.000%"/>
    <numFmt numFmtId="174" formatCode="_ * #,##0.00_ ;_ * \-#,##0.00_ ;_ * &quot;-&quot;??_ ;_ @_ "/>
    <numFmt numFmtId="175" formatCode="_(* #,##0_);_(* \(#,##0\);_(* &quot;-&quot;??_);_(@_)"/>
    <numFmt numFmtId="176" formatCode="_-* #,##0.00\ _$_-;\-* #,##0.00\ _$_-;_-* &quot;-&quot;??\ _$_-;_-@_-"/>
    <numFmt numFmtId="177" formatCode="_-* #,##0.00\ &quot;$&quot;_-;\-* #,##0.00\ &quot;$&quot;_-;_-* &quot;-&quot;??\ &quot;$&quot;_-;_-@_-"/>
    <numFmt numFmtId="178" formatCode="&quot;$&quot;#,##0.00"/>
    <numFmt numFmtId="179" formatCode="_-&quot;$&quot;\ * #,##0_-;\-&quot;$&quot;\ * #,##0_-;_-&quot;$&quot;\ * &quot;-&quot;??_-;_-@_-"/>
    <numFmt numFmtId="180" formatCode="0.0%"/>
    <numFmt numFmtId="181" formatCode="&quot;$&quot;#,##0"/>
    <numFmt numFmtId="182" formatCode="_([$$-240A]\ * #,##0_);_([$$-240A]\ * \(#,##0\);_([$$-240A]\ * &quot;-&quot;_);_(@_)"/>
    <numFmt numFmtId="183" formatCode="0.000"/>
    <numFmt numFmtId="184" formatCode="0.0"/>
    <numFmt numFmtId="185" formatCode="_-* #,##0.0000_-;\-* #,##0.0000_-;_-* &quot;-&quot;????_-;_-@_-"/>
    <numFmt numFmtId="186" formatCode="&quot;$&quot;#,##0;[Red]\-&quot;$&quot;#,##0"/>
    <numFmt numFmtId="187" formatCode="_ &quot;$&quot;\ * #,##0_ ;_ &quot;$&quot;\ * \-#,##0_ ;_ &quot;$&quot;\ * &quot;-&quot;_ ;_ @_ "/>
    <numFmt numFmtId="188" formatCode="_-* #,##0.00\ &quot;Pts&quot;_-;\-* #,##0.00\ &quot;Pts&quot;_-;_-* &quot;-&quot;??\ &quot;Pts&quot;_-;_-@_-"/>
    <numFmt numFmtId="189" formatCode="_ * #.##0.00_ ;_ * \-#.##0.00_ ;_ * &quot;-&quot;??_ ;_ @_ "/>
    <numFmt numFmtId="190" formatCode="_(* #.##0.00_);_(* \(#.##0.00\);_(* &quot;-&quot;??_);_(@_)"/>
  </numFmts>
  <fonts count="8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indexed="8"/>
      <name val="Calibri"/>
      <family val="2"/>
    </font>
    <font>
      <b/>
      <sz val="11"/>
      <color theme="3"/>
      <name val="Arial Narrow"/>
      <family val="2"/>
    </font>
    <font>
      <sz val="12"/>
      <name val="Arial Narrow"/>
      <family val="2"/>
    </font>
    <font>
      <sz val="12"/>
      <color indexed="8"/>
      <name val="Verdana"/>
      <family val="2"/>
    </font>
    <font>
      <b/>
      <u/>
      <sz val="11"/>
      <color rgb="FFC00000"/>
      <name val="Arial Narrow"/>
      <family val="2"/>
    </font>
    <font>
      <sz val="10"/>
      <name val="Arial"/>
      <family val="2"/>
    </font>
    <font>
      <sz val="11"/>
      <name val="Arial Narrow"/>
      <family val="2"/>
    </font>
    <font>
      <u/>
      <sz val="10"/>
      <color theme="10"/>
      <name val="Arial"/>
      <family val="2"/>
    </font>
    <font>
      <b/>
      <sz val="11"/>
      <color rgb="FFC00000"/>
      <name val="Arial Narrow"/>
      <family val="2"/>
    </font>
    <font>
      <sz val="11"/>
      <color theme="1"/>
      <name val="Arial Narrow"/>
      <family val="2"/>
    </font>
    <font>
      <b/>
      <sz val="12"/>
      <name val="Arial Narrow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color indexed="12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b/>
      <sz val="9"/>
      <color rgb="FFFF0000"/>
      <name val="Arial Narrow"/>
      <family val="2"/>
    </font>
    <font>
      <i/>
      <u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indexed="12"/>
      <name val="Arial"/>
      <family val="2"/>
    </font>
    <font>
      <sz val="12"/>
      <name val="Arial"/>
      <family val="2"/>
    </font>
    <font>
      <sz val="9"/>
      <color indexed="8"/>
      <name val="Calibri"/>
      <family val="2"/>
    </font>
    <font>
      <sz val="10"/>
      <color indexed="8"/>
      <name val="Arial"/>
      <family val="2"/>
    </font>
    <font>
      <b/>
      <u/>
      <sz val="10"/>
      <name val="Arial"/>
      <family val="2"/>
    </font>
    <font>
      <b/>
      <sz val="9"/>
      <color indexed="8"/>
      <name val="Arial"/>
      <family val="2"/>
    </font>
    <font>
      <sz val="9"/>
      <color rgb="FF0000FF"/>
      <name val="Arial"/>
      <family val="2"/>
    </font>
    <font>
      <sz val="9"/>
      <color indexed="8"/>
      <name val="Arial"/>
      <family val="2"/>
    </font>
    <font>
      <sz val="11"/>
      <color theme="1"/>
      <name val="Arial"/>
      <family val="2"/>
    </font>
    <font>
      <b/>
      <u/>
      <sz val="14"/>
      <color rgb="FFC00000"/>
      <name val="Arial"/>
      <family val="2"/>
    </font>
    <font>
      <b/>
      <sz val="10"/>
      <color rgb="FFFF0000"/>
      <name val="Arial"/>
      <family val="2"/>
    </font>
    <font>
      <sz val="8"/>
      <color indexed="8"/>
      <name val="Arial"/>
      <family val="2"/>
    </font>
    <font>
      <b/>
      <u/>
      <sz val="8"/>
      <color rgb="FFC00000"/>
      <name val="Arial"/>
      <family val="2"/>
    </font>
    <font>
      <b/>
      <u/>
      <sz val="10"/>
      <color rgb="FFC00000"/>
      <name val="Arial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1"/>
      <color theme="0"/>
      <name val="Arial Narrow"/>
      <family val="2"/>
    </font>
    <font>
      <sz val="12"/>
      <color theme="0"/>
      <name val="Arial Narrow"/>
      <family val="2"/>
    </font>
    <font>
      <b/>
      <u/>
      <sz val="11"/>
      <color theme="0"/>
      <name val="Arial Narrow"/>
      <family val="2"/>
    </font>
    <font>
      <sz val="10"/>
      <color theme="0"/>
      <name val="Arial"/>
      <family val="2"/>
    </font>
    <font>
      <sz val="11"/>
      <color theme="0"/>
      <name val="Arial Narrow"/>
      <family val="2"/>
    </font>
    <font>
      <u/>
      <sz val="10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i/>
      <u/>
      <sz val="10"/>
      <name val="Arial"/>
      <family val="2"/>
    </font>
    <font>
      <sz val="9"/>
      <color theme="0"/>
      <name val="Calibri"/>
      <family val="2"/>
    </font>
    <font>
      <b/>
      <sz val="16"/>
      <name val="Arial Narrow"/>
      <family val="2"/>
    </font>
    <font>
      <b/>
      <sz val="14"/>
      <name val="Arial Narrow"/>
      <family val="2"/>
    </font>
    <font>
      <sz val="13"/>
      <name val="Arial Narrow"/>
      <family val="2"/>
    </font>
    <font>
      <b/>
      <sz val="10"/>
      <name val="Arial Narrow"/>
      <family val="2"/>
    </font>
    <font>
      <b/>
      <sz val="11"/>
      <name val="Arial Narrow"/>
      <family val="2"/>
    </font>
    <font>
      <sz val="11"/>
      <color rgb="FFFF0000"/>
      <name val="Arial Narrow"/>
      <family val="2"/>
    </font>
    <font>
      <b/>
      <sz val="11"/>
      <color theme="1"/>
      <name val="Arial Narrow"/>
      <family val="2"/>
    </font>
    <font>
      <sz val="10"/>
      <name val="Arial Narrow"/>
      <family val="2"/>
    </font>
    <font>
      <b/>
      <sz val="12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2"/>
      <color theme="0"/>
      <name val="Arial Narrow"/>
      <family val="2"/>
    </font>
    <font>
      <b/>
      <sz val="8"/>
      <color theme="0"/>
      <name val="Arial Narrow"/>
      <family val="2"/>
    </font>
    <font>
      <b/>
      <sz val="11"/>
      <color theme="1"/>
      <name val="Aptos Narrow"/>
      <family val="2"/>
      <scheme val="minor"/>
    </font>
    <font>
      <sz val="10"/>
      <name val="Arial"/>
    </font>
    <font>
      <sz val="12"/>
      <color indexed="8"/>
      <name val="Arial"/>
      <family val="2"/>
    </font>
    <font>
      <sz val="10"/>
      <color rgb="FF000000"/>
      <name val="Times New Roman"/>
      <family val="1"/>
    </font>
    <font>
      <sz val="10"/>
      <color theme="0"/>
      <name val="Arial"/>
    </font>
    <font>
      <b/>
      <sz val="16"/>
      <name val="Arial Nova Cond"/>
      <family val="2"/>
    </font>
    <font>
      <sz val="11"/>
      <color theme="1"/>
      <name val="Arial Nova Cond"/>
      <family val="2"/>
    </font>
    <font>
      <b/>
      <sz val="11"/>
      <name val="Arial Nova Cond"/>
      <family val="2"/>
    </font>
    <font>
      <sz val="11"/>
      <name val="Arial Nova Cond"/>
      <family val="2"/>
    </font>
    <font>
      <sz val="11"/>
      <color rgb="FF000000"/>
      <name val="Arial Nova Cond"/>
      <family val="2"/>
    </font>
    <font>
      <b/>
      <sz val="11"/>
      <color rgb="FF000000"/>
      <name val="Arial Nova Cond"/>
      <family val="2"/>
    </font>
    <font>
      <b/>
      <sz val="12"/>
      <name val="Arial Nova Cond"/>
      <family val="2"/>
    </font>
    <font>
      <b/>
      <sz val="6"/>
      <color rgb="FF000000"/>
      <name val="Arial"/>
      <family val="2"/>
    </font>
    <font>
      <b/>
      <sz val="6"/>
      <color theme="1"/>
      <name val="Arial"/>
      <family val="2"/>
    </font>
    <font>
      <sz val="6"/>
      <color theme="1"/>
      <name val="Arial"/>
      <family val="2"/>
    </font>
    <font>
      <sz val="6"/>
      <color rgb="FF000000"/>
      <name val="Arial"/>
      <family val="2"/>
    </font>
    <font>
      <b/>
      <u/>
      <sz val="6"/>
      <color theme="1"/>
      <name val="Arial"/>
      <family val="2"/>
    </font>
    <font>
      <u/>
      <sz val="6"/>
      <color theme="1"/>
      <name val="Arial"/>
      <family val="2"/>
    </font>
    <font>
      <sz val="6"/>
      <color rgb="FFFF0000"/>
      <name val="Arial"/>
      <family val="2"/>
    </font>
    <font>
      <sz val="6"/>
      <color theme="1"/>
      <name val="Arial Narrow"/>
      <family val="2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gray125">
        <f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99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CECE"/>
        <bgColor indexed="64"/>
      </patternFill>
    </fill>
  </fills>
  <borders count="6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68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6" fillId="0" borderId="0" applyNumberFormat="0" applyFill="0" applyBorder="0" applyProtection="0">
      <alignment vertical="top"/>
    </xf>
    <xf numFmtId="0" fontId="8" fillId="0" borderId="0"/>
    <xf numFmtId="0" fontId="10" fillId="0" borderId="0" applyNumberFormat="0" applyFill="0" applyBorder="0" applyAlignment="0" applyProtection="0"/>
    <xf numFmtId="0" fontId="12" fillId="0" borderId="0"/>
    <xf numFmtId="165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0"/>
    <xf numFmtId="42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8" fillId="0" borderId="0"/>
    <xf numFmtId="9" fontId="3" fillId="0" borderId="0" applyFont="0" applyFill="0" applyBorder="0" applyAlignment="0" applyProtection="0"/>
    <xf numFmtId="174" fontId="8" fillId="0" borderId="0" applyFont="0" applyFill="0" applyBorder="0" applyAlignment="0" applyProtection="0"/>
    <xf numFmtId="41" fontId="1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8" fillId="0" borderId="0"/>
    <xf numFmtId="0" fontId="10" fillId="0" borderId="0" applyNumberFormat="0" applyFill="0" applyBorder="0" applyAlignment="0" applyProtection="0"/>
    <xf numFmtId="0" fontId="8" fillId="0" borderId="0"/>
    <xf numFmtId="0" fontId="8" fillId="0" borderId="0"/>
    <xf numFmtId="44" fontId="1" fillId="0" borderId="0" applyFont="0" applyFill="0" applyBorder="0" applyAlignment="0" applyProtection="0"/>
    <xf numFmtId="0" fontId="8" fillId="0" borderId="0"/>
    <xf numFmtId="0" fontId="56" fillId="0" borderId="0"/>
    <xf numFmtId="0" fontId="8" fillId="0" borderId="0"/>
    <xf numFmtId="0" fontId="8" fillId="0" borderId="0"/>
    <xf numFmtId="182" fontId="8" fillId="0" borderId="0"/>
    <xf numFmtId="0" fontId="8" fillId="0" borderId="0"/>
    <xf numFmtId="0" fontId="8" fillId="0" borderId="0"/>
    <xf numFmtId="44" fontId="1" fillId="0" borderId="0" applyFont="0" applyFill="0" applyBorder="0" applyAlignment="0" applyProtection="0"/>
    <xf numFmtId="0" fontId="62" fillId="0" borderId="0"/>
    <xf numFmtId="17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9" fontId="8" fillId="0" borderId="0" applyFont="0" applyFill="0" applyBorder="0" applyAlignment="0" applyProtection="0"/>
    <xf numFmtId="0" fontId="1" fillId="0" borderId="0"/>
    <xf numFmtId="0" fontId="8" fillId="0" borderId="0"/>
    <xf numFmtId="172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2" fontId="8" fillId="0" borderId="0" applyFont="0" applyFill="0" applyBorder="0" applyAlignment="0" applyProtection="0"/>
    <xf numFmtId="0" fontId="1" fillId="0" borderId="0"/>
    <xf numFmtId="0" fontId="1" fillId="0" borderId="0"/>
    <xf numFmtId="0" fontId="8" fillId="0" borderId="0"/>
    <xf numFmtId="0" fontId="1" fillId="0" borderId="0"/>
    <xf numFmtId="186" fontId="8" fillId="0" borderId="0" applyFont="0" applyFill="0" applyProtection="0"/>
    <xf numFmtId="18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2" fontId="8" fillId="0" borderId="0" applyFont="0" applyFill="0" applyProtection="0"/>
    <xf numFmtId="41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" fillId="0" borderId="0"/>
    <xf numFmtId="174" fontId="8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9" fontId="8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42" fontId="1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42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0" fontId="1" fillId="0" borderId="0"/>
    <xf numFmtId="42" fontId="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8" fillId="0" borderId="0"/>
    <xf numFmtId="0" fontId="8" fillId="0" borderId="0"/>
    <xf numFmtId="188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0" fontId="1" fillId="0" borderId="0"/>
    <xf numFmtId="42" fontId="1" fillId="0" borderId="0" applyFont="0" applyFill="0" applyBorder="0" applyAlignment="0" applyProtection="0"/>
    <xf numFmtId="0" fontId="1" fillId="0" borderId="0"/>
    <xf numFmtId="0" fontId="64" fillId="0" borderId="0"/>
    <xf numFmtId="0" fontId="1" fillId="0" borderId="0"/>
    <xf numFmtId="0" fontId="8" fillId="0" borderId="0"/>
    <xf numFmtId="165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8" fillId="0" borderId="0" applyFont="0" applyFill="0" applyBorder="0" applyAlignment="0" applyProtection="0"/>
    <xf numFmtId="0" fontId="8" fillId="0" borderId="0"/>
    <xf numFmtId="0" fontId="1" fillId="0" borderId="0"/>
    <xf numFmtId="44" fontId="1" fillId="0" borderId="0" applyFont="0" applyFill="0" applyBorder="0" applyAlignment="0" applyProtection="0"/>
    <xf numFmtId="0" fontId="12" fillId="0" borderId="0"/>
    <xf numFmtId="43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4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2" fillId="0" borderId="0" applyFont="0" applyFill="0" applyBorder="0" applyAlignment="0" applyProtection="0"/>
    <xf numFmtId="165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2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99">
    <xf numFmtId="0" fontId="0" fillId="0" borderId="0" xfId="0"/>
    <xf numFmtId="0" fontId="4" fillId="0" borderId="0" xfId="2" applyFont="1"/>
    <xf numFmtId="0" fontId="5" fillId="0" borderId="0" xfId="2" applyFont="1"/>
    <xf numFmtId="0" fontId="5" fillId="2" borderId="0" xfId="3" applyFont="1" applyFill="1" applyBorder="1" applyAlignment="1">
      <alignment vertical="center" wrapText="1"/>
    </xf>
    <xf numFmtId="0" fontId="7" fillId="0" borderId="0" xfId="2" applyFont="1"/>
    <xf numFmtId="0" fontId="5" fillId="0" borderId="0" xfId="2" applyFont="1" applyAlignment="1">
      <alignment horizontal="center" wrapText="1"/>
    </xf>
    <xf numFmtId="0" fontId="9" fillId="2" borderId="0" xfId="3" applyNumberFormat="1" applyFont="1" applyFill="1" applyBorder="1" applyAlignment="1">
      <alignment vertical="center" wrapText="1"/>
    </xf>
    <xf numFmtId="0" fontId="11" fillId="0" borderId="0" xfId="2" applyFont="1"/>
    <xf numFmtId="0" fontId="5" fillId="2" borderId="1" xfId="3" applyFont="1" applyFill="1" applyBorder="1" applyAlignment="1">
      <alignment vertical="center" wrapText="1"/>
    </xf>
    <xf numFmtId="0" fontId="5" fillId="2" borderId="2" xfId="3" applyFont="1" applyFill="1" applyBorder="1" applyAlignment="1">
      <alignment horizontal="center" vertical="center" wrapText="1"/>
    </xf>
    <xf numFmtId="0" fontId="9" fillId="2" borderId="2" xfId="3" applyNumberFormat="1" applyFont="1" applyFill="1" applyBorder="1" applyAlignment="1">
      <alignment horizontal="center" vertical="center" wrapText="1"/>
    </xf>
    <xf numFmtId="0" fontId="9" fillId="2" borderId="2" xfId="3" applyNumberFormat="1" applyFont="1" applyFill="1" applyBorder="1" applyAlignment="1">
      <alignment horizontal="justify" vertical="center" wrapText="1"/>
    </xf>
    <xf numFmtId="0" fontId="9" fillId="2" borderId="2" xfId="3" applyNumberFormat="1" applyFont="1" applyFill="1" applyBorder="1" applyAlignment="1">
      <alignment vertical="center" wrapText="1"/>
    </xf>
    <xf numFmtId="0" fontId="12" fillId="0" borderId="3" xfId="6" applyBorder="1" applyAlignment="1">
      <alignment horizontal="center"/>
    </xf>
    <xf numFmtId="0" fontId="5" fillId="2" borderId="4" xfId="3" applyFont="1" applyFill="1" applyBorder="1" applyAlignment="1">
      <alignment vertical="center" wrapText="1"/>
    </xf>
    <xf numFmtId="0" fontId="12" fillId="0" borderId="5" xfId="6" applyBorder="1" applyAlignment="1">
      <alignment horizontal="center"/>
    </xf>
    <xf numFmtId="0" fontId="5" fillId="2" borderId="0" xfId="3" applyFont="1" applyFill="1" applyBorder="1" applyAlignment="1">
      <alignment horizontal="center" vertical="center" wrapText="1"/>
    </xf>
    <xf numFmtId="0" fontId="9" fillId="2" borderId="0" xfId="3" applyNumberFormat="1" applyFont="1" applyFill="1" applyBorder="1" applyAlignment="1">
      <alignment horizontal="center" vertical="center" wrapText="1"/>
    </xf>
    <xf numFmtId="0" fontId="9" fillId="2" borderId="0" xfId="3" applyNumberFormat="1" applyFont="1" applyFill="1" applyBorder="1" applyAlignment="1">
      <alignment horizontal="justify" vertical="center" wrapText="1"/>
    </xf>
    <xf numFmtId="0" fontId="9" fillId="2" borderId="5" xfId="3" applyNumberFormat="1" applyFont="1" applyFill="1" applyBorder="1" applyAlignment="1">
      <alignment vertical="center" wrapText="1"/>
    </xf>
    <xf numFmtId="0" fontId="9" fillId="2" borderId="4" xfId="3" applyNumberFormat="1" applyFont="1" applyFill="1" applyBorder="1" applyAlignment="1">
      <alignment horizontal="right" vertical="center" wrapText="1"/>
    </xf>
    <xf numFmtId="166" fontId="15" fillId="3" borderId="9" xfId="8" applyNumberFormat="1" applyFont="1" applyFill="1" applyBorder="1" applyAlignment="1">
      <alignment horizontal="center" vertical="center"/>
    </xf>
    <xf numFmtId="166" fontId="15" fillId="3" borderId="10" xfId="8" applyNumberFormat="1" applyFont="1" applyFill="1" applyBorder="1" applyAlignment="1">
      <alignment horizontal="center" vertical="center"/>
    </xf>
    <xf numFmtId="166" fontId="15" fillId="3" borderId="10" xfId="8" applyNumberFormat="1" applyFont="1" applyFill="1" applyBorder="1" applyAlignment="1">
      <alignment horizontal="center" vertical="center" wrapText="1"/>
    </xf>
    <xf numFmtId="166" fontId="15" fillId="3" borderId="11" xfId="8" applyNumberFormat="1" applyFont="1" applyFill="1" applyBorder="1" applyAlignment="1">
      <alignment horizontal="center" vertical="center" wrapText="1"/>
    </xf>
    <xf numFmtId="0" fontId="9" fillId="2" borderId="0" xfId="3" applyNumberFormat="1" applyFont="1" applyFill="1" applyBorder="1" applyAlignment="1">
      <alignment horizontal="right" vertical="center" wrapText="1"/>
    </xf>
    <xf numFmtId="166" fontId="15" fillId="3" borderId="15" xfId="8" applyNumberFormat="1" applyFont="1" applyFill="1" applyBorder="1" applyAlignment="1">
      <alignment horizontal="center" vertical="center"/>
    </xf>
    <xf numFmtId="166" fontId="15" fillId="3" borderId="16" xfId="8" applyNumberFormat="1" applyFont="1" applyFill="1" applyBorder="1" applyAlignment="1">
      <alignment horizontal="center" vertical="center"/>
    </xf>
    <xf numFmtId="166" fontId="15" fillId="3" borderId="17" xfId="8" applyNumberFormat="1" applyFont="1" applyFill="1" applyBorder="1" applyAlignment="1">
      <alignment horizontal="center" vertical="center" wrapText="1"/>
    </xf>
    <xf numFmtId="166" fontId="15" fillId="3" borderId="18" xfId="8" applyNumberFormat="1" applyFont="1" applyFill="1" applyBorder="1" applyAlignment="1">
      <alignment horizontal="center" vertical="center" wrapText="1"/>
    </xf>
    <xf numFmtId="0" fontId="16" fillId="0" borderId="19" xfId="3" quotePrefix="1" applyFont="1" applyFill="1" applyBorder="1" applyAlignment="1">
      <alignment horizontal="center" vertical="center" wrapText="1"/>
    </xf>
    <xf numFmtId="166" fontId="15" fillId="3" borderId="20" xfId="8" applyNumberFormat="1" applyFont="1" applyFill="1" applyBorder="1" applyAlignment="1">
      <alignment horizontal="center" vertical="center"/>
    </xf>
    <xf numFmtId="0" fontId="16" fillId="0" borderId="20" xfId="3" quotePrefix="1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 wrapText="1"/>
    </xf>
    <xf numFmtId="0" fontId="18" fillId="4" borderId="25" xfId="3" applyFont="1" applyFill="1" applyBorder="1" applyAlignment="1">
      <alignment horizontal="left" vertical="center"/>
    </xf>
    <xf numFmtId="0" fontId="18" fillId="4" borderId="26" xfId="3" applyFont="1" applyFill="1" applyBorder="1" applyAlignment="1">
      <alignment vertical="center" wrapText="1"/>
    </xf>
    <xf numFmtId="0" fontId="18" fillId="4" borderId="27" xfId="3" applyFont="1" applyFill="1" applyBorder="1" applyAlignment="1">
      <alignment vertical="center" wrapText="1"/>
    </xf>
    <xf numFmtId="167" fontId="8" fillId="0" borderId="24" xfId="4" applyNumberFormat="1" applyBorder="1" applyAlignment="1">
      <alignment horizontal="center" vertical="center"/>
    </xf>
    <xf numFmtId="0" fontId="8" fillId="0" borderId="28" xfId="4" applyBorder="1" applyAlignment="1">
      <alignment horizontal="center" vertical="center"/>
    </xf>
    <xf numFmtId="0" fontId="8" fillId="0" borderId="24" xfId="7" applyNumberFormat="1" applyFill="1" applyBorder="1" applyAlignment="1">
      <alignment horizontal="left" vertical="center" wrapText="1"/>
    </xf>
    <xf numFmtId="168" fontId="8" fillId="0" borderId="24" xfId="7" applyNumberFormat="1" applyBorder="1" applyAlignment="1">
      <alignment horizontal="center" vertical="center"/>
    </xf>
    <xf numFmtId="9" fontId="8" fillId="0" borderId="24" xfId="9" applyFont="1" applyBorder="1" applyAlignment="1">
      <alignment horizontal="center" vertical="center"/>
    </xf>
    <xf numFmtId="170" fontId="8" fillId="0" borderId="29" xfId="10" applyNumberFormat="1" applyFont="1" applyFill="1" applyBorder="1" applyAlignment="1">
      <alignment vertical="center" wrapText="1"/>
    </xf>
    <xf numFmtId="0" fontId="8" fillId="0" borderId="24" xfId="7" applyNumberFormat="1" applyFill="1" applyBorder="1" applyAlignment="1">
      <alignment horizontal="left" vertical="center"/>
    </xf>
    <xf numFmtId="0" fontId="8" fillId="6" borderId="24" xfId="7" applyNumberFormat="1" applyFill="1" applyBorder="1" applyAlignment="1">
      <alignment horizontal="left" vertical="center"/>
    </xf>
    <xf numFmtId="0" fontId="8" fillId="0" borderId="24" xfId="7" applyNumberFormat="1" applyBorder="1" applyAlignment="1">
      <alignment horizontal="left" vertical="center"/>
    </xf>
    <xf numFmtId="0" fontId="19" fillId="0" borderId="5" xfId="3" applyNumberFormat="1" applyFont="1" applyFill="1" applyBorder="1" applyAlignment="1">
      <alignment horizontal="center" wrapText="1"/>
    </xf>
    <xf numFmtId="0" fontId="13" fillId="2" borderId="5" xfId="3" applyFont="1" applyFill="1" applyBorder="1" applyAlignment="1">
      <alignment horizontal="center" vertical="center" wrapText="1"/>
    </xf>
    <xf numFmtId="2" fontId="8" fillId="0" borderId="28" xfId="4" applyNumberFormat="1" applyBorder="1" applyAlignment="1">
      <alignment horizontal="center" vertical="center"/>
    </xf>
    <xf numFmtId="170" fontId="15" fillId="4" borderId="29" xfId="10" applyNumberFormat="1" applyFont="1" applyFill="1" applyBorder="1" applyAlignment="1">
      <alignment vertical="center" wrapText="1"/>
    </xf>
    <xf numFmtId="171" fontId="18" fillId="4" borderId="29" xfId="3" applyNumberFormat="1" applyFont="1" applyFill="1" applyBorder="1" applyAlignment="1">
      <alignment vertical="center" wrapText="1"/>
    </xf>
    <xf numFmtId="170" fontId="18" fillId="4" borderId="34" xfId="3" applyNumberFormat="1" applyFont="1" applyFill="1" applyBorder="1" applyAlignment="1">
      <alignment vertical="center" wrapText="1"/>
    </xf>
    <xf numFmtId="0" fontId="8" fillId="0" borderId="24" xfId="7" applyNumberFormat="1" applyBorder="1" applyAlignment="1">
      <alignment horizontal="left" vertical="center" wrapText="1"/>
    </xf>
    <xf numFmtId="165" fontId="8" fillId="0" borderId="24" xfId="7" applyBorder="1" applyAlignment="1">
      <alignment horizontal="center" vertical="center"/>
    </xf>
    <xf numFmtId="168" fontId="8" fillId="0" borderId="24" xfId="7" applyNumberFormat="1" applyFill="1" applyBorder="1" applyAlignment="1">
      <alignment horizontal="center" vertical="center"/>
    </xf>
    <xf numFmtId="2" fontId="8" fillId="0" borderId="24" xfId="3" applyNumberFormat="1" applyFont="1" applyBorder="1" applyAlignment="1">
      <alignment horizontal="center" vertical="center" wrapText="1"/>
    </xf>
    <xf numFmtId="42" fontId="9" fillId="2" borderId="5" xfId="12" applyFont="1" applyFill="1" applyBorder="1" applyAlignment="1">
      <alignment vertical="center" wrapText="1"/>
    </xf>
    <xf numFmtId="44" fontId="19" fillId="0" borderId="5" xfId="3" applyNumberFormat="1" applyFont="1" applyFill="1" applyBorder="1" applyAlignment="1">
      <alignment horizontal="center" wrapText="1"/>
    </xf>
    <xf numFmtId="0" fontId="19" fillId="2" borderId="5" xfId="3" applyNumberFormat="1" applyFont="1" applyFill="1" applyBorder="1" applyAlignment="1">
      <alignment horizontal="center" wrapText="1"/>
    </xf>
    <xf numFmtId="0" fontId="5" fillId="2" borderId="0" xfId="3" applyNumberFormat="1" applyFont="1" applyFill="1" applyBorder="1" applyAlignment="1">
      <alignment vertical="center" wrapText="1"/>
    </xf>
    <xf numFmtId="0" fontId="8" fillId="0" borderId="24" xfId="4" applyBorder="1" applyAlignment="1">
      <alignment horizontal="left" vertical="center" wrapText="1"/>
    </xf>
    <xf numFmtId="0" fontId="20" fillId="0" borderId="24" xfId="4" applyFont="1" applyBorder="1" applyAlignment="1">
      <alignment horizontal="center" vertical="center"/>
    </xf>
    <xf numFmtId="172" fontId="18" fillId="4" borderId="45" xfId="16" applyFont="1" applyFill="1" applyBorder="1" applyAlignment="1">
      <alignment vertical="center" wrapText="1"/>
    </xf>
    <xf numFmtId="172" fontId="18" fillId="4" borderId="29" xfId="16" applyFont="1" applyFill="1" applyBorder="1" applyAlignment="1">
      <alignment vertical="center" wrapText="1"/>
    </xf>
    <xf numFmtId="172" fontId="18" fillId="4" borderId="29" xfId="17" applyFont="1" applyFill="1" applyBorder="1" applyAlignment="1">
      <alignment vertical="center" wrapText="1"/>
    </xf>
    <xf numFmtId="172" fontId="18" fillId="4" borderId="34" xfId="16" applyFont="1" applyFill="1" applyBorder="1" applyAlignment="1">
      <alignment vertical="center" wrapText="1"/>
    </xf>
    <xf numFmtId="0" fontId="9" fillId="2" borderId="8" xfId="3" applyNumberFormat="1" applyFont="1" applyFill="1" applyBorder="1" applyAlignment="1">
      <alignment vertical="center" wrapText="1"/>
    </xf>
    <xf numFmtId="0" fontId="12" fillId="0" borderId="0" xfId="6" applyAlignment="1">
      <alignment horizontal="center"/>
    </xf>
    <xf numFmtId="0" fontId="1" fillId="0" borderId="0" xfId="11" applyFont="1"/>
    <xf numFmtId="0" fontId="24" fillId="0" borderId="0" xfId="11" applyFont="1"/>
    <xf numFmtId="173" fontId="24" fillId="0" borderId="0" xfId="11" applyNumberFormat="1" applyFont="1"/>
    <xf numFmtId="0" fontId="25" fillId="0" borderId="0" xfId="11" applyFont="1"/>
    <xf numFmtId="0" fontId="14" fillId="6" borderId="47" xfId="11" applyFont="1" applyFill="1" applyBorder="1" applyAlignment="1">
      <alignment horizontal="center" vertical="center"/>
    </xf>
    <xf numFmtId="0" fontId="14" fillId="6" borderId="48" xfId="11" applyFont="1" applyFill="1" applyBorder="1" applyAlignment="1">
      <alignment horizontal="justify" vertical="center"/>
    </xf>
    <xf numFmtId="173" fontId="14" fillId="6" borderId="45" xfId="19" applyNumberFormat="1" applyFont="1" applyFill="1" applyBorder="1" applyAlignment="1">
      <alignment horizontal="center" vertical="center"/>
    </xf>
    <xf numFmtId="0" fontId="14" fillId="8" borderId="28" xfId="11" applyFont="1" applyFill="1" applyBorder="1" applyAlignment="1">
      <alignment horizontal="center" vertical="center"/>
    </xf>
    <xf numFmtId="0" fontId="14" fillId="8" borderId="24" xfId="11" applyFont="1" applyFill="1" applyBorder="1" applyAlignment="1">
      <alignment horizontal="justify" vertical="center"/>
    </xf>
    <xf numFmtId="173" fontId="14" fillId="8" borderId="29" xfId="19" applyNumberFormat="1" applyFont="1" applyFill="1" applyBorder="1" applyAlignment="1">
      <alignment horizontal="center" vertical="center"/>
    </xf>
    <xf numFmtId="0" fontId="14" fillId="9" borderId="28" xfId="11" applyFont="1" applyFill="1" applyBorder="1" applyAlignment="1">
      <alignment horizontal="center" vertical="center"/>
    </xf>
    <xf numFmtId="0" fontId="14" fillId="9" borderId="24" xfId="11" applyFont="1" applyFill="1" applyBorder="1" applyAlignment="1">
      <alignment horizontal="justify" vertical="center"/>
    </xf>
    <xf numFmtId="173" fontId="8" fillId="9" borderId="29" xfId="19" applyNumberFormat="1" applyFont="1" applyFill="1" applyBorder="1" applyAlignment="1">
      <alignment horizontal="center"/>
    </xf>
    <xf numFmtId="0" fontId="14" fillId="6" borderId="28" xfId="11" applyFont="1" applyFill="1" applyBorder="1" applyAlignment="1">
      <alignment horizontal="center" vertical="center"/>
    </xf>
    <xf numFmtId="0" fontId="14" fillId="6" borderId="24" xfId="11" applyFont="1" applyFill="1" applyBorder="1" applyAlignment="1">
      <alignment horizontal="justify" vertical="center"/>
    </xf>
    <xf numFmtId="173" fontId="8" fillId="6" borderId="29" xfId="19" applyNumberFormat="1" applyFont="1" applyFill="1" applyBorder="1" applyAlignment="1">
      <alignment horizontal="center"/>
    </xf>
    <xf numFmtId="0" fontId="14" fillId="0" borderId="28" xfId="11" applyFont="1" applyBorder="1" applyAlignment="1">
      <alignment horizontal="center" vertical="center"/>
    </xf>
    <xf numFmtId="0" fontId="8" fillId="0" borderId="24" xfId="11" applyBorder="1" applyAlignment="1">
      <alignment horizontal="justify" vertical="center"/>
    </xf>
    <xf numFmtId="173" fontId="8" fillId="0" borderId="29" xfId="19" applyNumberFormat="1" applyFont="1" applyBorder="1" applyAlignment="1">
      <alignment horizontal="center" vertical="center"/>
    </xf>
    <xf numFmtId="173" fontId="8" fillId="0" borderId="0" xfId="19" applyNumberFormat="1" applyFont="1" applyAlignment="1">
      <alignment horizontal="center"/>
    </xf>
    <xf numFmtId="173" fontId="8" fillId="7" borderId="29" xfId="19" applyNumberFormat="1" applyFont="1" applyFill="1" applyBorder="1" applyAlignment="1">
      <alignment horizontal="center" vertical="center"/>
    </xf>
    <xf numFmtId="173" fontId="8" fillId="0" borderId="29" xfId="14" applyNumberFormat="1" applyFont="1" applyBorder="1" applyAlignment="1">
      <alignment horizontal="center" vertical="center"/>
    </xf>
    <xf numFmtId="175" fontId="25" fillId="0" borderId="0" xfId="22" applyNumberFormat="1" applyFont="1"/>
    <xf numFmtId="0" fontId="14" fillId="0" borderId="24" xfId="11" applyFont="1" applyBorder="1" applyAlignment="1">
      <alignment horizontal="justify" vertical="center"/>
    </xf>
    <xf numFmtId="10" fontId="8" fillId="0" borderId="29" xfId="19" applyNumberFormat="1" applyFont="1" applyBorder="1" applyAlignment="1">
      <alignment horizontal="center" vertical="center"/>
    </xf>
    <xf numFmtId="0" fontId="14" fillId="8" borderId="42" xfId="11" applyFont="1" applyFill="1" applyBorder="1" applyAlignment="1">
      <alignment horizontal="center" vertical="center"/>
    </xf>
    <xf numFmtId="0" fontId="14" fillId="8" borderId="43" xfId="11" applyFont="1" applyFill="1" applyBorder="1" applyAlignment="1">
      <alignment horizontal="justify" vertical="center"/>
    </xf>
    <xf numFmtId="2" fontId="14" fillId="8" borderId="34" xfId="19" applyNumberFormat="1" applyFont="1" applyFill="1" applyBorder="1" applyAlignment="1">
      <alignment horizontal="center" vertical="center"/>
    </xf>
    <xf numFmtId="0" fontId="38" fillId="2" borderId="0" xfId="2" applyFont="1" applyFill="1"/>
    <xf numFmtId="0" fontId="39" fillId="2" borderId="0" xfId="2" applyFont="1" applyFill="1"/>
    <xf numFmtId="0" fontId="39" fillId="2" borderId="0" xfId="3" applyFont="1" applyFill="1" applyBorder="1" applyAlignment="1">
      <alignment vertical="center" wrapText="1"/>
    </xf>
    <xf numFmtId="0" fontId="40" fillId="2" borderId="0" xfId="2" applyFont="1" applyFill="1"/>
    <xf numFmtId="0" fontId="39" fillId="2" borderId="0" xfId="2" applyFont="1" applyFill="1" applyAlignment="1">
      <alignment horizontal="center" wrapText="1"/>
    </xf>
    <xf numFmtId="0" fontId="41" fillId="2" borderId="0" xfId="4" applyFont="1" applyFill="1"/>
    <xf numFmtId="0" fontId="39" fillId="2" borderId="0" xfId="2" applyFont="1" applyFill="1" applyAlignment="1">
      <alignment horizontal="center"/>
    </xf>
    <xf numFmtId="4" fontId="39" fillId="2" borderId="0" xfId="2" applyNumberFormat="1" applyFont="1" applyFill="1"/>
    <xf numFmtId="0" fontId="42" fillId="2" borderId="0" xfId="3" applyNumberFormat="1" applyFont="1" applyFill="1" applyBorder="1" applyAlignment="1">
      <alignment vertical="center" wrapText="1"/>
    </xf>
    <xf numFmtId="164" fontId="39" fillId="2" borderId="0" xfId="2" applyNumberFormat="1" applyFont="1" applyFill="1" applyAlignment="1">
      <alignment horizontal="right"/>
    </xf>
    <xf numFmtId="0" fontId="39" fillId="2" borderId="1" xfId="3" applyFont="1" applyFill="1" applyBorder="1" applyAlignment="1">
      <alignment vertical="center" wrapText="1"/>
    </xf>
    <xf numFmtId="0" fontId="42" fillId="2" borderId="2" xfId="3" applyNumberFormat="1" applyFont="1" applyFill="1" applyBorder="1" applyAlignment="1">
      <alignment vertical="center" wrapText="1"/>
    </xf>
    <xf numFmtId="0" fontId="42" fillId="2" borderId="3" xfId="6" applyFont="1" applyFill="1" applyBorder="1" applyAlignment="1">
      <alignment horizontal="center"/>
    </xf>
    <xf numFmtId="0" fontId="39" fillId="2" borderId="0" xfId="3" applyFont="1" applyFill="1" applyBorder="1" applyAlignment="1">
      <alignment horizontal="center" vertical="center" wrapText="1"/>
    </xf>
    <xf numFmtId="0" fontId="42" fillId="2" borderId="0" xfId="3" applyNumberFormat="1" applyFont="1" applyFill="1" applyBorder="1" applyAlignment="1">
      <alignment horizontal="center" vertical="center" wrapText="1"/>
    </xf>
    <xf numFmtId="0" fontId="42" fillId="2" borderId="0" xfId="3" applyNumberFormat="1" applyFont="1" applyFill="1" applyBorder="1" applyAlignment="1">
      <alignment horizontal="justify" vertical="center" wrapText="1"/>
    </xf>
    <xf numFmtId="0" fontId="42" fillId="2" borderId="0" xfId="6" applyFont="1" applyFill="1" applyAlignment="1">
      <alignment horizontal="center"/>
    </xf>
    <xf numFmtId="0" fontId="45" fillId="2" borderId="0" xfId="6" applyFont="1" applyFill="1" applyAlignment="1">
      <alignment horizontal="justify" vertical="center" wrapText="1"/>
    </xf>
    <xf numFmtId="0" fontId="44" fillId="2" borderId="0" xfId="6" applyFont="1" applyFill="1" applyAlignment="1">
      <alignment horizontal="center" vertical="center" wrapText="1"/>
    </xf>
    <xf numFmtId="0" fontId="45" fillId="2" borderId="0" xfId="6" applyFont="1" applyFill="1" applyAlignment="1">
      <alignment horizontal="center" vertical="center" wrapText="1"/>
    </xf>
    <xf numFmtId="0" fontId="5" fillId="2" borderId="6" xfId="3" applyFont="1" applyFill="1" applyBorder="1" applyAlignment="1">
      <alignment vertical="center" wrapText="1"/>
    </xf>
    <xf numFmtId="0" fontId="5" fillId="2" borderId="7" xfId="3" applyFont="1" applyFill="1" applyBorder="1" applyAlignment="1">
      <alignment horizontal="center" vertical="center" wrapText="1"/>
    </xf>
    <xf numFmtId="0" fontId="9" fillId="2" borderId="7" xfId="3" applyNumberFormat="1" applyFont="1" applyFill="1" applyBorder="1" applyAlignment="1">
      <alignment horizontal="center" vertical="center" wrapText="1"/>
    </xf>
    <xf numFmtId="0" fontId="9" fillId="2" borderId="7" xfId="3" applyNumberFormat="1" applyFont="1" applyFill="1" applyBorder="1" applyAlignment="1">
      <alignment horizontal="justify" vertical="center" wrapText="1"/>
    </xf>
    <xf numFmtId="0" fontId="9" fillId="2" borderId="7" xfId="3" applyNumberFormat="1" applyFont="1" applyFill="1" applyBorder="1" applyAlignment="1">
      <alignment vertical="center" wrapText="1"/>
    </xf>
    <xf numFmtId="0" fontId="12" fillId="0" borderId="8" xfId="6" applyBorder="1" applyAlignment="1">
      <alignment horizontal="center"/>
    </xf>
    <xf numFmtId="0" fontId="23" fillId="0" borderId="24" xfId="26" applyFont="1" applyBorder="1" applyAlignment="1">
      <alignment horizontal="left" vertical="center" wrapText="1"/>
    </xf>
    <xf numFmtId="2" fontId="18" fillId="4" borderId="29" xfId="3" applyNumberFormat="1" applyFont="1" applyFill="1" applyBorder="1" applyAlignment="1">
      <alignment vertical="center" wrapText="1"/>
    </xf>
    <xf numFmtId="168" fontId="8" fillId="0" borderId="24" xfId="7" applyNumberFormat="1" applyFont="1" applyBorder="1" applyAlignment="1">
      <alignment horizontal="center" vertical="center"/>
    </xf>
    <xf numFmtId="0" fontId="46" fillId="0" borderId="24" xfId="4" applyFont="1" applyBorder="1" applyAlignment="1">
      <alignment horizontal="center" vertical="center"/>
    </xf>
    <xf numFmtId="0" fontId="45" fillId="2" borderId="2" xfId="6" applyFont="1" applyFill="1" applyBorder="1" applyAlignment="1">
      <alignment horizontal="justify" vertical="center" wrapText="1"/>
    </xf>
    <xf numFmtId="0" fontId="44" fillId="2" borderId="2" xfId="6" applyFont="1" applyFill="1" applyBorder="1" applyAlignment="1">
      <alignment horizontal="center" vertical="center" wrapText="1"/>
    </xf>
    <xf numFmtId="0" fontId="45" fillId="2" borderId="2" xfId="6" applyFont="1" applyFill="1" applyBorder="1" applyAlignment="1">
      <alignment horizontal="center" vertical="center" wrapText="1"/>
    </xf>
    <xf numFmtId="0" fontId="15" fillId="2" borderId="12" xfId="3" applyFont="1" applyFill="1" applyBorder="1" applyAlignment="1">
      <alignment horizontal="justify" vertical="center" wrapText="1"/>
    </xf>
    <xf numFmtId="0" fontId="15" fillId="2" borderId="13" xfId="3" applyFont="1" applyFill="1" applyBorder="1" applyAlignment="1">
      <alignment horizontal="justify" vertical="center" wrapText="1"/>
    </xf>
    <xf numFmtId="0" fontId="15" fillId="2" borderId="14" xfId="3" applyFont="1" applyFill="1" applyBorder="1" applyAlignment="1">
      <alignment horizontal="justify" vertical="center" wrapText="1"/>
    </xf>
    <xf numFmtId="0" fontId="12" fillId="2" borderId="0" xfId="6" applyFill="1" applyAlignment="1">
      <alignment horizontal="center"/>
    </xf>
    <xf numFmtId="0" fontId="2" fillId="2" borderId="0" xfId="11" applyFont="1" applyFill="1"/>
    <xf numFmtId="0" fontId="47" fillId="2" borderId="0" xfId="11" applyFont="1" applyFill="1"/>
    <xf numFmtId="173" fontId="47" fillId="2" borderId="0" xfId="11" applyNumberFormat="1" applyFont="1" applyFill="1"/>
    <xf numFmtId="0" fontId="12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vertical="center" wrapText="1"/>
    </xf>
    <xf numFmtId="179" fontId="12" fillId="2" borderId="0" xfId="28" applyNumberFormat="1" applyFont="1" applyFill="1" applyAlignment="1">
      <alignment horizontal="center" vertical="center"/>
    </xf>
    <xf numFmtId="179" fontId="12" fillId="2" borderId="0" xfId="28" applyNumberFormat="1" applyFont="1" applyFill="1" applyAlignment="1">
      <alignment vertical="center"/>
    </xf>
    <xf numFmtId="0" fontId="12" fillId="2" borderId="0" xfId="0" applyFont="1" applyFill="1"/>
    <xf numFmtId="0" fontId="13" fillId="0" borderId="4" xfId="4" applyFont="1" applyBorder="1" applyAlignment="1">
      <alignment vertical="center" wrapText="1"/>
    </xf>
    <xf numFmtId="0" fontId="13" fillId="0" borderId="0" xfId="4" applyFont="1" applyAlignment="1">
      <alignment vertical="center" wrapText="1"/>
    </xf>
    <xf numFmtId="0" fontId="13" fillId="0" borderId="5" xfId="4" applyFont="1" applyBorder="1" applyAlignment="1">
      <alignment vertical="center" wrapText="1"/>
    </xf>
    <xf numFmtId="0" fontId="52" fillId="6" borderId="9" xfId="4" applyFont="1" applyFill="1" applyBorder="1" applyAlignment="1">
      <alignment horizontal="center" vertical="center"/>
    </xf>
    <xf numFmtId="0" fontId="52" fillId="6" borderId="10" xfId="4" applyFont="1" applyFill="1" applyBorder="1" applyAlignment="1">
      <alignment horizontal="center" vertical="center" wrapText="1"/>
    </xf>
    <xf numFmtId="4" fontId="52" fillId="6" borderId="10" xfId="4" applyNumberFormat="1" applyFont="1" applyFill="1" applyBorder="1" applyAlignment="1">
      <alignment horizontal="center" vertical="center" wrapText="1"/>
    </xf>
    <xf numFmtId="179" fontId="52" fillId="6" borderId="11" xfId="28" applyNumberFormat="1" applyFont="1" applyFill="1" applyBorder="1" applyAlignment="1">
      <alignment horizontal="center" vertical="center" wrapText="1"/>
    </xf>
    <xf numFmtId="0" fontId="9" fillId="0" borderId="28" xfId="4" applyFont="1" applyBorder="1" applyAlignment="1">
      <alignment horizontal="center" vertical="center"/>
    </xf>
    <xf numFmtId="3" fontId="52" fillId="0" borderId="24" xfId="4" applyNumberFormat="1" applyFont="1" applyBorder="1" applyAlignment="1">
      <alignment horizontal="left" vertical="center" wrapText="1" indent="1"/>
    </xf>
    <xf numFmtId="0" fontId="9" fillId="0" borderId="24" xfId="4" applyFont="1" applyBorder="1" applyAlignment="1">
      <alignment horizontal="center" vertical="center"/>
    </xf>
    <xf numFmtId="3" fontId="9" fillId="0" borderId="24" xfId="4" applyNumberFormat="1" applyFont="1" applyBorder="1" applyAlignment="1">
      <alignment horizontal="center" vertical="center"/>
    </xf>
    <xf numFmtId="4" fontId="9" fillId="0" borderId="24" xfId="4" applyNumberFormat="1" applyFont="1" applyBorder="1" applyAlignment="1">
      <alignment horizontal="center" vertical="center"/>
    </xf>
    <xf numFmtId="179" fontId="52" fillId="0" borderId="29" xfId="28" applyNumberFormat="1" applyFont="1" applyFill="1" applyBorder="1" applyAlignment="1">
      <alignment horizontal="center" vertical="center"/>
    </xf>
    <xf numFmtId="3" fontId="9" fillId="0" borderId="24" xfId="4" applyNumberFormat="1" applyFont="1" applyBorder="1" applyAlignment="1">
      <alignment horizontal="left" vertical="center" wrapText="1" indent="1"/>
    </xf>
    <xf numFmtId="2" fontId="9" fillId="0" borderId="24" xfId="4" applyNumberFormat="1" applyFont="1" applyBorder="1" applyAlignment="1">
      <alignment horizontal="center" vertical="center"/>
    </xf>
    <xf numFmtId="167" fontId="9" fillId="0" borderId="24" xfId="4" applyNumberFormat="1" applyFont="1" applyBorder="1" applyAlignment="1">
      <alignment horizontal="center" vertical="center"/>
    </xf>
    <xf numFmtId="179" fontId="9" fillId="0" borderId="29" xfId="28" applyNumberFormat="1" applyFont="1" applyFill="1" applyBorder="1" applyAlignment="1">
      <alignment horizontal="center" vertical="center"/>
    </xf>
    <xf numFmtId="4" fontId="52" fillId="12" borderId="24" xfId="4" applyNumberFormat="1" applyFont="1" applyFill="1" applyBorder="1" applyAlignment="1">
      <alignment horizontal="center" vertical="center"/>
    </xf>
    <xf numFmtId="43" fontId="52" fillId="12" borderId="29" xfId="1" applyFont="1" applyFill="1" applyBorder="1" applyAlignment="1">
      <alignment horizontal="center" vertical="center"/>
    </xf>
    <xf numFmtId="179" fontId="52" fillId="13" borderId="29" xfId="28" applyNumberFormat="1" applyFont="1" applyFill="1" applyBorder="1" applyAlignment="1">
      <alignment horizontal="center" vertical="center"/>
    </xf>
    <xf numFmtId="0" fontId="9" fillId="0" borderId="6" xfId="4" applyFont="1" applyBorder="1" applyAlignment="1">
      <alignment horizontal="center" vertical="center"/>
    </xf>
    <xf numFmtId="3" fontId="9" fillId="0" borderId="7" xfId="4" applyNumberFormat="1" applyFont="1" applyBorder="1" applyAlignment="1">
      <alignment horizontal="left" vertical="center" wrapText="1" indent="1"/>
    </xf>
    <xf numFmtId="0" fontId="9" fillId="0" borderId="7" xfId="4" applyFont="1" applyBorder="1" applyAlignment="1">
      <alignment horizontal="center" vertical="center"/>
    </xf>
    <xf numFmtId="3" fontId="9" fillId="0" borderId="7" xfId="4" applyNumberFormat="1" applyFont="1" applyBorder="1" applyAlignment="1">
      <alignment horizontal="center" vertical="center"/>
    </xf>
    <xf numFmtId="179" fontId="9" fillId="0" borderId="7" xfId="28" applyNumberFormat="1" applyFont="1" applyFill="1" applyBorder="1" applyAlignment="1">
      <alignment horizontal="center" vertical="center"/>
    </xf>
    <xf numFmtId="179" fontId="9" fillId="0" borderId="8" xfId="28" applyNumberFormat="1" applyFont="1" applyFill="1" applyBorder="1" applyAlignment="1">
      <alignment horizontal="center" vertical="center"/>
    </xf>
    <xf numFmtId="179" fontId="13" fillId="10" borderId="49" xfId="4" applyNumberFormat="1" applyFont="1" applyFill="1" applyBorder="1" applyAlignment="1">
      <alignment vertical="center" wrapText="1"/>
    </xf>
    <xf numFmtId="0" fontId="13" fillId="0" borderId="4" xfId="4" applyFont="1" applyBorder="1" applyAlignment="1">
      <alignment horizontal="left" vertical="center"/>
    </xf>
    <xf numFmtId="0" fontId="13" fillId="0" borderId="0" xfId="4" applyFont="1" applyAlignment="1">
      <alignment horizontal="left" vertical="center"/>
    </xf>
    <xf numFmtId="179" fontId="13" fillId="0" borderId="5" xfId="4" applyNumberFormat="1" applyFont="1" applyBorder="1" applyAlignment="1">
      <alignment vertical="center" wrapText="1"/>
    </xf>
    <xf numFmtId="0" fontId="52" fillId="6" borderId="55" xfId="4" applyFont="1" applyFill="1" applyBorder="1" applyAlignment="1">
      <alignment horizontal="center" vertical="center"/>
    </xf>
    <xf numFmtId="0" fontId="52" fillId="6" borderId="56" xfId="4" applyFont="1" applyFill="1" applyBorder="1" applyAlignment="1">
      <alignment horizontal="center" vertical="center" wrapText="1"/>
    </xf>
    <xf numFmtId="4" fontId="52" fillId="6" borderId="56" xfId="4" applyNumberFormat="1" applyFont="1" applyFill="1" applyBorder="1" applyAlignment="1">
      <alignment horizontal="center" vertical="center" wrapText="1"/>
    </xf>
    <xf numFmtId="179" fontId="52" fillId="6" borderId="59" xfId="28" applyNumberFormat="1" applyFont="1" applyFill="1" applyBorder="1" applyAlignment="1">
      <alignment horizontal="center" vertical="center" wrapText="1"/>
    </xf>
    <xf numFmtId="0" fontId="9" fillId="0" borderId="15" xfId="4" applyFont="1" applyBorder="1" applyAlignment="1">
      <alignment horizontal="center" vertical="center"/>
    </xf>
    <xf numFmtId="0" fontId="9" fillId="0" borderId="24" xfId="4" applyFont="1" applyBorder="1" applyAlignment="1">
      <alignment horizontal="justify" vertical="center" wrapText="1"/>
    </xf>
    <xf numFmtId="167" fontId="9" fillId="0" borderId="17" xfId="4" applyNumberFormat="1" applyFont="1" applyBorder="1" applyAlignment="1">
      <alignment horizontal="center" vertical="center"/>
    </xf>
    <xf numFmtId="4" fontId="9" fillId="0" borderId="17" xfId="4" applyNumberFormat="1" applyFont="1" applyBorder="1" applyAlignment="1">
      <alignment horizontal="center" vertical="center"/>
    </xf>
    <xf numFmtId="179" fontId="9" fillId="0" borderId="18" xfId="28" applyNumberFormat="1" applyFont="1" applyFill="1" applyBorder="1" applyAlignment="1">
      <alignment horizontal="center" vertical="center"/>
    </xf>
    <xf numFmtId="0" fontId="52" fillId="0" borderId="4" xfId="4" applyFont="1" applyBorder="1" applyAlignment="1">
      <alignment horizontal="center" vertical="center"/>
    </xf>
    <xf numFmtId="0" fontId="52" fillId="0" borderId="0" xfId="4" applyFont="1" applyAlignment="1">
      <alignment vertical="center" wrapText="1"/>
    </xf>
    <xf numFmtId="0" fontId="52" fillId="0" borderId="0" xfId="4" applyFont="1" applyAlignment="1">
      <alignment vertical="center"/>
    </xf>
    <xf numFmtId="0" fontId="9" fillId="0" borderId="0" xfId="4" applyFont="1" applyAlignment="1">
      <alignment vertical="center"/>
    </xf>
    <xf numFmtId="179" fontId="9" fillId="0" borderId="0" xfId="28" applyNumberFormat="1" applyFont="1" applyFill="1" applyBorder="1" applyAlignment="1">
      <alignment vertical="center"/>
    </xf>
    <xf numFmtId="3" fontId="53" fillId="0" borderId="0" xfId="4" applyNumberFormat="1" applyFont="1" applyAlignment="1">
      <alignment vertical="center"/>
    </xf>
    <xf numFmtId="4" fontId="9" fillId="0" borderId="0" xfId="4" applyNumberFormat="1" applyFont="1" applyAlignment="1">
      <alignment vertical="center"/>
    </xf>
    <xf numFmtId="179" fontId="52" fillId="0" borderId="5" xfId="28" applyNumberFormat="1" applyFont="1" applyFill="1" applyBorder="1" applyAlignment="1">
      <alignment vertical="center"/>
    </xf>
    <xf numFmtId="179" fontId="13" fillId="14" borderId="49" xfId="4" applyNumberFormat="1" applyFont="1" applyFill="1" applyBorder="1" applyAlignment="1">
      <alignment vertical="center" wrapText="1"/>
    </xf>
    <xf numFmtId="180" fontId="12" fillId="0" borderId="24" xfId="0" applyNumberFormat="1" applyFont="1" applyBorder="1" applyAlignment="1">
      <alignment horizontal="center" vertical="center"/>
    </xf>
    <xf numFmtId="179" fontId="52" fillId="0" borderId="29" xfId="28" applyNumberFormat="1" applyFont="1" applyFill="1" applyBorder="1" applyAlignment="1">
      <alignment horizontal="right" vertical="center"/>
    </xf>
    <xf numFmtId="0" fontId="12" fillId="2" borderId="4" xfId="0" applyFont="1" applyFill="1" applyBorder="1"/>
    <xf numFmtId="0" fontId="12" fillId="2" borderId="5" xfId="0" applyFont="1" applyFill="1" applyBorder="1"/>
    <xf numFmtId="179" fontId="49" fillId="15" borderId="49" xfId="28" applyNumberFormat="1" applyFont="1" applyFill="1" applyBorder="1" applyAlignment="1">
      <alignment vertical="center"/>
    </xf>
    <xf numFmtId="0" fontId="12" fillId="0" borderId="0" xfId="30" applyFont="1"/>
    <xf numFmtId="181" fontId="12" fillId="0" borderId="0" xfId="30" applyNumberFormat="1" applyFont="1"/>
    <xf numFmtId="0" fontId="54" fillId="13" borderId="24" xfId="30" applyFont="1" applyFill="1" applyBorder="1" applyAlignment="1">
      <alignment vertical="center" wrapText="1"/>
    </xf>
    <xf numFmtId="0" fontId="54" fillId="13" borderId="24" xfId="30" applyFont="1" applyFill="1" applyBorder="1" applyAlignment="1">
      <alignment horizontal="center" vertical="center" wrapText="1"/>
    </xf>
    <xf numFmtId="0" fontId="54" fillId="0" borderId="24" xfId="30" applyFont="1" applyBorder="1" applyAlignment="1">
      <alignment vertical="center" wrapText="1"/>
    </xf>
    <xf numFmtId="0" fontId="54" fillId="0" borderId="24" xfId="30" applyFont="1" applyBorder="1" applyAlignment="1">
      <alignment horizontal="center" vertical="center" wrapText="1"/>
    </xf>
    <xf numFmtId="181" fontId="54" fillId="17" borderId="27" xfId="30" applyNumberFormat="1" applyFont="1" applyFill="1" applyBorder="1" applyAlignment="1">
      <alignment horizontal="right" vertical="center" wrapText="1"/>
    </xf>
    <xf numFmtId="0" fontId="12" fillId="0" borderId="24" xfId="30" applyFont="1" applyBorder="1" applyAlignment="1">
      <alignment horizontal="center" vertical="center" wrapText="1"/>
    </xf>
    <xf numFmtId="0" fontId="9" fillId="0" borderId="24" xfId="35" applyFont="1" applyBorder="1" applyAlignment="1">
      <alignment vertical="center"/>
    </xf>
    <xf numFmtId="178" fontId="9" fillId="0" borderId="27" xfId="35" applyNumberFormat="1" applyFont="1" applyBorder="1" applyAlignment="1">
      <alignment vertical="center"/>
    </xf>
    <xf numFmtId="2" fontId="12" fillId="0" borderId="24" xfId="30" applyNumberFormat="1" applyFont="1" applyBorder="1" applyAlignment="1">
      <alignment horizontal="center" vertical="center" wrapText="1"/>
    </xf>
    <xf numFmtId="178" fontId="54" fillId="17" borderId="27" xfId="30" applyNumberFormat="1" applyFont="1" applyFill="1" applyBorder="1" applyAlignment="1">
      <alignment horizontal="right" vertical="center" wrapText="1"/>
    </xf>
    <xf numFmtId="181" fontId="54" fillId="2" borderId="27" xfId="30" applyNumberFormat="1" applyFont="1" applyFill="1" applyBorder="1" applyAlignment="1">
      <alignment vertical="center" wrapText="1"/>
    </xf>
    <xf numFmtId="0" fontId="12" fillId="0" borderId="24" xfId="30" applyFont="1" applyBorder="1" applyAlignment="1">
      <alignment vertical="center" wrapText="1"/>
    </xf>
    <xf numFmtId="181" fontId="12" fillId="2" borderId="27" xfId="30" applyNumberFormat="1" applyFont="1" applyFill="1" applyBorder="1" applyAlignment="1">
      <alignment vertical="center" wrapText="1"/>
    </xf>
    <xf numFmtId="181" fontId="12" fillId="0" borderId="27" xfId="30" applyNumberFormat="1" applyFont="1" applyBorder="1" applyAlignment="1">
      <alignment vertical="center" wrapText="1"/>
    </xf>
    <xf numFmtId="181" fontId="54" fillId="18" borderId="27" xfId="30" applyNumberFormat="1" applyFont="1" applyFill="1" applyBorder="1" applyAlignment="1">
      <alignment vertical="center" wrapText="1"/>
    </xf>
    <xf numFmtId="0" fontId="12" fillId="0" borderId="0" xfId="30" applyFont="1" applyAlignment="1">
      <alignment horizontal="center"/>
    </xf>
    <xf numFmtId="184" fontId="9" fillId="0" borderId="24" xfId="0" applyNumberFormat="1" applyFont="1" applyBorder="1" applyAlignment="1">
      <alignment horizontal="center" vertical="center"/>
    </xf>
    <xf numFmtId="0" fontId="8" fillId="0" borderId="24" xfId="7" applyNumberFormat="1" applyBorder="1" applyAlignment="1">
      <alignment horizontal="justify" vertical="top" wrapText="1"/>
    </xf>
    <xf numFmtId="0" fontId="47" fillId="2" borderId="0" xfId="11" applyFont="1" applyFill="1" applyAlignment="1">
      <alignment horizontal="center"/>
    </xf>
    <xf numFmtId="0" fontId="44" fillId="2" borderId="0" xfId="138" applyFont="1" applyFill="1" applyAlignment="1">
      <alignment horizontal="left" vertical="center" wrapText="1"/>
    </xf>
    <xf numFmtId="0" fontId="25" fillId="2" borderId="0" xfId="11" applyFont="1" applyFill="1"/>
    <xf numFmtId="0" fontId="1" fillId="2" borderId="0" xfId="11" applyFont="1" applyFill="1"/>
    <xf numFmtId="0" fontId="45" fillId="2" borderId="0" xfId="138" applyFont="1" applyFill="1" applyAlignment="1">
      <alignment horizontal="center" vertical="center" wrapText="1"/>
    </xf>
    <xf numFmtId="0" fontId="0" fillId="2" borderId="0" xfId="0" applyFill="1"/>
    <xf numFmtId="0" fontId="45" fillId="2" borderId="0" xfId="138" applyFont="1" applyFill="1" applyAlignment="1">
      <alignment horizontal="justify" vertical="center" wrapText="1"/>
    </xf>
    <xf numFmtId="0" fontId="2" fillId="2" borderId="0" xfId="0" applyFont="1" applyFill="1"/>
    <xf numFmtId="173" fontId="8" fillId="2" borderId="0" xfId="19" applyNumberFormat="1" applyFont="1" applyFill="1" applyAlignment="1">
      <alignment horizontal="center"/>
    </xf>
    <xf numFmtId="175" fontId="25" fillId="2" borderId="0" xfId="22" applyNumberFormat="1" applyFont="1" applyFill="1"/>
    <xf numFmtId="2" fontId="15" fillId="0" borderId="24" xfId="3" applyNumberFormat="1" applyFont="1" applyBorder="1" applyAlignment="1">
      <alignment horizontal="center" vertical="center" wrapText="1"/>
    </xf>
    <xf numFmtId="168" fontId="8" fillId="0" borderId="24" xfId="145" applyNumberFormat="1" applyBorder="1" applyAlignment="1">
      <alignment horizontal="center" vertical="center"/>
    </xf>
    <xf numFmtId="170" fontId="8" fillId="0" borderId="29" xfId="139" applyNumberFormat="1" applyFont="1" applyFill="1" applyBorder="1" applyAlignment="1">
      <alignment vertical="center" wrapText="1"/>
    </xf>
    <xf numFmtId="0" fontId="8" fillId="0" borderId="24" xfId="145" applyNumberFormat="1" applyBorder="1" applyAlignment="1">
      <alignment horizontal="left" vertical="center"/>
    </xf>
    <xf numFmtId="0" fontId="8" fillId="0" borderId="24" xfId="145" applyNumberFormat="1" applyBorder="1" applyAlignment="1">
      <alignment horizontal="left" vertical="center" wrapText="1"/>
    </xf>
    <xf numFmtId="0" fontId="8" fillId="0" borderId="25" xfId="4" applyBorder="1" applyAlignment="1">
      <alignment horizontal="center" vertical="center"/>
    </xf>
    <xf numFmtId="168" fontId="8" fillId="0" borderId="26" xfId="145" applyNumberFormat="1" applyBorder="1" applyAlignment="1">
      <alignment horizontal="center" vertical="center"/>
    </xf>
    <xf numFmtId="0" fontId="8" fillId="0" borderId="24" xfId="145" applyNumberFormat="1" applyFill="1" applyBorder="1" applyAlignment="1">
      <alignment horizontal="left" vertical="center"/>
    </xf>
    <xf numFmtId="168" fontId="8" fillId="0" borderId="24" xfId="145" applyNumberFormat="1" applyFill="1" applyBorder="1" applyAlignment="1">
      <alignment horizontal="center" vertical="center"/>
    </xf>
    <xf numFmtId="9" fontId="8" fillId="0" borderId="24" xfId="9" applyFont="1" applyFill="1" applyBorder="1" applyAlignment="1">
      <alignment horizontal="center" vertical="center"/>
    </xf>
    <xf numFmtId="0" fontId="8" fillId="0" borderId="24" xfId="145" applyNumberFormat="1" applyFill="1" applyBorder="1" applyAlignment="1">
      <alignment horizontal="left" vertical="center" wrapText="1"/>
    </xf>
    <xf numFmtId="165" fontId="8" fillId="0" borderId="24" xfId="145" applyFill="1" applyBorder="1" applyAlignment="1">
      <alignment horizontal="center" vertical="center"/>
    </xf>
    <xf numFmtId="0" fontId="18" fillId="0" borderId="25" xfId="3" applyFont="1" applyFill="1" applyBorder="1" applyAlignment="1">
      <alignment horizontal="left" vertical="center"/>
    </xf>
    <xf numFmtId="0" fontId="18" fillId="0" borderId="26" xfId="3" applyFont="1" applyFill="1" applyBorder="1" applyAlignment="1">
      <alignment vertical="center" wrapText="1"/>
    </xf>
    <xf numFmtId="0" fontId="18" fillId="0" borderId="27" xfId="3" applyFont="1" applyFill="1" applyBorder="1" applyAlignment="1">
      <alignment vertical="center" wrapText="1"/>
    </xf>
    <xf numFmtId="166" fontId="15" fillId="3" borderId="9" xfId="99" applyNumberFormat="1" applyFont="1" applyFill="1" applyBorder="1" applyAlignment="1">
      <alignment horizontal="center" vertical="center"/>
    </xf>
    <xf numFmtId="166" fontId="15" fillId="3" borderId="15" xfId="99" applyNumberFormat="1" applyFont="1" applyFill="1" applyBorder="1" applyAlignment="1">
      <alignment horizontal="center" vertical="center"/>
    </xf>
    <xf numFmtId="166" fontId="15" fillId="3" borderId="10" xfId="99" applyNumberFormat="1" applyFont="1" applyFill="1" applyBorder="1" applyAlignment="1">
      <alignment horizontal="center" vertical="center"/>
    </xf>
    <xf numFmtId="166" fontId="15" fillId="3" borderId="16" xfId="99" applyNumberFormat="1" applyFont="1" applyFill="1" applyBorder="1" applyAlignment="1">
      <alignment horizontal="center" vertical="center"/>
    </xf>
    <xf numFmtId="166" fontId="15" fillId="3" borderId="20" xfId="99" applyNumberFormat="1" applyFont="1" applyFill="1" applyBorder="1" applyAlignment="1">
      <alignment horizontal="center" vertical="center"/>
    </xf>
    <xf numFmtId="166" fontId="15" fillId="3" borderId="10" xfId="99" applyNumberFormat="1" applyFont="1" applyFill="1" applyBorder="1" applyAlignment="1">
      <alignment horizontal="center" vertical="center" wrapText="1"/>
    </xf>
    <xf numFmtId="166" fontId="15" fillId="3" borderId="17" xfId="99" applyNumberFormat="1" applyFont="1" applyFill="1" applyBorder="1" applyAlignment="1">
      <alignment horizontal="center" vertical="center" wrapText="1"/>
    </xf>
    <xf numFmtId="166" fontId="15" fillId="3" borderId="11" xfId="99" applyNumberFormat="1" applyFont="1" applyFill="1" applyBorder="1" applyAlignment="1">
      <alignment horizontal="center" vertical="center" wrapText="1"/>
    </xf>
    <xf numFmtId="166" fontId="15" fillId="3" borderId="18" xfId="99" applyNumberFormat="1" applyFont="1" applyFill="1" applyBorder="1" applyAlignment="1">
      <alignment horizontal="center" vertical="center" wrapText="1"/>
    </xf>
    <xf numFmtId="166" fontId="15" fillId="3" borderId="35" xfId="99" applyNumberFormat="1" applyFont="1" applyFill="1" applyBorder="1" applyAlignment="1">
      <alignment horizontal="center" vertical="center" wrapText="1"/>
    </xf>
    <xf numFmtId="166" fontId="15" fillId="3" borderId="36" xfId="99" applyNumberFormat="1" applyFont="1" applyFill="1" applyBorder="1" applyAlignment="1">
      <alignment horizontal="center" vertical="center" wrapText="1"/>
    </xf>
    <xf numFmtId="0" fontId="65" fillId="2" borderId="0" xfId="37" applyFont="1" applyFill="1"/>
    <xf numFmtId="0" fontId="44" fillId="2" borderId="0" xfId="138" applyFont="1" applyFill="1" applyAlignment="1">
      <alignment horizontal="center" vertical="center" wrapText="1"/>
    </xf>
    <xf numFmtId="0" fontId="14" fillId="9" borderId="24" xfId="11" applyFont="1" applyFill="1" applyBorder="1" applyAlignment="1">
      <alignment horizontal="justify" vertical="justify"/>
    </xf>
    <xf numFmtId="166" fontId="25" fillId="2" borderId="0" xfId="11" applyNumberFormat="1" applyFont="1" applyFill="1"/>
    <xf numFmtId="173" fontId="8" fillId="9" borderId="29" xfId="19" applyNumberFormat="1" applyFont="1" applyFill="1" applyBorder="1" applyAlignment="1">
      <alignment horizontal="center" vertical="center"/>
    </xf>
    <xf numFmtId="170" fontId="15" fillId="4" borderId="29" xfId="139" applyNumberFormat="1" applyFont="1" applyFill="1" applyBorder="1" applyAlignment="1">
      <alignment vertical="center" wrapText="1"/>
    </xf>
    <xf numFmtId="0" fontId="62" fillId="2" borderId="0" xfId="37" applyFill="1"/>
    <xf numFmtId="0" fontId="14" fillId="2" borderId="0" xfId="18" applyFont="1" applyFill="1" applyAlignment="1">
      <alignment horizontal="center" vertical="center" wrapText="1"/>
    </xf>
    <xf numFmtId="0" fontId="18" fillId="2" borderId="0" xfId="18" applyFont="1" applyFill="1" applyAlignment="1">
      <alignment horizontal="center" vertical="center" wrapText="1"/>
    </xf>
    <xf numFmtId="0" fontId="14" fillId="9" borderId="24" xfId="11" applyFont="1" applyFill="1" applyBorder="1" applyAlignment="1">
      <alignment horizontal="justify" vertical="center" wrapText="1"/>
    </xf>
    <xf numFmtId="0" fontId="24" fillId="2" borderId="0" xfId="11" applyFont="1" applyFill="1"/>
    <xf numFmtId="173" fontId="24" fillId="2" borderId="0" xfId="11" applyNumberFormat="1" applyFont="1" applyFill="1"/>
    <xf numFmtId="9" fontId="12" fillId="2" borderId="0" xfId="0" applyNumberFormat="1" applyFont="1" applyFill="1"/>
    <xf numFmtId="0" fontId="12" fillId="2" borderId="0" xfId="30" applyFont="1" applyFill="1"/>
    <xf numFmtId="0" fontId="12" fillId="2" borderId="0" xfId="30" applyFont="1" applyFill="1" applyAlignment="1">
      <alignment horizontal="center"/>
    </xf>
    <xf numFmtId="185" fontId="12" fillId="2" borderId="0" xfId="30" applyNumberFormat="1" applyFont="1" applyFill="1" applyAlignment="1">
      <alignment horizontal="center"/>
    </xf>
    <xf numFmtId="181" fontId="12" fillId="2" borderId="0" xfId="30" applyNumberFormat="1" applyFont="1" applyFill="1"/>
    <xf numFmtId="181" fontId="13" fillId="0" borderId="45" xfId="31" applyNumberFormat="1" applyFont="1" applyBorder="1" applyAlignment="1">
      <alignment horizontal="center" vertical="center"/>
    </xf>
    <xf numFmtId="181" fontId="13" fillId="0" borderId="29" xfId="31" applyNumberFormat="1" applyFont="1" applyBorder="1" applyAlignment="1">
      <alignment horizontal="center" vertical="center"/>
    </xf>
    <xf numFmtId="181" fontId="13" fillId="0" borderId="60" xfId="31" applyNumberFormat="1" applyFont="1" applyBorder="1" applyAlignment="1">
      <alignment horizontal="center" vertical="center"/>
    </xf>
    <xf numFmtId="0" fontId="58" fillId="0" borderId="29" xfId="34" applyFont="1" applyBorder="1" applyAlignment="1">
      <alignment horizontal="center" vertical="center" wrapText="1"/>
    </xf>
    <xf numFmtId="0" fontId="59" fillId="16" borderId="29" xfId="34" applyFont="1" applyFill="1" applyBorder="1" applyAlignment="1">
      <alignment horizontal="center" vertical="top" wrapText="1"/>
    </xf>
    <xf numFmtId="0" fontId="60" fillId="16" borderId="29" xfId="35" applyFont="1" applyFill="1" applyBorder="1" applyAlignment="1">
      <alignment horizontal="center" vertical="center" wrapText="1"/>
    </xf>
    <xf numFmtId="0" fontId="54" fillId="13" borderId="28" xfId="30" applyFont="1" applyFill="1" applyBorder="1" applyAlignment="1">
      <alignment vertical="center" wrapText="1"/>
    </xf>
    <xf numFmtId="169" fontId="54" fillId="13" borderId="29" xfId="30" applyNumberFormat="1" applyFont="1" applyFill="1" applyBorder="1" applyAlignment="1">
      <alignment horizontal="center" vertical="center" wrapText="1"/>
    </xf>
    <xf numFmtId="0" fontId="54" fillId="0" borderId="28" xfId="30" applyFont="1" applyBorder="1" applyAlignment="1">
      <alignment vertical="center" wrapText="1"/>
    </xf>
    <xf numFmtId="169" fontId="54" fillId="0" borderId="29" xfId="30" applyNumberFormat="1" applyFont="1" applyBorder="1" applyAlignment="1">
      <alignment horizontal="center" vertical="center" wrapText="1"/>
    </xf>
    <xf numFmtId="171" fontId="9" fillId="0" borderId="29" xfId="35" applyNumberFormat="1" applyFont="1" applyBorder="1" applyAlignment="1">
      <alignment horizontal="center" vertical="center"/>
    </xf>
    <xf numFmtId="171" fontId="54" fillId="13" borderId="29" xfId="30" applyNumberFormat="1" applyFont="1" applyFill="1" applyBorder="1" applyAlignment="1">
      <alignment horizontal="center" vertical="center" wrapText="1"/>
    </xf>
    <xf numFmtId="0" fontId="54" fillId="0" borderId="29" xfId="30" applyFont="1" applyBorder="1" applyAlignment="1">
      <alignment horizontal="center" vertical="center" wrapText="1"/>
    </xf>
    <xf numFmtId="171" fontId="12" fillId="0" borderId="29" xfId="30" applyNumberFormat="1" applyFont="1" applyBorder="1" applyAlignment="1">
      <alignment horizontal="center" vertical="center" wrapText="1"/>
    </xf>
    <xf numFmtId="0" fontId="12" fillId="0" borderId="29" xfId="30" applyFont="1" applyBorder="1" applyAlignment="1">
      <alignment horizontal="center" vertical="center" wrapText="1"/>
    </xf>
    <xf numFmtId="0" fontId="42" fillId="19" borderId="28" xfId="30" applyFont="1" applyFill="1" applyBorder="1" applyAlignment="1">
      <alignment vertical="center" wrapText="1"/>
    </xf>
    <xf numFmtId="183" fontId="38" fillId="19" borderId="29" xfId="3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44" fontId="0" fillId="2" borderId="0" xfId="36" applyFont="1" applyFill="1" applyAlignment="1">
      <alignment horizontal="center" vertical="center"/>
    </xf>
    <xf numFmtId="0" fontId="61" fillId="2" borderId="24" xfId="0" applyFont="1" applyFill="1" applyBorder="1" applyAlignment="1">
      <alignment horizontal="center" vertical="center"/>
    </xf>
    <xf numFmtId="44" fontId="61" fillId="2" borderId="24" xfId="36" applyFont="1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 wrapText="1"/>
    </xf>
    <xf numFmtId="44" fontId="0" fillId="2" borderId="24" xfId="36" applyFont="1" applyFill="1" applyBorder="1" applyAlignment="1">
      <alignment horizontal="center" vertical="center"/>
    </xf>
    <xf numFmtId="164" fontId="43" fillId="2" borderId="0" xfId="5" applyNumberFormat="1" applyFont="1" applyFill="1" applyBorder="1" applyAlignment="1">
      <alignment horizontal="right"/>
    </xf>
    <xf numFmtId="0" fontId="41" fillId="2" borderId="0" xfId="11" applyFont="1" applyFill="1"/>
    <xf numFmtId="0" fontId="23" fillId="2" borderId="0" xfId="18" applyFont="1" applyFill="1" applyAlignment="1">
      <alignment wrapText="1"/>
    </xf>
    <xf numFmtId="0" fontId="8" fillId="2" borderId="0" xfId="18" applyFill="1" applyAlignment="1">
      <alignment wrapText="1"/>
    </xf>
    <xf numFmtId="0" fontId="26" fillId="2" borderId="0" xfId="11" applyFont="1" applyFill="1" applyAlignment="1">
      <alignment horizontal="center" vertical="center"/>
    </xf>
    <xf numFmtId="0" fontId="27" fillId="2" borderId="24" xfId="11" applyFont="1" applyFill="1" applyBorder="1" applyAlignment="1">
      <alignment horizontal="center" vertical="center"/>
    </xf>
    <xf numFmtId="3" fontId="28" fillId="2" borderId="41" xfId="11" applyNumberFormat="1" applyFont="1" applyFill="1" applyBorder="1" applyAlignment="1">
      <alignment horizontal="center" vertical="center"/>
    </xf>
    <xf numFmtId="0" fontId="29" fillId="2" borderId="24" xfId="11" applyFont="1" applyFill="1" applyBorder="1" applyAlignment="1">
      <alignment vertical="center"/>
    </xf>
    <xf numFmtId="3" fontId="8" fillId="2" borderId="24" xfId="11" applyNumberFormat="1" applyFill="1" applyBorder="1" applyAlignment="1">
      <alignment vertical="center"/>
    </xf>
    <xf numFmtId="0" fontId="30" fillId="2" borderId="0" xfId="11" applyFont="1" applyFill="1"/>
    <xf numFmtId="0" fontId="24" fillId="2" borderId="0" xfId="11" applyFont="1" applyFill="1" applyAlignment="1">
      <alignment vertical="center"/>
    </xf>
    <xf numFmtId="166" fontId="29" fillId="2" borderId="24" xfId="11" applyNumberFormat="1" applyFont="1" applyFill="1" applyBorder="1" applyAlignment="1">
      <alignment vertical="center"/>
    </xf>
    <xf numFmtId="175" fontId="32" fillId="2" borderId="0" xfId="20" applyNumberFormat="1" applyFont="1" applyFill="1" applyAlignment="1">
      <alignment vertical="center"/>
    </xf>
    <xf numFmtId="10" fontId="29" fillId="2" borderId="24" xfId="19" applyNumberFormat="1" applyFont="1" applyFill="1" applyBorder="1" applyAlignment="1">
      <alignment vertical="center"/>
    </xf>
    <xf numFmtId="0" fontId="25" fillId="2" borderId="0" xfId="11" applyFont="1" applyFill="1" applyAlignment="1">
      <alignment vertical="center"/>
    </xf>
    <xf numFmtId="10" fontId="29" fillId="2" borderId="0" xfId="19" applyNumberFormat="1" applyFont="1" applyFill="1" applyBorder="1" applyAlignment="1">
      <alignment vertical="center"/>
    </xf>
    <xf numFmtId="166" fontId="29" fillId="2" borderId="0" xfId="11" applyNumberFormat="1" applyFont="1" applyFill="1" applyAlignment="1">
      <alignment vertical="center"/>
    </xf>
    <xf numFmtId="10" fontId="33" fillId="2" borderId="0" xfId="19" applyNumberFormat="1" applyFont="1" applyFill="1"/>
    <xf numFmtId="9" fontId="25" fillId="2" borderId="0" xfId="14" applyFont="1" applyFill="1"/>
    <xf numFmtId="0" fontId="31" fillId="2" borderId="0" xfId="11" applyFont="1" applyFill="1" applyAlignment="1">
      <alignment horizontal="left" vertical="center" wrapText="1"/>
    </xf>
    <xf numFmtId="41" fontId="25" fillId="2" borderId="0" xfId="21" applyFont="1" applyFill="1"/>
    <xf numFmtId="10" fontId="25" fillId="2" borderId="0" xfId="19" applyNumberFormat="1" applyFont="1" applyFill="1"/>
    <xf numFmtId="9" fontId="31" fillId="2" borderId="0" xfId="14" applyFont="1" applyFill="1" applyAlignment="1">
      <alignment horizontal="left" vertical="center" wrapText="1"/>
    </xf>
    <xf numFmtId="0" fontId="34" fillId="2" borderId="0" xfId="4" applyFont="1" applyFill="1" applyAlignment="1">
      <alignment vertical="center"/>
    </xf>
    <xf numFmtId="166" fontId="35" fillId="2" borderId="46" xfId="11" applyNumberFormat="1" applyFont="1" applyFill="1" applyBorder="1" applyAlignment="1">
      <alignment vertical="center"/>
    </xf>
    <xf numFmtId="165" fontId="8" fillId="2" borderId="0" xfId="7" applyFont="1" applyFill="1" applyBorder="1" applyAlignment="1">
      <alignment horizontal="center" vertical="center"/>
    </xf>
    <xf numFmtId="0" fontId="21" fillId="2" borderId="24" xfId="11" applyFont="1" applyFill="1" applyBorder="1" applyAlignment="1">
      <alignment horizontal="left" vertical="center" wrapText="1"/>
    </xf>
    <xf numFmtId="0" fontId="67" fillId="0" borderId="0" xfId="0" applyFont="1"/>
    <xf numFmtId="0" fontId="68" fillId="20" borderId="9" xfId="4" applyFont="1" applyFill="1" applyBorder="1" applyAlignment="1">
      <alignment horizontal="center" vertical="center"/>
    </xf>
    <xf numFmtId="0" fontId="68" fillId="20" borderId="10" xfId="4" applyFont="1" applyFill="1" applyBorder="1" applyAlignment="1">
      <alignment horizontal="center" vertical="center" wrapText="1"/>
    </xf>
    <xf numFmtId="179" fontId="68" fillId="20" borderId="53" xfId="167" applyNumberFormat="1" applyFont="1" applyFill="1" applyBorder="1" applyAlignment="1">
      <alignment horizontal="center" vertical="center" wrapText="1"/>
    </xf>
    <xf numFmtId="4" fontId="68" fillId="20" borderId="10" xfId="4" applyNumberFormat="1" applyFont="1" applyFill="1" applyBorder="1" applyAlignment="1">
      <alignment horizontal="center" vertical="center" wrapText="1"/>
    </xf>
    <xf numFmtId="4" fontId="68" fillId="20" borderId="53" xfId="4" applyNumberFormat="1" applyFont="1" applyFill="1" applyBorder="1" applyAlignment="1">
      <alignment horizontal="center" vertical="center" wrapText="1"/>
    </xf>
    <xf numFmtId="179" fontId="68" fillId="20" borderId="11" xfId="167" applyNumberFormat="1" applyFont="1" applyFill="1" applyBorder="1" applyAlignment="1">
      <alignment horizontal="center" vertical="center" wrapText="1"/>
    </xf>
    <xf numFmtId="0" fontId="69" fillId="2" borderId="28" xfId="4" applyFont="1" applyFill="1" applyBorder="1" applyAlignment="1">
      <alignment horizontal="center" vertical="center"/>
    </xf>
    <xf numFmtId="3" fontId="69" fillId="2" borderId="24" xfId="4" applyNumberFormat="1" applyFont="1" applyFill="1" applyBorder="1" applyAlignment="1">
      <alignment horizontal="left" vertical="center" wrapText="1" indent="1"/>
    </xf>
    <xf numFmtId="2" fontId="69" fillId="2" borderId="24" xfId="4" applyNumberFormat="1" applyFont="1" applyFill="1" applyBorder="1" applyAlignment="1">
      <alignment horizontal="center" vertical="center"/>
    </xf>
    <xf numFmtId="167" fontId="69" fillId="2" borderId="24" xfId="4" applyNumberFormat="1" applyFont="1" applyFill="1" applyBorder="1" applyAlignment="1">
      <alignment horizontal="center" vertical="center"/>
    </xf>
    <xf numFmtId="179" fontId="69" fillId="2" borderId="50" xfId="167" applyNumberFormat="1" applyFont="1" applyFill="1" applyBorder="1" applyAlignment="1">
      <alignment horizontal="center" vertical="center"/>
    </xf>
    <xf numFmtId="4" fontId="69" fillId="2" borderId="24" xfId="4" applyNumberFormat="1" applyFont="1" applyFill="1" applyBorder="1" applyAlignment="1">
      <alignment horizontal="center" vertical="center" wrapText="1"/>
    </xf>
    <xf numFmtId="4" fontId="69" fillId="2" borderId="24" xfId="4" applyNumberFormat="1" applyFont="1" applyFill="1" applyBorder="1" applyAlignment="1">
      <alignment horizontal="justify" vertical="justify" wrapText="1"/>
    </xf>
    <xf numFmtId="4" fontId="69" fillId="2" borderId="50" xfId="4" applyNumberFormat="1" applyFont="1" applyFill="1" applyBorder="1" applyAlignment="1">
      <alignment horizontal="center" vertical="center" wrapText="1"/>
    </xf>
    <xf numFmtId="0" fontId="70" fillId="0" borderId="0" xfId="0" applyFont="1" applyAlignment="1">
      <alignment vertical="center" wrapText="1"/>
    </xf>
    <xf numFmtId="179" fontId="71" fillId="0" borderId="0" xfId="0" applyNumberFormat="1" applyFont="1" applyAlignment="1">
      <alignment horizontal="right" vertical="center"/>
    </xf>
    <xf numFmtId="4" fontId="69" fillId="2" borderId="50" xfId="4" applyNumberFormat="1" applyFont="1" applyFill="1" applyBorder="1" applyAlignment="1">
      <alignment horizontal="center" vertical="center"/>
    </xf>
    <xf numFmtId="179" fontId="67" fillId="2" borderId="0" xfId="0" applyNumberFormat="1" applyFont="1" applyFill="1"/>
    <xf numFmtId="0" fontId="12" fillId="21" borderId="0" xfId="0" applyFont="1" applyFill="1" applyAlignment="1">
      <alignment horizontal="center" vertical="center"/>
    </xf>
    <xf numFmtId="0" fontId="52" fillId="21" borderId="24" xfId="0" applyFont="1" applyFill="1" applyBorder="1" applyAlignment="1">
      <alignment horizontal="center" vertical="center"/>
    </xf>
    <xf numFmtId="0" fontId="12" fillId="21" borderId="24" xfId="0" applyFont="1" applyFill="1" applyBorder="1" applyAlignment="1">
      <alignment horizontal="center" vertical="center"/>
    </xf>
    <xf numFmtId="0" fontId="12" fillId="21" borderId="24" xfId="0" applyFont="1" applyFill="1" applyBorder="1" applyAlignment="1">
      <alignment horizontal="center" vertical="center" wrapText="1"/>
    </xf>
    <xf numFmtId="0" fontId="12" fillId="21" borderId="0" xfId="0" applyFont="1" applyFill="1"/>
    <xf numFmtId="44" fontId="9" fillId="2" borderId="0" xfId="36" applyFont="1" applyFill="1" applyBorder="1" applyAlignment="1">
      <alignment vertical="center" wrapText="1"/>
    </xf>
    <xf numFmtId="44" fontId="0" fillId="2" borderId="0" xfId="36" applyFont="1" applyFill="1"/>
    <xf numFmtId="179" fontId="9" fillId="2" borderId="0" xfId="36" applyNumberFormat="1" applyFont="1" applyFill="1" applyBorder="1" applyAlignment="1">
      <alignment vertical="center" wrapText="1"/>
    </xf>
    <xf numFmtId="170" fontId="18" fillId="4" borderId="29" xfId="10" applyNumberFormat="1" applyFont="1" applyFill="1" applyBorder="1" applyAlignment="1">
      <alignment vertical="center" wrapText="1"/>
    </xf>
    <xf numFmtId="0" fontId="12" fillId="21" borderId="24" xfId="0" applyFont="1" applyFill="1" applyBorder="1" applyAlignment="1">
      <alignment vertical="top" wrapText="1"/>
    </xf>
    <xf numFmtId="0" fontId="12" fillId="21" borderId="24" xfId="0" applyFont="1" applyFill="1" applyBorder="1" applyAlignment="1">
      <alignment horizontal="left" vertical="top" wrapText="1"/>
    </xf>
    <xf numFmtId="0" fontId="73" fillId="22" borderId="3" xfId="0" applyFont="1" applyFill="1" applyBorder="1" applyAlignment="1">
      <alignment horizontal="center" vertical="center" wrapText="1"/>
    </xf>
    <xf numFmtId="0" fontId="73" fillId="22" borderId="8" xfId="0" applyFont="1" applyFill="1" applyBorder="1" applyAlignment="1">
      <alignment horizontal="center" vertical="center" wrapText="1"/>
    </xf>
    <xf numFmtId="0" fontId="73" fillId="22" borderId="3" xfId="0" applyFont="1" applyFill="1" applyBorder="1" applyAlignment="1">
      <alignment horizontal="left" vertical="top" wrapText="1"/>
    </xf>
    <xf numFmtId="0" fontId="73" fillId="22" borderId="8" xfId="0" applyFont="1" applyFill="1" applyBorder="1" applyAlignment="1">
      <alignment horizontal="left" vertical="top" wrapText="1"/>
    </xf>
    <xf numFmtId="0" fontId="80" fillId="21" borderId="24" xfId="0" applyFont="1" applyFill="1" applyBorder="1" applyAlignment="1">
      <alignment horizontal="center" vertical="center"/>
    </xf>
    <xf numFmtId="0" fontId="80" fillId="21" borderId="24" xfId="0" applyFont="1" applyFill="1" applyBorder="1" applyAlignment="1">
      <alignment horizontal="center" vertical="center" wrapText="1"/>
    </xf>
    <xf numFmtId="0" fontId="80" fillId="21" borderId="24" xfId="0" applyFont="1" applyFill="1" applyBorder="1" applyAlignment="1">
      <alignment vertical="top" wrapText="1"/>
    </xf>
    <xf numFmtId="0" fontId="73" fillId="22" borderId="5" xfId="0" applyFont="1" applyFill="1" applyBorder="1" applyAlignment="1">
      <alignment horizontal="left" vertical="top" wrapText="1"/>
    </xf>
    <xf numFmtId="3" fontId="69" fillId="2" borderId="50" xfId="4" applyNumberFormat="1" applyFont="1" applyFill="1" applyBorder="1" applyAlignment="1">
      <alignment horizontal="left" vertical="center" wrapText="1" indent="1"/>
    </xf>
    <xf numFmtId="167" fontId="72" fillId="2" borderId="41" xfId="4" applyNumberFormat="1" applyFont="1" applyFill="1" applyBorder="1" applyAlignment="1">
      <alignment horizontal="center" vertical="center"/>
    </xf>
    <xf numFmtId="3" fontId="72" fillId="2" borderId="41" xfId="4" applyNumberFormat="1" applyFont="1" applyFill="1" applyBorder="1" applyAlignment="1">
      <alignment horizontal="center" vertical="center"/>
    </xf>
    <xf numFmtId="179" fontId="69" fillId="2" borderId="24" xfId="167" applyNumberFormat="1" applyFont="1" applyFill="1" applyBorder="1" applyAlignment="1">
      <alignment horizontal="center" vertical="center"/>
    </xf>
    <xf numFmtId="0" fontId="67" fillId="0" borderId="24" xfId="0" applyFont="1" applyBorder="1"/>
    <xf numFmtId="0" fontId="67" fillId="0" borderId="24" xfId="0" applyFont="1" applyBorder="1" applyAlignment="1">
      <alignment horizontal="left" vertical="top" wrapText="1"/>
    </xf>
    <xf numFmtId="0" fontId="61" fillId="2" borderId="24" xfId="0" applyFont="1" applyFill="1" applyBorder="1" applyAlignment="1">
      <alignment horizontal="right" vertical="center"/>
    </xf>
    <xf numFmtId="0" fontId="14" fillId="4" borderId="25" xfId="3" applyFont="1" applyFill="1" applyBorder="1" applyAlignment="1">
      <alignment horizontal="right" vertical="center" wrapText="1"/>
    </xf>
    <xf numFmtId="0" fontId="14" fillId="4" borderId="26" xfId="3" applyFont="1" applyFill="1" applyBorder="1" applyAlignment="1">
      <alignment horizontal="right" vertical="center" wrapText="1"/>
    </xf>
    <xf numFmtId="0" fontId="14" fillId="4" borderId="30" xfId="3" applyFont="1" applyFill="1" applyBorder="1" applyAlignment="1">
      <alignment horizontal="right" vertical="center" wrapText="1"/>
    </xf>
    <xf numFmtId="0" fontId="14" fillId="4" borderId="31" xfId="3" applyFont="1" applyFill="1" applyBorder="1" applyAlignment="1">
      <alignment horizontal="right" vertical="center" wrapText="1"/>
    </xf>
    <xf numFmtId="0" fontId="14" fillId="4" borderId="32" xfId="3" applyFont="1" applyFill="1" applyBorder="1" applyAlignment="1">
      <alignment horizontal="right" vertical="center" wrapText="1"/>
    </xf>
    <xf numFmtId="0" fontId="14" fillId="4" borderId="33" xfId="3" applyFont="1" applyFill="1" applyBorder="1" applyAlignment="1">
      <alignment horizontal="right" vertical="center" wrapText="1"/>
    </xf>
    <xf numFmtId="0" fontId="18" fillId="4" borderId="28" xfId="3" applyFont="1" applyFill="1" applyBorder="1" applyAlignment="1">
      <alignment horizontal="left" vertical="center" wrapText="1"/>
    </xf>
    <xf numFmtId="0" fontId="18" fillId="4" borderId="24" xfId="3" applyFont="1" applyFill="1" applyBorder="1" applyAlignment="1">
      <alignment horizontal="left" vertical="center" wrapText="1"/>
    </xf>
    <xf numFmtId="0" fontId="18" fillId="4" borderId="29" xfId="3" applyFont="1" applyFill="1" applyBorder="1" applyAlignment="1">
      <alignment horizontal="left" vertical="center" wrapText="1"/>
    </xf>
    <xf numFmtId="166" fontId="15" fillId="3" borderId="35" xfId="8" applyNumberFormat="1" applyFont="1" applyFill="1" applyBorder="1" applyAlignment="1">
      <alignment horizontal="center" vertical="center" wrapText="1"/>
    </xf>
    <xf numFmtId="166" fontId="15" fillId="3" borderId="36" xfId="8" applyNumberFormat="1" applyFont="1" applyFill="1" applyBorder="1" applyAlignment="1">
      <alignment horizontal="center" vertical="center" wrapText="1"/>
    </xf>
    <xf numFmtId="0" fontId="14" fillId="4" borderId="21" xfId="3" applyFont="1" applyFill="1" applyBorder="1" applyAlignment="1">
      <alignment horizontal="right" vertical="center" wrapText="1"/>
    </xf>
    <xf numFmtId="0" fontId="14" fillId="4" borderId="22" xfId="3" applyFont="1" applyFill="1" applyBorder="1" applyAlignment="1">
      <alignment horizontal="right" vertical="center" wrapText="1"/>
    </xf>
    <xf numFmtId="0" fontId="14" fillId="4" borderId="44" xfId="3" applyFont="1" applyFill="1" applyBorder="1" applyAlignment="1">
      <alignment horizontal="right" vertical="center" wrapText="1"/>
    </xf>
    <xf numFmtId="166" fontId="15" fillId="3" borderId="11" xfId="8" applyNumberFormat="1" applyFont="1" applyFill="1" applyBorder="1" applyAlignment="1">
      <alignment horizontal="center" vertical="center" wrapText="1"/>
    </xf>
    <xf numFmtId="166" fontId="15" fillId="3" borderId="18" xfId="8" applyNumberFormat="1" applyFont="1" applyFill="1" applyBorder="1" applyAlignment="1">
      <alignment horizontal="center" vertical="center" wrapText="1"/>
    </xf>
    <xf numFmtId="0" fontId="18" fillId="4" borderId="25" xfId="3" applyFont="1" applyFill="1" applyBorder="1" applyAlignment="1">
      <alignment horizontal="right" vertical="center" wrapText="1"/>
    </xf>
    <xf numFmtId="0" fontId="18" fillId="4" borderId="26" xfId="3" applyFont="1" applyFill="1" applyBorder="1" applyAlignment="1">
      <alignment horizontal="right" vertical="center" wrapText="1"/>
    </xf>
    <xf numFmtId="0" fontId="18" fillId="4" borderId="30" xfId="3" applyFont="1" applyFill="1" applyBorder="1" applyAlignment="1">
      <alignment horizontal="right" vertical="center" wrapText="1"/>
    </xf>
    <xf numFmtId="0" fontId="18" fillId="4" borderId="31" xfId="3" applyFont="1" applyFill="1" applyBorder="1" applyAlignment="1">
      <alignment horizontal="right" vertical="center" wrapText="1"/>
    </xf>
    <xf numFmtId="0" fontId="18" fillId="4" borderId="32" xfId="3" applyFont="1" applyFill="1" applyBorder="1" applyAlignment="1">
      <alignment horizontal="right" vertical="center" wrapText="1"/>
    </xf>
    <xf numFmtId="0" fontId="18" fillId="4" borderId="33" xfId="3" applyFont="1" applyFill="1" applyBorder="1" applyAlignment="1">
      <alignment horizontal="right" vertical="center" wrapText="1"/>
    </xf>
    <xf numFmtId="166" fontId="15" fillId="3" borderId="9" xfId="8" applyNumberFormat="1" applyFont="1" applyFill="1" applyBorder="1" applyAlignment="1">
      <alignment horizontal="center" vertical="center"/>
    </xf>
    <xf numFmtId="166" fontId="15" fillId="3" borderId="15" xfId="8" applyNumberFormat="1" applyFont="1" applyFill="1" applyBorder="1" applyAlignment="1">
      <alignment horizontal="center" vertical="center"/>
    </xf>
    <xf numFmtId="166" fontId="15" fillId="3" borderId="10" xfId="8" applyNumberFormat="1" applyFont="1" applyFill="1" applyBorder="1" applyAlignment="1">
      <alignment horizontal="center" vertical="center"/>
    </xf>
    <xf numFmtId="166" fontId="15" fillId="3" borderId="16" xfId="8" applyNumberFormat="1" applyFont="1" applyFill="1" applyBorder="1" applyAlignment="1">
      <alignment horizontal="center" vertical="center"/>
    </xf>
    <xf numFmtId="166" fontId="15" fillId="3" borderId="20" xfId="8" applyNumberFormat="1" applyFont="1" applyFill="1" applyBorder="1" applyAlignment="1">
      <alignment horizontal="center" vertical="center"/>
    </xf>
    <xf numFmtId="166" fontId="15" fillId="3" borderId="10" xfId="8" applyNumberFormat="1" applyFont="1" applyFill="1" applyBorder="1" applyAlignment="1">
      <alignment horizontal="center" vertical="center" wrapText="1"/>
    </xf>
    <xf numFmtId="166" fontId="15" fillId="3" borderId="17" xfId="8" applyNumberFormat="1" applyFont="1" applyFill="1" applyBorder="1" applyAlignment="1">
      <alignment horizontal="center" vertical="center" wrapText="1"/>
    </xf>
    <xf numFmtId="0" fontId="8" fillId="4" borderId="12" xfId="7" applyNumberFormat="1" applyFill="1" applyBorder="1" applyAlignment="1">
      <alignment horizontal="center" vertical="center" wrapText="1"/>
    </xf>
    <xf numFmtId="0" fontId="8" fillId="4" borderId="13" xfId="7" applyNumberFormat="1" applyFill="1" applyBorder="1" applyAlignment="1">
      <alignment horizontal="center" vertical="center" wrapText="1"/>
    </xf>
    <xf numFmtId="0" fontId="8" fillId="4" borderId="14" xfId="7" applyNumberFormat="1" applyFill="1" applyBorder="1" applyAlignment="1">
      <alignment horizontal="center" vertical="center" wrapText="1"/>
    </xf>
    <xf numFmtId="0" fontId="17" fillId="5" borderId="21" xfId="3" applyFont="1" applyFill="1" applyBorder="1" applyAlignment="1">
      <alignment horizontal="center" vertical="center" wrapText="1"/>
    </xf>
    <xf numFmtId="0" fontId="17" fillId="5" borderId="22" xfId="3" applyFont="1" applyFill="1" applyBorder="1" applyAlignment="1">
      <alignment horizontal="center" vertical="center" wrapText="1"/>
    </xf>
    <xf numFmtId="0" fontId="17" fillId="5" borderId="23" xfId="3" applyFont="1" applyFill="1" applyBorder="1" applyAlignment="1">
      <alignment horizontal="center" vertical="center" wrapText="1"/>
    </xf>
    <xf numFmtId="0" fontId="44" fillId="2" borderId="0" xfId="6" applyFont="1" applyFill="1" applyAlignment="1">
      <alignment horizontal="left" vertical="center" wrapText="1"/>
    </xf>
    <xf numFmtId="0" fontId="13" fillId="2" borderId="1" xfId="3" applyFont="1" applyFill="1" applyBorder="1" applyAlignment="1">
      <alignment horizontal="center" vertical="center" wrapText="1"/>
    </xf>
    <xf numFmtId="0" fontId="13" fillId="2" borderId="2" xfId="3" applyFont="1" applyFill="1" applyBorder="1" applyAlignment="1">
      <alignment horizontal="center" vertical="center" wrapText="1"/>
    </xf>
    <xf numFmtId="0" fontId="13" fillId="2" borderId="3" xfId="3" applyFont="1" applyFill="1" applyBorder="1" applyAlignment="1">
      <alignment horizontal="center" vertical="center" wrapText="1"/>
    </xf>
    <xf numFmtId="0" fontId="14" fillId="2" borderId="4" xfId="6" applyFont="1" applyFill="1" applyBorder="1" applyAlignment="1">
      <alignment horizontal="center" vertical="center" wrapText="1"/>
    </xf>
    <xf numFmtId="0" fontId="14" fillId="2" borderId="0" xfId="6" applyFont="1" applyFill="1" applyAlignment="1">
      <alignment horizontal="center" vertical="center" wrapText="1"/>
    </xf>
    <xf numFmtId="0" fontId="14" fillId="2" borderId="5" xfId="6" applyFont="1" applyFill="1" applyBorder="1" applyAlignment="1">
      <alignment horizontal="center" vertical="center" wrapText="1"/>
    </xf>
    <xf numFmtId="0" fontId="14" fillId="2" borderId="6" xfId="6" applyFont="1" applyFill="1" applyBorder="1" applyAlignment="1">
      <alignment horizontal="center" vertical="center" wrapText="1"/>
    </xf>
    <xf numFmtId="0" fontId="14" fillId="2" borderId="7" xfId="6" applyFont="1" applyFill="1" applyBorder="1" applyAlignment="1">
      <alignment horizontal="center" vertical="center" wrapText="1"/>
    </xf>
    <xf numFmtId="0" fontId="14" fillId="2" borderId="8" xfId="6" applyFont="1" applyFill="1" applyBorder="1" applyAlignment="1">
      <alignment horizontal="center" vertical="center" wrapText="1"/>
    </xf>
    <xf numFmtId="0" fontId="8" fillId="0" borderId="1" xfId="7" applyNumberFormat="1" applyBorder="1" applyAlignment="1">
      <alignment horizontal="center" vertical="center" wrapText="1"/>
    </xf>
    <xf numFmtId="0" fontId="8" fillId="0" borderId="2" xfId="7" applyNumberFormat="1" applyBorder="1" applyAlignment="1">
      <alignment horizontal="center" vertical="center" wrapText="1"/>
    </xf>
    <xf numFmtId="0" fontId="8" fillId="0" borderId="3" xfId="7" applyNumberFormat="1" applyBorder="1" applyAlignment="1">
      <alignment horizontal="center" vertical="center" wrapText="1"/>
    </xf>
    <xf numFmtId="0" fontId="8" fillId="0" borderId="4" xfId="7" applyNumberFormat="1" applyBorder="1" applyAlignment="1">
      <alignment horizontal="center" vertical="center" wrapText="1"/>
    </xf>
    <xf numFmtId="0" fontId="8" fillId="0" borderId="0" xfId="7" applyNumberFormat="1" applyBorder="1" applyAlignment="1">
      <alignment horizontal="center" vertical="center" wrapText="1"/>
    </xf>
    <xf numFmtId="0" fontId="8" fillId="0" borderId="5" xfId="7" applyNumberFormat="1" applyBorder="1" applyAlignment="1">
      <alignment horizontal="center" vertical="center" wrapText="1"/>
    </xf>
    <xf numFmtId="0" fontId="31" fillId="2" borderId="4" xfId="11" applyFont="1" applyFill="1" applyBorder="1" applyAlignment="1">
      <alignment horizontal="left" vertical="center" wrapText="1"/>
    </xf>
    <xf numFmtId="0" fontId="25" fillId="2" borderId="0" xfId="11" applyFont="1" applyFill="1" applyAlignment="1">
      <alignment horizontal="left" vertical="center" wrapText="1"/>
    </xf>
    <xf numFmtId="0" fontId="47" fillId="2" borderId="0" xfId="11" applyFont="1" applyFill="1" applyAlignment="1">
      <alignment horizontal="center"/>
    </xf>
    <xf numFmtId="0" fontId="14" fillId="0" borderId="1" xfId="18" applyFont="1" applyBorder="1" applyAlignment="1">
      <alignment horizontal="center" vertical="center" wrapText="1"/>
    </xf>
    <xf numFmtId="0" fontId="14" fillId="0" borderId="2" xfId="18" applyFont="1" applyBorder="1" applyAlignment="1">
      <alignment horizontal="center" vertical="center" wrapText="1"/>
    </xf>
    <xf numFmtId="0" fontId="14" fillId="0" borderId="3" xfId="18" applyFont="1" applyBorder="1" applyAlignment="1">
      <alignment horizontal="center" vertical="center" wrapText="1"/>
    </xf>
    <xf numFmtId="0" fontId="14" fillId="0" borderId="4" xfId="18" applyFont="1" applyBorder="1" applyAlignment="1">
      <alignment horizontal="center" vertical="center" wrapText="1"/>
    </xf>
    <xf numFmtId="0" fontId="14" fillId="0" borderId="0" xfId="18" applyFont="1" applyAlignment="1">
      <alignment horizontal="center" vertical="center" wrapText="1"/>
    </xf>
    <xf numFmtId="0" fontId="14" fillId="0" borderId="5" xfId="18" applyFont="1" applyBorder="1" applyAlignment="1">
      <alignment horizontal="center" vertical="center" wrapText="1"/>
    </xf>
    <xf numFmtId="0" fontId="18" fillId="0" borderId="4" xfId="18" applyFont="1" applyBorder="1" applyAlignment="1">
      <alignment horizontal="center" vertical="center" wrapText="1"/>
    </xf>
    <xf numFmtId="0" fontId="18" fillId="0" borderId="0" xfId="18" applyFont="1" applyAlignment="1">
      <alignment horizontal="center" vertical="center" wrapText="1"/>
    </xf>
    <xf numFmtId="0" fontId="18" fillId="0" borderId="5" xfId="18" applyFont="1" applyBorder="1" applyAlignment="1">
      <alignment horizontal="center" vertical="center" wrapText="1"/>
    </xf>
    <xf numFmtId="0" fontId="15" fillId="2" borderId="0" xfId="18" applyFont="1" applyFill="1" applyAlignment="1">
      <alignment vertical="center" wrapText="1"/>
    </xf>
    <xf numFmtId="0" fontId="8" fillId="2" borderId="0" xfId="18" applyFill="1" applyAlignment="1">
      <alignment vertical="center" wrapText="1"/>
    </xf>
    <xf numFmtId="0" fontId="26" fillId="0" borderId="6" xfId="11" applyFont="1" applyBorder="1" applyAlignment="1">
      <alignment horizontal="center" vertical="center"/>
    </xf>
    <xf numFmtId="0" fontId="26" fillId="0" borderId="7" xfId="11" applyFont="1" applyBorder="1" applyAlignment="1">
      <alignment horizontal="center" vertical="center"/>
    </xf>
    <xf numFmtId="0" fontId="26" fillId="0" borderId="8" xfId="11" applyFont="1" applyBorder="1" applyAlignment="1">
      <alignment horizontal="center" vertical="center"/>
    </xf>
    <xf numFmtId="0" fontId="54" fillId="21" borderId="24" xfId="0" applyFont="1" applyFill="1" applyBorder="1" applyAlignment="1">
      <alignment horizontal="center" vertical="center"/>
    </xf>
    <xf numFmtId="166" fontId="15" fillId="3" borderId="39" xfId="8" applyNumberFormat="1" applyFont="1" applyFill="1" applyBorder="1" applyAlignment="1">
      <alignment horizontal="center" vertical="center" wrapText="1"/>
    </xf>
    <xf numFmtId="166" fontId="15" fillId="3" borderId="40" xfId="8" applyNumberFormat="1" applyFont="1" applyFill="1" applyBorder="1" applyAlignment="1">
      <alignment horizontal="center" vertical="center" wrapText="1"/>
    </xf>
    <xf numFmtId="0" fontId="8" fillId="0" borderId="6" xfId="7" applyNumberFormat="1" applyBorder="1" applyAlignment="1">
      <alignment horizontal="center" vertical="center" wrapText="1"/>
    </xf>
    <xf numFmtId="0" fontId="8" fillId="0" borderId="7" xfId="7" applyNumberFormat="1" applyBorder="1" applyAlignment="1">
      <alignment horizontal="center" vertical="center" wrapText="1"/>
    </xf>
    <xf numFmtId="0" fontId="8" fillId="0" borderId="8" xfId="7" applyNumberFormat="1" applyBorder="1" applyAlignment="1">
      <alignment horizontal="center" vertical="center" wrapText="1"/>
    </xf>
    <xf numFmtId="0" fontId="26" fillId="0" borderId="4" xfId="11" applyFont="1" applyBorder="1" applyAlignment="1">
      <alignment horizontal="center" vertical="center"/>
    </xf>
    <xf numFmtId="0" fontId="26" fillId="0" borderId="0" xfId="11" applyFont="1" applyAlignment="1">
      <alignment horizontal="center" vertical="center"/>
    </xf>
    <xf numFmtId="0" fontId="26" fillId="0" borderId="5" xfId="11" applyFont="1" applyBorder="1" applyAlignment="1">
      <alignment horizontal="center" vertical="center"/>
    </xf>
    <xf numFmtId="0" fontId="52" fillId="0" borderId="28" xfId="4" applyFont="1" applyBorder="1" applyAlignment="1">
      <alignment horizontal="left" vertical="center"/>
    </xf>
    <xf numFmtId="0" fontId="52" fillId="0" borderId="24" xfId="4" applyFont="1" applyBorder="1" applyAlignment="1">
      <alignment horizontal="left" vertical="center"/>
    </xf>
    <xf numFmtId="0" fontId="49" fillId="15" borderId="12" xfId="4" applyFont="1" applyFill="1" applyBorder="1" applyAlignment="1">
      <alignment horizontal="left" vertical="center"/>
    </xf>
    <xf numFmtId="0" fontId="49" fillId="15" borderId="13" xfId="4" applyFont="1" applyFill="1" applyBorder="1" applyAlignment="1">
      <alignment horizontal="left" vertical="center"/>
    </xf>
    <xf numFmtId="179" fontId="9" fillId="0" borderId="50" xfId="28" applyNumberFormat="1" applyFont="1" applyFill="1" applyBorder="1" applyAlignment="1">
      <alignment horizontal="center" vertical="center"/>
    </xf>
    <xf numFmtId="179" fontId="9" fillId="0" borderId="30" xfId="28" applyNumberFormat="1" applyFont="1" applyFill="1" applyBorder="1" applyAlignment="1">
      <alignment horizontal="center" vertical="center"/>
    </xf>
    <xf numFmtId="6" fontId="9" fillId="0" borderId="50" xfId="0" applyNumberFormat="1" applyFont="1" applyBorder="1" applyAlignment="1">
      <alignment horizontal="center" vertical="center"/>
    </xf>
    <xf numFmtId="6" fontId="9" fillId="0" borderId="30" xfId="0" applyNumberFormat="1" applyFont="1" applyBorder="1" applyAlignment="1">
      <alignment horizontal="center" vertical="center"/>
    </xf>
    <xf numFmtId="179" fontId="52" fillId="13" borderId="51" xfId="28" applyNumberFormat="1" applyFont="1" applyFill="1" applyBorder="1" applyAlignment="1">
      <alignment horizontal="center" vertical="center"/>
    </xf>
    <xf numFmtId="179" fontId="52" fillId="13" borderId="32" xfId="28" applyNumberFormat="1" applyFont="1" applyFill="1" applyBorder="1" applyAlignment="1">
      <alignment horizontal="center" vertical="center"/>
    </xf>
    <xf numFmtId="179" fontId="52" fillId="13" borderId="33" xfId="28" applyNumberFormat="1" applyFont="1" applyFill="1" applyBorder="1" applyAlignment="1">
      <alignment horizontal="center" vertical="center"/>
    </xf>
    <xf numFmtId="179" fontId="52" fillId="6" borderId="57" xfId="28" applyNumberFormat="1" applyFont="1" applyFill="1" applyBorder="1" applyAlignment="1">
      <alignment horizontal="center" vertical="center" wrapText="1"/>
    </xf>
    <xf numFmtId="179" fontId="52" fillId="6" borderId="58" xfId="28" applyNumberFormat="1" applyFont="1" applyFill="1" applyBorder="1" applyAlignment="1">
      <alignment horizontal="center" vertical="center" wrapText="1"/>
    </xf>
    <xf numFmtId="0" fontId="13" fillId="10" borderId="12" xfId="4" applyFont="1" applyFill="1" applyBorder="1" applyAlignment="1">
      <alignment horizontal="left" vertical="center"/>
    </xf>
    <xf numFmtId="0" fontId="13" fillId="10" borderId="13" xfId="4" applyFont="1" applyFill="1" applyBorder="1" applyAlignment="1">
      <alignment horizontal="left" vertical="center"/>
    </xf>
    <xf numFmtId="0" fontId="13" fillId="10" borderId="14" xfId="4" applyFont="1" applyFill="1" applyBorder="1" applyAlignment="1">
      <alignment horizontal="left" vertical="center"/>
    </xf>
    <xf numFmtId="0" fontId="51" fillId="11" borderId="12" xfId="4" applyFont="1" applyFill="1" applyBorder="1" applyAlignment="1">
      <alignment horizontal="left" vertical="center"/>
    </xf>
    <xf numFmtId="0" fontId="51" fillId="11" borderId="13" xfId="4" applyFont="1" applyFill="1" applyBorder="1" applyAlignment="1">
      <alignment horizontal="left" vertical="center"/>
    </xf>
    <xf numFmtId="0" fontId="51" fillId="11" borderId="14" xfId="4" applyFont="1" applyFill="1" applyBorder="1" applyAlignment="1">
      <alignment horizontal="left" vertical="center"/>
    </xf>
    <xf numFmtId="0" fontId="13" fillId="14" borderId="12" xfId="4" applyFont="1" applyFill="1" applyBorder="1" applyAlignment="1">
      <alignment horizontal="left" vertical="center"/>
    </xf>
    <xf numFmtId="0" fontId="13" fillId="14" borderId="13" xfId="4" applyFont="1" applyFill="1" applyBorder="1" applyAlignment="1">
      <alignment horizontal="left" vertical="center"/>
    </xf>
    <xf numFmtId="0" fontId="13" fillId="14" borderId="14" xfId="4" applyFont="1" applyFill="1" applyBorder="1" applyAlignment="1">
      <alignment horizontal="left" vertical="center"/>
    </xf>
    <xf numFmtId="179" fontId="52" fillId="0" borderId="50" xfId="28" applyNumberFormat="1" applyFont="1" applyFill="1" applyBorder="1" applyAlignment="1">
      <alignment horizontal="center" vertical="center"/>
    </xf>
    <xf numFmtId="179" fontId="52" fillId="0" borderId="30" xfId="28" applyNumberFormat="1" applyFont="1" applyFill="1" applyBorder="1" applyAlignment="1">
      <alignment horizontal="center" vertical="center"/>
    </xf>
    <xf numFmtId="179" fontId="9" fillId="0" borderId="24" xfId="28" applyNumberFormat="1" applyFont="1" applyFill="1" applyBorder="1" applyAlignment="1">
      <alignment horizontal="center" vertical="center"/>
    </xf>
    <xf numFmtId="0" fontId="48" fillId="0" borderId="1" xfId="4" applyFont="1" applyBorder="1" applyAlignment="1">
      <alignment horizontal="center" vertical="center"/>
    </xf>
    <xf numFmtId="0" fontId="48" fillId="0" borderId="2" xfId="4" applyFont="1" applyBorder="1" applyAlignment="1">
      <alignment horizontal="center" vertical="center"/>
    </xf>
    <xf numFmtId="0" fontId="48" fillId="0" borderId="3" xfId="4" applyFont="1" applyBorder="1" applyAlignment="1">
      <alignment horizontal="center" vertical="center"/>
    </xf>
    <xf numFmtId="0" fontId="49" fillId="2" borderId="25" xfId="4" applyFont="1" applyFill="1" applyBorder="1" applyAlignment="1">
      <alignment horizontal="left" vertical="center"/>
    </xf>
    <xf numFmtId="0" fontId="49" fillId="2" borderId="30" xfId="4" applyFont="1" applyFill="1" applyBorder="1" applyAlignment="1">
      <alignment horizontal="left" vertical="center"/>
    </xf>
    <xf numFmtId="49" fontId="49" fillId="0" borderId="50" xfId="4" applyNumberFormat="1" applyFont="1" applyBorder="1" applyAlignment="1">
      <alignment horizontal="center" vertical="center"/>
    </xf>
    <xf numFmtId="0" fontId="49" fillId="0" borderId="26" xfId="4" applyFont="1" applyBorder="1" applyAlignment="1">
      <alignment horizontal="center" vertical="center"/>
    </xf>
    <xf numFmtId="0" fontId="49" fillId="0" borderId="27" xfId="4" applyFont="1" applyBorder="1" applyAlignment="1">
      <alignment horizontal="center" vertical="center"/>
    </xf>
    <xf numFmtId="0" fontId="49" fillId="0" borderId="25" xfId="4" applyFont="1" applyBorder="1" applyAlignment="1">
      <alignment horizontal="left" vertical="center" wrapText="1"/>
    </xf>
    <xf numFmtId="0" fontId="49" fillId="0" borderId="30" xfId="4" applyFont="1" applyBorder="1" applyAlignment="1">
      <alignment horizontal="left" vertical="center" wrapText="1"/>
    </xf>
    <xf numFmtId="2" fontId="50" fillId="0" borderId="50" xfId="4" applyNumberFormat="1" applyFont="1" applyBorder="1" applyAlignment="1">
      <alignment horizontal="justify" vertical="center" wrapText="1"/>
    </xf>
    <xf numFmtId="0" fontId="50" fillId="0" borderId="26" xfId="4" applyFont="1" applyBorder="1" applyAlignment="1">
      <alignment horizontal="justify" vertical="center" wrapText="1"/>
    </xf>
    <xf numFmtId="0" fontId="50" fillId="0" borderId="27" xfId="4" applyFont="1" applyBorder="1" applyAlignment="1">
      <alignment horizontal="justify" vertical="center" wrapText="1"/>
    </xf>
    <xf numFmtId="0" fontId="49" fillId="0" borderId="50" xfId="4" applyFont="1" applyBorder="1" applyAlignment="1">
      <alignment horizontal="center" vertical="center"/>
    </xf>
    <xf numFmtId="0" fontId="13" fillId="0" borderId="31" xfId="4" applyFont="1" applyBorder="1" applyAlignment="1">
      <alignment horizontal="left" vertical="center" wrapText="1"/>
    </xf>
    <xf numFmtId="0" fontId="13" fillId="0" borderId="33" xfId="4" applyFont="1" applyBorder="1" applyAlignment="1">
      <alignment horizontal="left" vertical="center" wrapText="1"/>
    </xf>
    <xf numFmtId="0" fontId="13" fillId="0" borderId="51" xfId="4" applyFont="1" applyBorder="1" applyAlignment="1">
      <alignment horizontal="left" vertical="center" wrapText="1"/>
    </xf>
    <xf numFmtId="0" fontId="13" fillId="0" borderId="32" xfId="4" applyFont="1" applyBorder="1" applyAlignment="1">
      <alignment horizontal="left" vertical="center" wrapText="1"/>
    </xf>
    <xf numFmtId="0" fontId="13" fillId="0" borderId="52" xfId="4" applyFont="1" applyBorder="1" applyAlignment="1">
      <alignment horizontal="left" vertical="center" wrapText="1"/>
    </xf>
    <xf numFmtId="0" fontId="49" fillId="10" borderId="12" xfId="4" applyFont="1" applyFill="1" applyBorder="1" applyAlignment="1">
      <alignment horizontal="center" vertical="center" wrapText="1"/>
    </xf>
    <xf numFmtId="0" fontId="49" fillId="10" borderId="13" xfId="4" applyFont="1" applyFill="1" applyBorder="1" applyAlignment="1">
      <alignment horizontal="center" vertical="center" wrapText="1"/>
    </xf>
    <xf numFmtId="0" fontId="49" fillId="10" borderId="14" xfId="4" applyFont="1" applyFill="1" applyBorder="1" applyAlignment="1">
      <alignment horizontal="center" vertical="center" wrapText="1"/>
    </xf>
    <xf numFmtId="179" fontId="52" fillId="6" borderId="53" xfId="28" applyNumberFormat="1" applyFont="1" applyFill="1" applyBorder="1" applyAlignment="1">
      <alignment horizontal="center" vertical="center" wrapText="1"/>
    </xf>
    <xf numFmtId="179" fontId="52" fillId="6" borderId="54" xfId="28" applyNumberFormat="1" applyFont="1" applyFill="1" applyBorder="1" applyAlignment="1">
      <alignment horizontal="center" vertical="center" wrapText="1"/>
    </xf>
    <xf numFmtId="0" fontId="38" fillId="19" borderId="24" xfId="30" applyFont="1" applyFill="1" applyBorder="1" applyAlignment="1">
      <alignment horizontal="left" vertical="center" wrapText="1"/>
    </xf>
    <xf numFmtId="0" fontId="57" fillId="4" borderId="28" xfId="34" applyFont="1" applyFill="1" applyBorder="1" applyAlignment="1">
      <alignment horizontal="left" vertical="center" wrapText="1"/>
    </xf>
    <xf numFmtId="0" fontId="57" fillId="4" borderId="24" xfId="34" applyFont="1" applyFill="1" applyBorder="1" applyAlignment="1">
      <alignment horizontal="left" vertical="center" wrapText="1"/>
    </xf>
    <xf numFmtId="0" fontId="57" fillId="4" borderId="29" xfId="34" applyFont="1" applyFill="1" applyBorder="1" applyAlignment="1">
      <alignment horizontal="left" vertical="center" wrapText="1"/>
    </xf>
    <xf numFmtId="0" fontId="58" fillId="0" borderId="28" xfId="34" applyFont="1" applyBorder="1" applyAlignment="1">
      <alignment horizontal="center" vertical="center" wrapText="1"/>
    </xf>
    <xf numFmtId="0" fontId="58" fillId="0" borderId="24" xfId="34" applyFont="1" applyBorder="1" applyAlignment="1">
      <alignment horizontal="center" vertical="center" wrapText="1"/>
    </xf>
    <xf numFmtId="0" fontId="59" fillId="16" borderId="28" xfId="34" applyFont="1" applyFill="1" applyBorder="1" applyAlignment="1">
      <alignment horizontal="center" vertical="top" wrapText="1"/>
    </xf>
    <xf numFmtId="0" fontId="59" fillId="16" borderId="24" xfId="34" applyFont="1" applyFill="1" applyBorder="1" applyAlignment="1">
      <alignment horizontal="center" vertical="top" wrapText="1"/>
    </xf>
    <xf numFmtId="0" fontId="38" fillId="16" borderId="28" xfId="30" applyFont="1" applyFill="1" applyBorder="1" applyAlignment="1">
      <alignment horizontal="center" vertical="center" wrapText="1"/>
    </xf>
    <xf numFmtId="0" fontId="38" fillId="16" borderId="24" xfId="30" applyFont="1" applyFill="1" applyBorder="1" applyAlignment="1">
      <alignment horizontal="center" vertical="center" wrapText="1"/>
    </xf>
    <xf numFmtId="0" fontId="54" fillId="13" borderId="24" xfId="30" applyFont="1" applyFill="1" applyBorder="1" applyAlignment="1">
      <alignment horizontal="left" vertical="center" wrapText="1"/>
    </xf>
    <xf numFmtId="0" fontId="12" fillId="0" borderId="1" xfId="30" applyFont="1" applyBorder="1" applyAlignment="1">
      <alignment horizontal="center"/>
    </xf>
    <xf numFmtId="0" fontId="12" fillId="0" borderId="54" xfId="30" applyFont="1" applyBorder="1" applyAlignment="1">
      <alignment horizontal="center"/>
    </xf>
    <xf numFmtId="0" fontId="12" fillId="0" borderId="4" xfId="30" applyFont="1" applyBorder="1" applyAlignment="1">
      <alignment horizontal="center"/>
    </xf>
    <xf numFmtId="0" fontId="12" fillId="0" borderId="36" xfId="30" applyFont="1" applyBorder="1" applyAlignment="1">
      <alignment horizontal="center"/>
    </xf>
    <xf numFmtId="3" fontId="13" fillId="0" borderId="10" xfId="31" applyNumberFormat="1" applyFont="1" applyBorder="1" applyAlignment="1">
      <alignment horizontal="center" vertical="center"/>
    </xf>
    <xf numFmtId="3" fontId="13" fillId="0" borderId="16" xfId="31" applyNumberFormat="1" applyFont="1" applyBorder="1" applyAlignment="1">
      <alignment horizontal="center" vertical="center"/>
    </xf>
    <xf numFmtId="182" fontId="13" fillId="2" borderId="28" xfId="33" applyFont="1" applyFill="1" applyBorder="1" applyAlignment="1">
      <alignment horizontal="center" vertical="center"/>
    </xf>
    <xf numFmtId="182" fontId="13" fillId="2" borderId="24" xfId="33" applyFont="1" applyFill="1" applyBorder="1" applyAlignment="1">
      <alignment horizontal="center" vertical="center"/>
    </xf>
    <xf numFmtId="182" fontId="13" fillId="2" borderId="29" xfId="33" applyFont="1" applyFill="1" applyBorder="1" applyAlignment="1">
      <alignment horizontal="center" vertical="center"/>
    </xf>
    <xf numFmtId="182" fontId="55" fillId="2" borderId="28" xfId="33" applyFont="1" applyFill="1" applyBorder="1" applyAlignment="1">
      <alignment horizontal="center" vertical="center" wrapText="1"/>
    </xf>
    <xf numFmtId="182" fontId="55" fillId="2" borderId="24" xfId="33" applyFont="1" applyFill="1" applyBorder="1" applyAlignment="1">
      <alignment horizontal="center" vertical="center" wrapText="1"/>
    </xf>
    <xf numFmtId="182" fontId="55" fillId="2" borderId="29" xfId="33" applyFont="1" applyFill="1" applyBorder="1" applyAlignment="1">
      <alignment horizontal="center" vertical="center" wrapText="1"/>
    </xf>
    <xf numFmtId="0" fontId="66" fillId="0" borderId="1" xfId="4" applyFont="1" applyBorder="1" applyAlignment="1">
      <alignment horizontal="center" vertical="center"/>
    </xf>
    <xf numFmtId="0" fontId="66" fillId="0" borderId="2" xfId="4" applyFont="1" applyBorder="1" applyAlignment="1">
      <alignment horizontal="center" vertical="center"/>
    </xf>
    <xf numFmtId="0" fontId="66" fillId="0" borderId="3" xfId="4" applyFont="1" applyBorder="1" applyAlignment="1">
      <alignment horizontal="center" vertical="center"/>
    </xf>
    <xf numFmtId="0" fontId="68" fillId="13" borderId="12" xfId="4" applyFont="1" applyFill="1" applyBorder="1" applyAlignment="1">
      <alignment horizontal="left" vertical="center"/>
    </xf>
    <xf numFmtId="0" fontId="68" fillId="13" borderId="13" xfId="4" applyFont="1" applyFill="1" applyBorder="1" applyAlignment="1">
      <alignment horizontal="left" vertical="center"/>
    </xf>
    <xf numFmtId="0" fontId="68" fillId="13" borderId="14" xfId="4" applyFont="1" applyFill="1" applyBorder="1" applyAlignment="1">
      <alignment horizontal="left" vertical="center"/>
    </xf>
    <xf numFmtId="0" fontId="69" fillId="2" borderId="31" xfId="4" applyFont="1" applyFill="1" applyBorder="1" applyAlignment="1">
      <alignment horizontal="center" vertical="center"/>
    </xf>
    <xf numFmtId="0" fontId="69" fillId="2" borderId="32" xfId="4" applyFont="1" applyFill="1" applyBorder="1" applyAlignment="1">
      <alignment horizontal="center" vertical="center"/>
    </xf>
    <xf numFmtId="0" fontId="69" fillId="2" borderId="33" xfId="4" applyFont="1" applyFill="1" applyBorder="1" applyAlignment="1">
      <alignment horizontal="center" vertical="center"/>
    </xf>
    <xf numFmtId="0" fontId="68" fillId="2" borderId="12" xfId="4" applyFont="1" applyFill="1" applyBorder="1" applyAlignment="1">
      <alignment horizontal="left" vertical="center"/>
    </xf>
    <xf numFmtId="0" fontId="68" fillId="2" borderId="13" xfId="4" applyFont="1" applyFill="1" applyBorder="1" applyAlignment="1">
      <alignment horizontal="left" vertical="center"/>
    </xf>
    <xf numFmtId="0" fontId="68" fillId="2" borderId="14" xfId="4" applyFont="1" applyFill="1" applyBorder="1" applyAlignment="1">
      <alignment horizontal="left" vertical="center"/>
    </xf>
    <xf numFmtId="166" fontId="15" fillId="3" borderId="37" xfId="8" applyNumberFormat="1" applyFont="1" applyFill="1" applyBorder="1" applyAlignment="1">
      <alignment horizontal="center" vertical="center" wrapText="1"/>
    </xf>
    <xf numFmtId="166" fontId="15" fillId="3" borderId="38" xfId="8" applyNumberFormat="1" applyFont="1" applyFill="1" applyBorder="1" applyAlignment="1">
      <alignment horizontal="center" vertical="center" wrapText="1"/>
    </xf>
    <xf numFmtId="0" fontId="18" fillId="4" borderId="25" xfId="3" applyFont="1" applyFill="1" applyBorder="1" applyAlignment="1">
      <alignment horizontal="left" vertical="center" wrapText="1"/>
    </xf>
    <xf numFmtId="0" fontId="18" fillId="4" borderId="26" xfId="3" applyFont="1" applyFill="1" applyBorder="1" applyAlignment="1">
      <alignment horizontal="left" vertical="center" wrapText="1"/>
    </xf>
    <xf numFmtId="0" fontId="18" fillId="4" borderId="27" xfId="3" applyFont="1" applyFill="1" applyBorder="1" applyAlignment="1">
      <alignment horizontal="left" vertical="center" wrapText="1"/>
    </xf>
    <xf numFmtId="0" fontId="14" fillId="0" borderId="1" xfId="7" applyNumberFormat="1" applyFont="1" applyBorder="1" applyAlignment="1">
      <alignment horizontal="center" vertical="center" wrapText="1"/>
    </xf>
    <xf numFmtId="0" fontId="14" fillId="0" borderId="2" xfId="7" applyNumberFormat="1" applyFont="1" applyBorder="1" applyAlignment="1">
      <alignment horizontal="center" vertical="center" wrapText="1"/>
    </xf>
    <xf numFmtId="0" fontId="14" fillId="0" borderId="3" xfId="7" applyNumberFormat="1" applyFont="1" applyBorder="1" applyAlignment="1">
      <alignment horizontal="center" vertical="center" wrapText="1"/>
    </xf>
    <xf numFmtId="0" fontId="14" fillId="0" borderId="4" xfId="7" applyNumberFormat="1" applyFont="1" applyBorder="1" applyAlignment="1">
      <alignment horizontal="center" vertical="center" wrapText="1"/>
    </xf>
    <xf numFmtId="0" fontId="14" fillId="0" borderId="0" xfId="7" applyNumberFormat="1" applyFont="1" applyBorder="1" applyAlignment="1">
      <alignment horizontal="center" vertical="center" wrapText="1"/>
    </xf>
    <xf numFmtId="0" fontId="14" fillId="0" borderId="5" xfId="7" applyNumberFormat="1" applyFont="1" applyBorder="1" applyAlignment="1">
      <alignment horizontal="center" vertical="center" wrapText="1"/>
    </xf>
    <xf numFmtId="0" fontId="14" fillId="0" borderId="6" xfId="7" applyNumberFormat="1" applyFont="1" applyBorder="1" applyAlignment="1">
      <alignment horizontal="center" vertical="center" wrapText="1"/>
    </xf>
    <xf numFmtId="0" fontId="14" fillId="0" borderId="7" xfId="7" applyNumberFormat="1" applyFont="1" applyBorder="1" applyAlignment="1">
      <alignment horizontal="center" vertical="center" wrapText="1"/>
    </xf>
    <xf numFmtId="0" fontId="14" fillId="0" borderId="8" xfId="7" applyNumberFormat="1" applyFont="1" applyBorder="1" applyAlignment="1">
      <alignment horizontal="center" vertical="center" wrapText="1"/>
    </xf>
    <xf numFmtId="0" fontId="24" fillId="0" borderId="0" xfId="11" applyFont="1" applyAlignment="1">
      <alignment horizontal="center"/>
    </xf>
    <xf numFmtId="0" fontId="75" fillId="0" borderId="61" xfId="0" applyFont="1" applyBorder="1" applyAlignment="1">
      <alignment horizontal="center" vertical="top" wrapText="1"/>
    </xf>
    <xf numFmtId="0" fontId="75" fillId="0" borderId="63" xfId="0" applyFont="1" applyBorder="1" applyAlignment="1">
      <alignment horizontal="center" vertical="top" wrapText="1"/>
    </xf>
    <xf numFmtId="0" fontId="75" fillId="0" borderId="62" xfId="0" applyFont="1" applyBorder="1" applyAlignment="1">
      <alignment horizontal="center" vertical="top" wrapText="1"/>
    </xf>
    <xf numFmtId="0" fontId="75" fillId="0" borderId="61" xfId="0" applyFont="1" applyBorder="1" applyAlignment="1">
      <alignment horizontal="center" vertical="center" wrapText="1"/>
    </xf>
    <xf numFmtId="0" fontId="75" fillId="0" borderId="63" xfId="0" applyFont="1" applyBorder="1" applyAlignment="1">
      <alignment horizontal="center" vertical="center" wrapText="1"/>
    </xf>
    <xf numFmtId="0" fontId="75" fillId="0" borderId="62" xfId="0" applyFont="1" applyBorder="1" applyAlignment="1">
      <alignment horizontal="center" vertical="center" wrapText="1"/>
    </xf>
    <xf numFmtId="0" fontId="76" fillId="0" borderId="24" xfId="0" applyFont="1" applyBorder="1" applyAlignment="1">
      <alignment horizontal="center" vertical="top" wrapText="1"/>
    </xf>
    <xf numFmtId="0" fontId="74" fillId="0" borderId="61" xfId="0" applyFont="1" applyBorder="1" applyAlignment="1">
      <alignment horizontal="center" vertical="center" wrapText="1"/>
    </xf>
    <xf numFmtId="0" fontId="74" fillId="0" borderId="63" xfId="0" applyFont="1" applyBorder="1" applyAlignment="1">
      <alignment horizontal="center" vertical="center" wrapText="1"/>
    </xf>
    <xf numFmtId="0" fontId="74" fillId="0" borderId="62" xfId="0" applyFont="1" applyBorder="1" applyAlignment="1">
      <alignment horizontal="center" vertical="center" wrapText="1"/>
    </xf>
    <xf numFmtId="0" fontId="77" fillId="0" borderId="61" xfId="0" applyFont="1" applyBorder="1" applyAlignment="1">
      <alignment horizontal="center" vertical="center" wrapText="1"/>
    </xf>
    <xf numFmtId="0" fontId="77" fillId="0" borderId="63" xfId="0" applyFont="1" applyBorder="1" applyAlignment="1">
      <alignment horizontal="center" vertical="center" wrapText="1"/>
    </xf>
    <xf numFmtId="0" fontId="77" fillId="0" borderId="62" xfId="0" applyFont="1" applyBorder="1" applyAlignment="1">
      <alignment horizontal="center" vertical="center" wrapText="1"/>
    </xf>
    <xf numFmtId="0" fontId="75" fillId="0" borderId="61" xfId="0" applyFont="1" applyBorder="1" applyAlignment="1">
      <alignment horizontal="left" vertical="top" wrapText="1"/>
    </xf>
    <xf numFmtId="0" fontId="75" fillId="0" borderId="63" xfId="0" applyFont="1" applyBorder="1" applyAlignment="1">
      <alignment horizontal="left" vertical="top" wrapText="1"/>
    </xf>
    <xf numFmtId="0" fontId="75" fillId="0" borderId="62" xfId="0" applyFont="1" applyBorder="1" applyAlignment="1">
      <alignment horizontal="left" vertical="top" wrapText="1"/>
    </xf>
    <xf numFmtId="0" fontId="75" fillId="0" borderId="61" xfId="0" applyFont="1" applyBorder="1" applyAlignment="1">
      <alignment horizontal="justify" vertical="center" wrapText="1"/>
    </xf>
    <xf numFmtId="0" fontId="75" fillId="0" borderId="63" xfId="0" applyFont="1" applyBorder="1" applyAlignment="1">
      <alignment horizontal="justify" vertical="center" wrapText="1"/>
    </xf>
    <xf numFmtId="0" fontId="75" fillId="0" borderId="62" xfId="0" applyFont="1" applyBorder="1" applyAlignment="1">
      <alignment horizontal="justify" vertical="center" wrapText="1"/>
    </xf>
    <xf numFmtId="0" fontId="76" fillId="0" borderId="61" xfId="0" applyFont="1" applyBorder="1" applyAlignment="1">
      <alignment horizontal="center" vertical="top" wrapText="1"/>
    </xf>
    <xf numFmtId="0" fontId="76" fillId="0" borderId="63" xfId="0" applyFont="1" applyBorder="1" applyAlignment="1">
      <alignment horizontal="center" vertical="top" wrapText="1"/>
    </xf>
    <xf numFmtId="0" fontId="76" fillId="0" borderId="62" xfId="0" applyFont="1" applyBorder="1" applyAlignment="1">
      <alignment horizontal="center" vertical="top" wrapText="1"/>
    </xf>
    <xf numFmtId="0" fontId="75" fillId="0" borderId="1" xfId="0" applyFont="1" applyBorder="1" applyAlignment="1">
      <alignment horizontal="left" vertical="top" wrapText="1"/>
    </xf>
    <xf numFmtId="0" fontId="75" fillId="0" borderId="4" xfId="0" applyFont="1" applyBorder="1" applyAlignment="1">
      <alignment horizontal="left" vertical="top" wrapText="1"/>
    </xf>
    <xf numFmtId="0" fontId="75" fillId="0" borderId="6" xfId="0" applyFont="1" applyBorder="1" applyAlignment="1">
      <alignment horizontal="left" vertical="top" wrapText="1"/>
    </xf>
    <xf numFmtId="0" fontId="73" fillId="22" borderId="61" xfId="0" applyFont="1" applyFill="1" applyBorder="1" applyAlignment="1">
      <alignment horizontal="center" vertical="center" wrapText="1"/>
    </xf>
    <xf numFmtId="0" fontId="73" fillId="22" borderId="62" xfId="0" applyFont="1" applyFill="1" applyBorder="1" applyAlignment="1">
      <alignment horizontal="center" vertical="center" wrapText="1"/>
    </xf>
    <xf numFmtId="0" fontId="18" fillId="4" borderId="21" xfId="3" applyFont="1" applyFill="1" applyBorder="1" applyAlignment="1">
      <alignment horizontal="left" vertical="center" wrapText="1"/>
    </xf>
    <xf numFmtId="0" fontId="18" fillId="4" borderId="22" xfId="3" applyFont="1" applyFill="1" applyBorder="1" applyAlignment="1">
      <alignment horizontal="left" vertical="center" wrapText="1"/>
    </xf>
    <xf numFmtId="0" fontId="18" fillId="4" borderId="23" xfId="3" applyFont="1" applyFill="1" applyBorder="1" applyAlignment="1">
      <alignment horizontal="left" vertical="center" wrapText="1"/>
    </xf>
    <xf numFmtId="0" fontId="14" fillId="2" borderId="4" xfId="138" applyFont="1" applyFill="1" applyBorder="1" applyAlignment="1">
      <alignment horizontal="center" vertical="center" wrapText="1"/>
    </xf>
    <xf numFmtId="0" fontId="14" fillId="2" borderId="0" xfId="138" applyFont="1" applyFill="1" applyAlignment="1">
      <alignment horizontal="center" vertical="center" wrapText="1"/>
    </xf>
    <xf numFmtId="0" fontId="14" fillId="2" borderId="5" xfId="138" applyFont="1" applyFill="1" applyBorder="1" applyAlignment="1">
      <alignment horizontal="center" vertical="center" wrapText="1"/>
    </xf>
    <xf numFmtId="0" fontId="14" fillId="2" borderId="6" xfId="138" applyFont="1" applyFill="1" applyBorder="1" applyAlignment="1">
      <alignment horizontal="center" vertical="center" wrapText="1"/>
    </xf>
    <xf numFmtId="0" fontId="14" fillId="2" borderId="7" xfId="138" applyFont="1" applyFill="1" applyBorder="1" applyAlignment="1">
      <alignment horizontal="center" vertical="center" wrapText="1"/>
    </xf>
    <xf numFmtId="0" fontId="14" fillId="2" borderId="8" xfId="138" applyFont="1" applyFill="1" applyBorder="1" applyAlignment="1">
      <alignment horizontal="center" vertical="center" wrapText="1"/>
    </xf>
    <xf numFmtId="0" fontId="8" fillId="0" borderId="1" xfId="145" applyNumberFormat="1" applyBorder="1" applyAlignment="1">
      <alignment horizontal="center" vertical="center" wrapText="1"/>
    </xf>
    <xf numFmtId="0" fontId="8" fillId="0" borderId="2" xfId="145" applyNumberFormat="1" applyBorder="1" applyAlignment="1">
      <alignment horizontal="center" vertical="center" wrapText="1"/>
    </xf>
    <xf numFmtId="0" fontId="8" fillId="0" borderId="3" xfId="145" applyNumberFormat="1" applyBorder="1" applyAlignment="1">
      <alignment horizontal="center" vertical="center" wrapText="1"/>
    </xf>
    <xf numFmtId="0" fontId="8" fillId="0" borderId="4" xfId="145" applyNumberFormat="1" applyBorder="1" applyAlignment="1">
      <alignment horizontal="center" vertical="center" wrapText="1"/>
    </xf>
    <xf numFmtId="0" fontId="8" fillId="0" borderId="0" xfId="145" applyNumberFormat="1" applyBorder="1" applyAlignment="1">
      <alignment horizontal="center" vertical="center" wrapText="1"/>
    </xf>
    <xf numFmtId="0" fontId="8" fillId="0" borderId="5" xfId="145" applyNumberFormat="1" applyBorder="1" applyAlignment="1">
      <alignment horizontal="center" vertical="center" wrapText="1"/>
    </xf>
    <xf numFmtId="0" fontId="8" fillId="0" borderId="6" xfId="145" applyNumberFormat="1" applyBorder="1" applyAlignment="1">
      <alignment horizontal="center" vertical="center" wrapText="1"/>
    </xf>
    <xf numFmtId="0" fontId="8" fillId="0" borderId="7" xfId="145" applyNumberFormat="1" applyBorder="1" applyAlignment="1">
      <alignment horizontal="center" vertical="center" wrapText="1"/>
    </xf>
    <xf numFmtId="0" fontId="8" fillId="0" borderId="8" xfId="145" applyNumberFormat="1" applyBorder="1" applyAlignment="1">
      <alignment horizontal="center" vertical="center" wrapText="1"/>
    </xf>
    <xf numFmtId="0" fontId="18" fillId="5" borderId="21" xfId="3" applyFont="1" applyFill="1" applyBorder="1" applyAlignment="1">
      <alignment horizontal="center" vertical="center" wrapText="1"/>
    </xf>
    <xf numFmtId="0" fontId="18" fillId="5" borderId="22" xfId="3" applyFont="1" applyFill="1" applyBorder="1" applyAlignment="1">
      <alignment horizontal="center" vertical="center" wrapText="1"/>
    </xf>
    <xf numFmtId="0" fontId="18" fillId="5" borderId="23" xfId="3" applyFont="1" applyFill="1" applyBorder="1" applyAlignment="1">
      <alignment horizontal="center" vertical="center" wrapText="1"/>
    </xf>
    <xf numFmtId="0" fontId="14" fillId="2" borderId="1" xfId="18" applyFont="1" applyFill="1" applyBorder="1" applyAlignment="1">
      <alignment horizontal="center" vertical="center" wrapText="1"/>
    </xf>
    <xf numFmtId="0" fontId="14" fillId="2" borderId="2" xfId="18" applyFont="1" applyFill="1" applyBorder="1" applyAlignment="1">
      <alignment horizontal="center" vertical="center" wrapText="1"/>
    </xf>
    <xf numFmtId="0" fontId="14" fillId="2" borderId="3" xfId="18" applyFont="1" applyFill="1" applyBorder="1" applyAlignment="1">
      <alignment horizontal="center" vertical="center" wrapText="1"/>
    </xf>
    <xf numFmtId="0" fontId="14" fillId="2" borderId="4" xfId="18" applyFont="1" applyFill="1" applyBorder="1" applyAlignment="1">
      <alignment horizontal="center" vertical="center" wrapText="1"/>
    </xf>
    <xf numFmtId="0" fontId="14" fillId="2" borderId="0" xfId="18" applyFont="1" applyFill="1" applyAlignment="1">
      <alignment horizontal="center" vertical="center" wrapText="1"/>
    </xf>
    <xf numFmtId="0" fontId="14" fillId="2" borderId="5" xfId="18" applyFont="1" applyFill="1" applyBorder="1" applyAlignment="1">
      <alignment horizontal="center" vertical="center" wrapText="1"/>
    </xf>
    <xf numFmtId="0" fontId="18" fillId="2" borderId="4" xfId="18" applyFont="1" applyFill="1" applyBorder="1" applyAlignment="1">
      <alignment horizontal="center" vertical="center" wrapText="1"/>
    </xf>
    <xf numFmtId="0" fontId="18" fillId="2" borderId="0" xfId="18" applyFont="1" applyFill="1" applyAlignment="1">
      <alignment horizontal="center" vertical="center" wrapText="1"/>
    </xf>
    <xf numFmtId="0" fontId="18" fillId="2" borderId="5" xfId="18" applyFont="1" applyFill="1" applyBorder="1" applyAlignment="1">
      <alignment horizontal="center" vertical="center" wrapText="1"/>
    </xf>
    <xf numFmtId="0" fontId="26" fillId="2" borderId="6" xfId="11" applyFont="1" applyFill="1" applyBorder="1" applyAlignment="1">
      <alignment horizontal="center" vertical="center"/>
    </xf>
    <xf numFmtId="0" fontId="26" fillId="2" borderId="7" xfId="11" applyFont="1" applyFill="1" applyBorder="1" applyAlignment="1">
      <alignment horizontal="center" vertical="center"/>
    </xf>
    <xf numFmtId="0" fontId="26" fillId="2" borderId="8" xfId="11" applyFont="1" applyFill="1" applyBorder="1" applyAlignment="1">
      <alignment horizontal="center" vertical="center"/>
    </xf>
  </cellXfs>
  <cellStyles count="168">
    <cellStyle name="Hipervínculo 2" xfId="5" xr:uid="{7164FC07-6352-4AAC-AD6B-C1B4C9E2847C}"/>
    <cellStyle name="Hipervínculo 2 2" xfId="25" xr:uid="{0BC738A2-193B-4B31-8385-85140C9559DE}"/>
    <cellStyle name="Millares" xfId="1" builtinId="3"/>
    <cellStyle name="Millares [0] 2" xfId="72" xr:uid="{00003A18-899A-4940-AB11-3BA7324EE108}"/>
    <cellStyle name="Millares [0] 2 2" xfId="95" xr:uid="{C484C990-14C6-4318-B353-A8AE91F1081D}"/>
    <cellStyle name="Millares [0] 2 3" xfId="111" xr:uid="{6306AF73-F949-4C0E-A567-6D4010634D7D}"/>
    <cellStyle name="Millares [0] 2 4" xfId="117" xr:uid="{A5CC595E-5C8F-49A4-84F9-201C245A059C}"/>
    <cellStyle name="Millares [0] 3" xfId="82" xr:uid="{1D6D729D-33BE-4F6C-88C2-C114181F23C9}"/>
    <cellStyle name="Millares [0] 4" xfId="90" xr:uid="{E6AE6ABF-B864-4596-A2F0-72CFBBF43E05}"/>
    <cellStyle name="Millares [0] 4 2" xfId="21" xr:uid="{DF64FC45-7127-4563-8A30-035E6162C1AC}"/>
    <cellStyle name="Millares [0] 4 2 2" xfId="108" xr:uid="{A0663BE4-578A-432F-9B90-344001758EA3}"/>
    <cellStyle name="Millares [0] 4 3" xfId="115" xr:uid="{C759EF0C-5C80-4EA9-A6C3-7F89D655F2B9}"/>
    <cellStyle name="Millares [0] 5" xfId="93" xr:uid="{1CEF5ABC-4A0C-430E-93E0-1C6EE190FFAF}"/>
    <cellStyle name="Millares [0] 6" xfId="109" xr:uid="{DF9B9915-CDB9-4B4A-9E6D-72E04438E346}"/>
    <cellStyle name="Millares [0] 7" xfId="76" xr:uid="{7DCBAFE3-BC52-4960-A3C7-5E5064B8C90A}"/>
    <cellStyle name="Millares 19" xfId="39" xr:uid="{1714EDD3-0276-4949-A2B3-2BBD26331FD6}"/>
    <cellStyle name="Millares 19 2" xfId="20" xr:uid="{07DF88F2-8B42-4AA6-9434-45DB2EBD82D0}"/>
    <cellStyle name="Millares 2" xfId="66" xr:uid="{BC3E76BC-1089-4B4E-ADFD-5D488651F574}"/>
    <cellStyle name="Millares 2 2 2" xfId="40" xr:uid="{61D47DA0-92B1-4865-BCC1-8E474494B7EE}"/>
    <cellStyle name="Millares 2 2 2 2" xfId="10" xr:uid="{1CE96BFD-166D-4311-99B9-3521C6C985E7}"/>
    <cellStyle name="Millares 2 2 2 2 2" xfId="139" xr:uid="{E1A8A9E2-35EF-431C-835E-4C56D2C95635}"/>
    <cellStyle name="Millares 2 2 3" xfId="140" xr:uid="{A0ADB9AD-9102-4A26-9986-8EE0BC6FB334}"/>
    <cellStyle name="Millares 2 3 2" xfId="41" xr:uid="{B449D7C0-F008-4B44-89A3-E2F0FED6BFFE}"/>
    <cellStyle name="Millares 3" xfId="74" xr:uid="{0C6AC4CE-362D-4EC7-8EAE-E2ADD8E01A1B}"/>
    <cellStyle name="Millares 31" xfId="22" xr:uid="{40DD6BCB-7003-4198-93EC-7353094F614C}"/>
    <cellStyle name="Millares 4" xfId="84" xr:uid="{4F25A1CD-16B4-42AB-953D-F3B12FCF686E}"/>
    <cellStyle name="Millares 5" xfId="92" xr:uid="{23B91E07-B84E-4F91-9943-BEF267CAA7D4}"/>
    <cellStyle name="Millares 6" xfId="38" xr:uid="{49702F58-90F9-4752-A84F-F4EA0AE9D793}"/>
    <cellStyle name="Millares 7" xfId="87" xr:uid="{502131C8-651A-41DE-929B-B80D0BD41585}"/>
    <cellStyle name="Millares 79" xfId="123" xr:uid="{78E478C9-4EA5-4C66-9A71-5B46B74A8F4B}"/>
    <cellStyle name="Millares 8" xfId="164" xr:uid="{0531B978-5351-4CEB-BD43-776ACD0AA352}"/>
    <cellStyle name="Millares 9" xfId="141" xr:uid="{A7BEDF16-DB52-46A8-A55D-2C2995B91FD5}"/>
    <cellStyle name="Moneda" xfId="36" builtinId="4"/>
    <cellStyle name="Moneda [0] 2" xfId="15" xr:uid="{72CBAECD-59FC-4423-A59B-B6831ADFFFAE}"/>
    <cellStyle name="Moneda [0] 2 2" xfId="107" xr:uid="{3646BDF0-5A9A-4C57-9087-D7FED9E449EB}"/>
    <cellStyle name="Moneda [0] 2 2 5" xfId="166" xr:uid="{5AC681E9-64D5-4DE3-A26D-1922C74B2D0A}"/>
    <cellStyle name="Moneda [0] 2 3" xfId="142" xr:uid="{3CCB3559-5C62-452D-B094-5DD10E46ECA8}"/>
    <cellStyle name="Moneda [0] 2 3 2" xfId="155" xr:uid="{445332E8-1020-4049-9B8D-D58D76EA2A4C}"/>
    <cellStyle name="Moneda [0] 2 3 3" xfId="12" xr:uid="{0B93C712-0759-4298-BDED-886EC8C602BC}"/>
    <cellStyle name="Moneda [0] 2 4" xfId="77" xr:uid="{A8D53FC7-51D4-4225-9E92-82247B11116E}"/>
    <cellStyle name="Moneda [0] 3" xfId="100" xr:uid="{6C532DFC-2C4A-4AE5-8E15-81B6F6917D84}"/>
    <cellStyle name="Moneda [0] 4" xfId="104" xr:uid="{16CF6A8A-215A-4823-B29B-51E1F296D822}"/>
    <cellStyle name="Moneda [0] 5" xfId="125" xr:uid="{2DDE9968-8428-4B87-BDDB-D0C5E398C9F1}"/>
    <cellStyle name="Moneda [0] 6" xfId="67" xr:uid="{3F5F51CD-01EC-4F48-A49E-AE006F5E9DE1}"/>
    <cellStyle name="Moneda 10" xfId="144" xr:uid="{0C6E15E7-F24F-4DA8-91A9-59458EACE43B}"/>
    <cellStyle name="Moneda 11" xfId="42" xr:uid="{57F7F412-3BAB-4040-A33C-B80EC8294384}"/>
    <cellStyle name="Moneda 12" xfId="145" xr:uid="{B511977B-F8A4-4281-85D6-D8FA690DECD8}"/>
    <cellStyle name="Moneda 13" xfId="163" xr:uid="{FFD23D0F-3A7E-40B3-94C6-D910D68B0E49}"/>
    <cellStyle name="Moneda 14" xfId="165" xr:uid="{1A6D1D8A-553C-4EB5-BB68-0E315FA53B34}"/>
    <cellStyle name="Moneda 2" xfId="7" xr:uid="{E3564DAC-987A-45D7-8A76-A02CE3D0860F}"/>
    <cellStyle name="Moneda 2 2" xfId="130" xr:uid="{77B7406D-26CF-4AB0-9D31-55BD39AA4533}"/>
    <cellStyle name="Moneda 2 2 2" xfId="13" xr:uid="{D0C2ADC0-6EA8-4D74-B538-35F0AC1009E0}"/>
    <cellStyle name="Moneda 2 2 2 2 2" xfId="122" xr:uid="{12DAEEC7-9746-41CF-B753-28426BE9AC39}"/>
    <cellStyle name="Moneda 2 2 2 3" xfId="157" xr:uid="{CF002322-D239-4F86-A619-ADB05F9F1195}"/>
    <cellStyle name="Moneda 2 2 3" xfId="151" xr:uid="{A0DC5669-8582-4F38-B851-A8A10F423DBC}"/>
    <cellStyle name="Moneda 2 3" xfId="43" xr:uid="{FA211B5F-7AF9-48BB-90B9-E84BD2AF3EFC}"/>
    <cellStyle name="Moneda 2 5" xfId="28" xr:uid="{164513BE-5259-436E-A40D-C2A96452A1D3}"/>
    <cellStyle name="Moneda 2 5 3" xfId="167" xr:uid="{0B106055-14DC-4C78-BF7A-B9F423E5888D}"/>
    <cellStyle name="Moneda 29" xfId="23" xr:uid="{B445DAAA-BF53-4786-A387-804D8FC11E24}"/>
    <cellStyle name="Moneda 3" xfId="64" xr:uid="{E2EF9B4D-C818-4580-BD9F-F1C78D9E34D0}"/>
    <cellStyle name="Moneda 3 11" xfId="16" xr:uid="{28AA9CB8-F451-4108-B896-3790ABBD7967}"/>
    <cellStyle name="Moneda 3 2" xfId="73" xr:uid="{5E11D2B8-4A00-44CA-A7F0-C2D3C3E0D877}"/>
    <cellStyle name="Moneda 3 2 2" xfId="105" xr:uid="{D29EF3BF-8DBD-4DF7-9EBC-46F7BAD1100B}"/>
    <cellStyle name="Moneda 3 3" xfId="148" xr:uid="{81C132C4-254A-49C6-AFF1-AE8D81E3CED7}"/>
    <cellStyle name="Moneda 3 4 2" xfId="143" xr:uid="{F5AA0137-6604-4703-BBE8-194CC4B47615}"/>
    <cellStyle name="Moneda 3 4 2 2" xfId="17" xr:uid="{B8B1E8FB-B982-4978-82FA-EE92F035EDD7}"/>
    <cellStyle name="Moneda 4" xfId="75" xr:uid="{F2A9CC94-5A48-4240-812A-4185BAB509B9}"/>
    <cellStyle name="Moneda 5" xfId="83" xr:uid="{25D6D79A-C7A6-4B56-A4EE-7FACAA8CAADC}"/>
    <cellStyle name="Moneda 6" xfId="94" xr:uid="{EE2D3A14-B673-4C3C-9AB8-5A693BC0BACD}"/>
    <cellStyle name="Moneda 6 2" xfId="110" xr:uid="{7452C8CA-54ED-415C-A951-5340A44DDEB4}"/>
    <cellStyle name="Moneda 6 3" xfId="116" xr:uid="{A4E49A7D-FB7A-45CE-A247-ED6DA07A4361}"/>
    <cellStyle name="Moneda 7" xfId="98" xr:uid="{FAADD275-6C8E-4A1E-909C-863A4BDCBFB7}"/>
    <cellStyle name="Moneda 7 2" xfId="44" xr:uid="{7E0E9675-BC6F-4E41-BB79-532FD5D71140}"/>
    <cellStyle name="Moneda 8" xfId="137" xr:uid="{A3FEFBFB-75BE-415B-886F-0D68203EA501}"/>
    <cellStyle name="Moneda 9" xfId="162" xr:uid="{F1550C76-2647-4AFE-B9C6-FB82E4CC476B}"/>
    <cellStyle name="Normal" xfId="0" builtinId="0"/>
    <cellStyle name="Normal 10" xfId="18" xr:uid="{D5747F82-12F9-4C30-81AF-73735DEB537D}"/>
    <cellStyle name="Normal 10 2 2 2" xfId="34" xr:uid="{91DD7547-38F0-417C-9878-888A1FAB369C}"/>
    <cellStyle name="Normal 11" xfId="127" xr:uid="{645B4064-AFEA-47A6-8F71-D57FD6CFDD6A}"/>
    <cellStyle name="Normal 12" xfId="128" xr:uid="{7F692A04-453D-4260-9E6E-F7AF42695BE9}"/>
    <cellStyle name="Normal 12 2" xfId="138" xr:uid="{35840401-2D9E-453E-A1B4-B530AD3F7FBB}"/>
    <cellStyle name="Normal 12 2 2" xfId="6" xr:uid="{E41A2F49-2FB3-4C96-A1C4-495831D1EEC4}"/>
    <cellStyle name="Normal 13" xfId="133" xr:uid="{EBC1E6DA-5158-4675-8C7F-51310C1181F9}"/>
    <cellStyle name="Normal 13 2" xfId="159" xr:uid="{37C4AB35-2E58-494E-8E75-CBBF66BA0B15}"/>
    <cellStyle name="Normal 14" xfId="136" xr:uid="{BC2B455C-F7ED-456B-B86D-7FA0AC4F11AB}"/>
    <cellStyle name="Normal 15" xfId="147" xr:uid="{E949942B-7B65-42BC-8128-CA5AF831900F}"/>
    <cellStyle name="Normal 16" xfId="153" xr:uid="{9F0C7E05-2542-4582-8188-D96CB408BC10}"/>
    <cellStyle name="Normal 16 2" xfId="160" xr:uid="{8A81CF9B-8DD3-4F98-8202-4DFB0F2D62A5}"/>
    <cellStyle name="Normal 17" xfId="37" xr:uid="{E16E2713-76B2-431B-ACB6-8D899B88DB7F}"/>
    <cellStyle name="Normal 2" xfId="59" xr:uid="{8303ABD2-57BB-4E1A-92D9-7AD91FEAB752}"/>
    <cellStyle name="Normal 2 10 2 2" xfId="31" xr:uid="{1F079AF0-ABD0-44C3-AC3F-84DF70E58AA8}"/>
    <cellStyle name="Normal 2 10 3" xfId="120" xr:uid="{69CFC621-335E-4DD7-B651-D4D57998AFA7}"/>
    <cellStyle name="Normal 2 2" xfId="45" xr:uid="{16D4E5C6-61EE-429B-B884-AD2714C6A6FE}"/>
    <cellStyle name="Normal 2 2 2" xfId="4" xr:uid="{39587CEF-DF11-4816-9FD8-A469093510A0}"/>
    <cellStyle name="Normal 2 2 2 2 2" xfId="11" xr:uid="{26BE784D-08DF-4EEA-B488-7B42279BAF9D}"/>
    <cellStyle name="Normal 2 2 2 2 2 2" xfId="32" xr:uid="{554C3216-C2BA-4788-AD51-4A7179D9F928}"/>
    <cellStyle name="Normal 2 2 2 2 2 2 2" xfId="129" xr:uid="{0FE8871A-77F7-46EC-B84D-906DA31C4C45}"/>
    <cellStyle name="Normal 2 2 5 2" xfId="46" xr:uid="{895929F4-8451-4BD8-B993-5F379B691F48}"/>
    <cellStyle name="Normal 2 2 5 2 2" xfId="58" xr:uid="{6E56187A-6B7F-4B65-A3CA-8AC12C8FCDD6}"/>
    <cellStyle name="Normal 2 3" xfId="65" xr:uid="{6D5FF16F-7AEF-428E-AB1F-93A089030043}"/>
    <cellStyle name="Normal 2 3 2" xfId="33" xr:uid="{442E0B8D-886A-488B-81AF-50E361A7312E}"/>
    <cellStyle name="Normal 2 52 2" xfId="47" xr:uid="{A25D3E83-EB91-4D0C-8F84-80410C2AB369}"/>
    <cellStyle name="Normal 2 52 2 2" xfId="56" xr:uid="{02202B89-4100-48BE-ADA2-F8669313375A}"/>
    <cellStyle name="Normal 2 52 2 2 2" xfId="135" xr:uid="{11868473-D722-48CD-9434-6328801C64B6}"/>
    <cellStyle name="Normal 2_FORMATOS_PARA_ENTREGAR 2 2" xfId="26" xr:uid="{C8D604D0-3436-440D-8386-0516115B61B8}"/>
    <cellStyle name="Normal 3" xfId="2" xr:uid="{8F53C185-A746-43E0-8DBC-9497C07AC3F2}"/>
    <cellStyle name="Normal 3 11" xfId="119" xr:uid="{BD23FF59-2137-4223-A817-5A397089267E}"/>
    <cellStyle name="Normal 3 11 2" xfId="126" xr:uid="{4DA4CB70-0876-4B51-BA49-BA2FB860E722}"/>
    <cellStyle name="Normal 3 11 2 2" xfId="3" xr:uid="{2EAEF8B2-EBCD-4BE2-AA4C-B21A4102A6E9}"/>
    <cellStyle name="Normal 3 2" xfId="154" xr:uid="{25FE5C38-B27D-4414-A2D8-3251C015F394}"/>
    <cellStyle name="Normal 3 2 14 2" xfId="48" xr:uid="{0030B78C-B238-42DE-8A8C-209F31D60777}"/>
    <cellStyle name="Normal 3 2 14 2 2" xfId="24" xr:uid="{14D53D6F-6FE3-4B7F-BBA4-C396429BB769}"/>
    <cellStyle name="Normal 3 2 2" xfId="121" xr:uid="{FC7219F3-AF0C-4054-9236-A1EDDD950D53}"/>
    <cellStyle name="Normal 3 2 2 14" xfId="35" xr:uid="{4A562B88-B38A-40B9-B776-1CA47B4C3F24}"/>
    <cellStyle name="Normal 3 3 2" xfId="49" xr:uid="{8DC6027E-42BB-49A8-8750-A05591E4A306}"/>
    <cellStyle name="Normal 3 3 2 2" xfId="63" xr:uid="{541929F6-9BB6-4901-8383-E381A49C173F}"/>
    <cellStyle name="Normal 3 3 2 2 2" xfId="70" xr:uid="{2700D032-5DDF-451E-B2C1-41AF893A871E}"/>
    <cellStyle name="Normal 3 3 2 2 2 2" xfId="101" xr:uid="{4FDAA64A-895A-4338-BB33-6D23A02F8C7C}"/>
    <cellStyle name="Normal 3_ADM-INGENIEROS 2" xfId="50" xr:uid="{75FD8BAC-BDE2-44D1-9B77-F910B9882BA8}"/>
    <cellStyle name="Normal 4" xfId="60" xr:uid="{65DA4561-5295-4862-8469-E19072C03FAD}"/>
    <cellStyle name="Normal 4 2 7 2" xfId="51" xr:uid="{A78F93F8-3C09-48DA-A335-3BC081E3126C}"/>
    <cellStyle name="Normal 5" xfId="62" xr:uid="{A3C8B9C0-21CB-4AF0-867D-FFC0697DCE46}"/>
    <cellStyle name="Normal 5 11" xfId="69" xr:uid="{AE0C822E-2598-4237-A370-E8AC167F0213}"/>
    <cellStyle name="Normal 5 11 2" xfId="78" xr:uid="{0E0D70EB-D83E-4BB5-A7F4-8680BB1FC556}"/>
    <cellStyle name="Normal 5 11 3" xfId="80" xr:uid="{B61FEA33-B3BD-444C-AC00-599209186B08}"/>
    <cellStyle name="Normal 5 11 3 2" xfId="91" xr:uid="{12205062-6ECF-458D-966A-BDDBE59683DA}"/>
    <cellStyle name="Normal 5 11 3 3" xfId="106" xr:uid="{98CF9E7F-69C1-4CEC-93DF-D84F32067FFB}"/>
    <cellStyle name="Normal 5 11 3 4" xfId="114" xr:uid="{E8FEFC51-43C2-4D7F-88B8-231485CEFF8B}"/>
    <cellStyle name="Normal 5 11 3 5" xfId="118" xr:uid="{D345AD37-0B70-4F93-8579-64058A5A3F10}"/>
    <cellStyle name="Normal 5 12 2" xfId="30" xr:uid="{22738ADF-7525-445A-9774-CD4B5FBC9B71}"/>
    <cellStyle name="Normal 5 2" xfId="68" xr:uid="{0679D061-9594-4E42-9400-D5A66045AC26}"/>
    <cellStyle name="Normal 5 2 2" xfId="71" xr:uid="{D41917EA-B97A-4628-B6BE-4464701EBDA7}"/>
    <cellStyle name="Normal 5 2 3" xfId="29" xr:uid="{15D8552C-7C1A-48D1-A8C7-9C5AEF8C3844}"/>
    <cellStyle name="Normal 5 2 3 2" xfId="79" xr:uid="{BC53A2D1-A243-4C49-8782-13E247E0EE36}"/>
    <cellStyle name="Normal 5 2 4" xfId="81" xr:uid="{E53A402B-E945-4B7B-AE5F-5C297A5E5F5F}"/>
    <cellStyle name="Normal 5 2 4 2" xfId="89" xr:uid="{73DF8D7A-11A6-41C8-9598-1DE597BB6ABB}"/>
    <cellStyle name="Normal 5 2 4 3" xfId="103" xr:uid="{47420B4B-3000-40D7-9C90-AC177225353A}"/>
    <cellStyle name="Normal 5 2 4 4" xfId="113" xr:uid="{C5561C84-B5A0-4E18-B7F3-2263AFBAF2C3}"/>
    <cellStyle name="Normal 6" xfId="86" xr:uid="{247B035E-31EF-4FE5-ADC3-130CB6D7AD8B}"/>
    <cellStyle name="Normal 6 2" xfId="99" xr:uid="{7C01C4DF-A817-4CE4-9F87-558FD1F42432}"/>
    <cellStyle name="Normal 6 2 2" xfId="8" xr:uid="{43F04297-0A1C-41C6-8506-E0133D80443B}"/>
    <cellStyle name="Normal 6 2 2 2" xfId="158" xr:uid="{93515814-8150-4EB7-8FA2-D58B6829C69D}"/>
    <cellStyle name="Normal 6 3" xfId="132" xr:uid="{D1080C44-85B7-4561-A2E5-32295429DB54}"/>
    <cellStyle name="Normal 67" xfId="52" xr:uid="{2375A85B-C9CB-40DC-87EF-4D12074AD02D}"/>
    <cellStyle name="Normal 7" xfId="27" xr:uid="{2785E84A-E69B-476B-96F2-91568F71D0C1}"/>
    <cellStyle name="Normal 7 2" xfId="96" xr:uid="{95EF0681-E512-48F4-8882-97472DCE90F4}"/>
    <cellStyle name="Normal 8" xfId="124" xr:uid="{FF98B62F-0C9E-4F65-8259-222B700B0310}"/>
    <cellStyle name="Normal 9" xfId="88" xr:uid="{EE9DE031-0A53-49D9-809D-F2ABA774DD17}"/>
    <cellStyle name="Normal 9 2" xfId="102" xr:uid="{27F549D0-8845-4A3B-89E0-D4289695BB8C}"/>
    <cellStyle name="Normal 9 3" xfId="112" xr:uid="{F700ED23-1B5F-456B-B5CB-2A0221AABB20}"/>
    <cellStyle name="Porcentaje 2" xfId="14" xr:uid="{DB52C661-6240-419A-A38E-5AA775CD7CF2}"/>
    <cellStyle name="Porcentaje 2 2" xfId="19" xr:uid="{A60FC463-4D7D-4029-AA62-306E3994F6B3}"/>
    <cellStyle name="Porcentaje 2 2 2" xfId="156" xr:uid="{F0C186D1-E479-4F91-89FB-F37CC2BAFB9F}"/>
    <cellStyle name="Porcentaje 2 3" xfId="134" xr:uid="{24F40474-FD6F-4375-9994-545E7BA31661}"/>
    <cellStyle name="Porcentaje 3" xfId="9" xr:uid="{369935F6-98A5-424C-B7CC-137706D4286E}"/>
    <cellStyle name="Porcentaje 3 2" xfId="53" xr:uid="{80FDB129-B5FC-4F8E-B233-266CDB777799}"/>
    <cellStyle name="Porcentaje 3 2 2" xfId="85" xr:uid="{F95A0594-05B3-480C-85E5-7BD6C36324C7}"/>
    <cellStyle name="Porcentaje 3 3" xfId="131" xr:uid="{558EB9A6-13EA-49BE-A61A-696ED67A5EB2}"/>
    <cellStyle name="Porcentaje 3 3 2" xfId="150" xr:uid="{DC45F4FD-4EC4-4147-989B-006408480537}"/>
    <cellStyle name="Porcentaje 3 4" xfId="149" xr:uid="{1BA174DB-02CE-43BA-A44B-10ED0E57A6AC}"/>
    <cellStyle name="Porcentaje 4" xfId="146" xr:uid="{B9DB26E2-782A-4ACC-978D-55A0238D9C7D}"/>
    <cellStyle name="Porcentaje 5" xfId="152" xr:uid="{8A27CE9A-0291-460A-AC68-696805DAD702}"/>
    <cellStyle name="Porcentaje 6" xfId="161" xr:uid="{A41B03A7-8D3F-4076-941B-2AC1289E1A12}"/>
    <cellStyle name="Porcentual 2 2 5 2" xfId="54" xr:uid="{18237457-58FD-4E1D-849C-0B5FF46EF285}"/>
    <cellStyle name="Porcentual 2 2 5 2 2" xfId="57" xr:uid="{EA0EE122-5C4A-43A8-9007-4739F7EEF06A}"/>
    <cellStyle name="Porcentual 2 2 5 2 2 2" xfId="97" xr:uid="{F58DB494-892F-4346-A56F-B372680E8F2A}"/>
    <cellStyle name="Porcentual 2 2 5 2 3" xfId="61" xr:uid="{2258964C-69DC-4DCA-9AE7-267FB6DC5F06}"/>
    <cellStyle name="Porcentual 7 2" xfId="55" xr:uid="{03668922-B23A-4469-AC8E-8741973865E1}"/>
  </cellStyles>
  <dxfs count="20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8.xml"/><Relationship Id="rId21" Type="http://schemas.openxmlformats.org/officeDocument/2006/relationships/externalLink" Target="externalLinks/externalLink2.xml"/><Relationship Id="rId42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44.xml"/><Relationship Id="rId84" Type="http://schemas.openxmlformats.org/officeDocument/2006/relationships/externalLink" Target="externalLinks/externalLink65.xml"/><Relationship Id="rId138" Type="http://schemas.openxmlformats.org/officeDocument/2006/relationships/externalLink" Target="externalLinks/externalLink119.xml"/><Relationship Id="rId159" Type="http://schemas.openxmlformats.org/officeDocument/2006/relationships/externalLink" Target="externalLinks/externalLink140.xml"/><Relationship Id="rId170" Type="http://schemas.openxmlformats.org/officeDocument/2006/relationships/externalLink" Target="externalLinks/externalLink151.xml"/><Relationship Id="rId191" Type="http://schemas.openxmlformats.org/officeDocument/2006/relationships/externalLink" Target="externalLinks/externalLink172.xml"/><Relationship Id="rId205" Type="http://schemas.openxmlformats.org/officeDocument/2006/relationships/externalLink" Target="externalLinks/externalLink186.xml"/><Relationship Id="rId107" Type="http://schemas.openxmlformats.org/officeDocument/2006/relationships/externalLink" Target="externalLinks/externalLink88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5.xml"/><Relationship Id="rId128" Type="http://schemas.openxmlformats.org/officeDocument/2006/relationships/externalLink" Target="externalLinks/externalLink109.xml"/><Relationship Id="rId149" Type="http://schemas.openxmlformats.org/officeDocument/2006/relationships/externalLink" Target="externalLinks/externalLink130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6.xml"/><Relationship Id="rId160" Type="http://schemas.openxmlformats.org/officeDocument/2006/relationships/externalLink" Target="externalLinks/externalLink141.xml"/><Relationship Id="rId181" Type="http://schemas.openxmlformats.org/officeDocument/2006/relationships/externalLink" Target="externalLinks/externalLink162.xml"/><Relationship Id="rId22" Type="http://schemas.openxmlformats.org/officeDocument/2006/relationships/externalLink" Target="externalLinks/externalLink3.xml"/><Relationship Id="rId43" Type="http://schemas.openxmlformats.org/officeDocument/2006/relationships/externalLink" Target="externalLinks/externalLink24.xml"/><Relationship Id="rId64" Type="http://schemas.openxmlformats.org/officeDocument/2006/relationships/externalLink" Target="externalLinks/externalLink45.xml"/><Relationship Id="rId118" Type="http://schemas.openxmlformats.org/officeDocument/2006/relationships/externalLink" Target="externalLinks/externalLink99.xml"/><Relationship Id="rId139" Type="http://schemas.openxmlformats.org/officeDocument/2006/relationships/externalLink" Target="externalLinks/externalLink120.xml"/><Relationship Id="rId85" Type="http://schemas.openxmlformats.org/officeDocument/2006/relationships/externalLink" Target="externalLinks/externalLink66.xml"/><Relationship Id="rId150" Type="http://schemas.openxmlformats.org/officeDocument/2006/relationships/externalLink" Target="externalLinks/externalLink131.xml"/><Relationship Id="rId171" Type="http://schemas.openxmlformats.org/officeDocument/2006/relationships/externalLink" Target="externalLinks/externalLink152.xml"/><Relationship Id="rId192" Type="http://schemas.openxmlformats.org/officeDocument/2006/relationships/externalLink" Target="externalLinks/externalLink173.xml"/><Relationship Id="rId206" Type="http://schemas.openxmlformats.org/officeDocument/2006/relationships/externalLink" Target="externalLinks/externalLink187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4.xml"/><Relationship Id="rId108" Type="http://schemas.openxmlformats.org/officeDocument/2006/relationships/externalLink" Target="externalLinks/externalLink89.xml"/><Relationship Id="rId129" Type="http://schemas.openxmlformats.org/officeDocument/2006/relationships/externalLink" Target="externalLinks/externalLink110.xml"/><Relationship Id="rId54" Type="http://schemas.openxmlformats.org/officeDocument/2006/relationships/externalLink" Target="externalLinks/externalLink35.xml"/><Relationship Id="rId75" Type="http://schemas.openxmlformats.org/officeDocument/2006/relationships/externalLink" Target="externalLinks/externalLink56.xml"/><Relationship Id="rId96" Type="http://schemas.openxmlformats.org/officeDocument/2006/relationships/externalLink" Target="externalLinks/externalLink77.xml"/><Relationship Id="rId140" Type="http://schemas.openxmlformats.org/officeDocument/2006/relationships/externalLink" Target="externalLinks/externalLink121.xml"/><Relationship Id="rId161" Type="http://schemas.openxmlformats.org/officeDocument/2006/relationships/externalLink" Target="externalLinks/externalLink142.xml"/><Relationship Id="rId182" Type="http://schemas.openxmlformats.org/officeDocument/2006/relationships/externalLink" Target="externalLinks/externalLink163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4.xml"/><Relationship Id="rId119" Type="http://schemas.openxmlformats.org/officeDocument/2006/relationships/externalLink" Target="externalLinks/externalLink100.xml"/><Relationship Id="rId44" Type="http://schemas.openxmlformats.org/officeDocument/2006/relationships/externalLink" Target="externalLinks/externalLink25.xml"/><Relationship Id="rId65" Type="http://schemas.openxmlformats.org/officeDocument/2006/relationships/externalLink" Target="externalLinks/externalLink46.xml"/><Relationship Id="rId86" Type="http://schemas.openxmlformats.org/officeDocument/2006/relationships/externalLink" Target="externalLinks/externalLink67.xml"/><Relationship Id="rId130" Type="http://schemas.openxmlformats.org/officeDocument/2006/relationships/externalLink" Target="externalLinks/externalLink111.xml"/><Relationship Id="rId151" Type="http://schemas.openxmlformats.org/officeDocument/2006/relationships/externalLink" Target="externalLinks/externalLink132.xml"/><Relationship Id="rId172" Type="http://schemas.openxmlformats.org/officeDocument/2006/relationships/externalLink" Target="externalLinks/externalLink153.xml"/><Relationship Id="rId193" Type="http://schemas.openxmlformats.org/officeDocument/2006/relationships/externalLink" Target="externalLinks/externalLink174.xml"/><Relationship Id="rId207" Type="http://schemas.openxmlformats.org/officeDocument/2006/relationships/externalLink" Target="externalLinks/externalLink188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0.xml"/><Relationship Id="rId34" Type="http://schemas.openxmlformats.org/officeDocument/2006/relationships/externalLink" Target="externalLinks/externalLink15.xml"/><Relationship Id="rId55" Type="http://schemas.openxmlformats.org/officeDocument/2006/relationships/externalLink" Target="externalLinks/externalLink36.xml"/><Relationship Id="rId76" Type="http://schemas.openxmlformats.org/officeDocument/2006/relationships/externalLink" Target="externalLinks/externalLink57.xml"/><Relationship Id="rId97" Type="http://schemas.openxmlformats.org/officeDocument/2006/relationships/externalLink" Target="externalLinks/externalLink78.xml"/><Relationship Id="rId120" Type="http://schemas.openxmlformats.org/officeDocument/2006/relationships/externalLink" Target="externalLinks/externalLink101.xml"/><Relationship Id="rId141" Type="http://schemas.openxmlformats.org/officeDocument/2006/relationships/externalLink" Target="externalLinks/externalLink122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3.xml"/><Relationship Id="rId183" Type="http://schemas.openxmlformats.org/officeDocument/2006/relationships/externalLink" Target="externalLinks/externalLink164.xml"/><Relationship Id="rId24" Type="http://schemas.openxmlformats.org/officeDocument/2006/relationships/externalLink" Target="externalLinks/externalLink5.xml"/><Relationship Id="rId45" Type="http://schemas.openxmlformats.org/officeDocument/2006/relationships/externalLink" Target="externalLinks/externalLink26.xml"/><Relationship Id="rId66" Type="http://schemas.openxmlformats.org/officeDocument/2006/relationships/externalLink" Target="externalLinks/externalLink47.xml"/><Relationship Id="rId87" Type="http://schemas.openxmlformats.org/officeDocument/2006/relationships/externalLink" Target="externalLinks/externalLink68.xml"/><Relationship Id="rId110" Type="http://schemas.openxmlformats.org/officeDocument/2006/relationships/externalLink" Target="externalLinks/externalLink91.xml"/><Relationship Id="rId131" Type="http://schemas.openxmlformats.org/officeDocument/2006/relationships/externalLink" Target="externalLinks/externalLink112.xml"/><Relationship Id="rId152" Type="http://schemas.openxmlformats.org/officeDocument/2006/relationships/externalLink" Target="externalLinks/externalLink133.xml"/><Relationship Id="rId173" Type="http://schemas.openxmlformats.org/officeDocument/2006/relationships/externalLink" Target="externalLinks/externalLink154.xml"/><Relationship Id="rId194" Type="http://schemas.openxmlformats.org/officeDocument/2006/relationships/externalLink" Target="externalLinks/externalLink175.xml"/><Relationship Id="rId208" Type="http://schemas.openxmlformats.org/officeDocument/2006/relationships/externalLink" Target="externalLinks/externalLink18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Relationship Id="rId56" Type="http://schemas.openxmlformats.org/officeDocument/2006/relationships/externalLink" Target="externalLinks/externalLink37.xml"/><Relationship Id="rId77" Type="http://schemas.openxmlformats.org/officeDocument/2006/relationships/externalLink" Target="externalLinks/externalLink58.xml"/><Relationship Id="rId100" Type="http://schemas.openxmlformats.org/officeDocument/2006/relationships/externalLink" Target="externalLinks/externalLink81.xml"/><Relationship Id="rId105" Type="http://schemas.openxmlformats.org/officeDocument/2006/relationships/externalLink" Target="externalLinks/externalLink86.xml"/><Relationship Id="rId126" Type="http://schemas.openxmlformats.org/officeDocument/2006/relationships/externalLink" Target="externalLinks/externalLink107.xml"/><Relationship Id="rId147" Type="http://schemas.openxmlformats.org/officeDocument/2006/relationships/externalLink" Target="externalLinks/externalLink128.xml"/><Relationship Id="rId168" Type="http://schemas.openxmlformats.org/officeDocument/2006/relationships/externalLink" Target="externalLinks/externalLink14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2.xml"/><Relationship Id="rId72" Type="http://schemas.openxmlformats.org/officeDocument/2006/relationships/externalLink" Target="externalLinks/externalLink53.xml"/><Relationship Id="rId93" Type="http://schemas.openxmlformats.org/officeDocument/2006/relationships/externalLink" Target="externalLinks/externalLink74.xml"/><Relationship Id="rId98" Type="http://schemas.openxmlformats.org/officeDocument/2006/relationships/externalLink" Target="externalLinks/externalLink79.xml"/><Relationship Id="rId121" Type="http://schemas.openxmlformats.org/officeDocument/2006/relationships/externalLink" Target="externalLinks/externalLink102.xml"/><Relationship Id="rId142" Type="http://schemas.openxmlformats.org/officeDocument/2006/relationships/externalLink" Target="externalLinks/externalLink123.xml"/><Relationship Id="rId163" Type="http://schemas.openxmlformats.org/officeDocument/2006/relationships/externalLink" Target="externalLinks/externalLink144.xml"/><Relationship Id="rId184" Type="http://schemas.openxmlformats.org/officeDocument/2006/relationships/externalLink" Target="externalLinks/externalLink165.xml"/><Relationship Id="rId189" Type="http://schemas.openxmlformats.org/officeDocument/2006/relationships/externalLink" Target="externalLinks/externalLink170.xml"/><Relationship Id="rId3" Type="http://schemas.openxmlformats.org/officeDocument/2006/relationships/worksheet" Target="worksheets/sheet3.xml"/><Relationship Id="rId214" Type="http://schemas.openxmlformats.org/officeDocument/2006/relationships/sheetMetadata" Target="metadata.xml"/><Relationship Id="rId25" Type="http://schemas.openxmlformats.org/officeDocument/2006/relationships/externalLink" Target="externalLinks/externalLink6.xml"/><Relationship Id="rId46" Type="http://schemas.openxmlformats.org/officeDocument/2006/relationships/externalLink" Target="externalLinks/externalLink27.xml"/><Relationship Id="rId67" Type="http://schemas.openxmlformats.org/officeDocument/2006/relationships/externalLink" Target="externalLinks/externalLink48.xml"/><Relationship Id="rId116" Type="http://schemas.openxmlformats.org/officeDocument/2006/relationships/externalLink" Target="externalLinks/externalLink97.xml"/><Relationship Id="rId137" Type="http://schemas.openxmlformats.org/officeDocument/2006/relationships/externalLink" Target="externalLinks/externalLink118.xml"/><Relationship Id="rId158" Type="http://schemas.openxmlformats.org/officeDocument/2006/relationships/externalLink" Target="externalLinks/externalLink139.xml"/><Relationship Id="rId20" Type="http://schemas.openxmlformats.org/officeDocument/2006/relationships/externalLink" Target="externalLinks/externalLink1.xml"/><Relationship Id="rId41" Type="http://schemas.openxmlformats.org/officeDocument/2006/relationships/externalLink" Target="externalLinks/externalLink22.xml"/><Relationship Id="rId62" Type="http://schemas.openxmlformats.org/officeDocument/2006/relationships/externalLink" Target="externalLinks/externalLink43.xml"/><Relationship Id="rId83" Type="http://schemas.openxmlformats.org/officeDocument/2006/relationships/externalLink" Target="externalLinks/externalLink64.xml"/><Relationship Id="rId88" Type="http://schemas.openxmlformats.org/officeDocument/2006/relationships/externalLink" Target="externalLinks/externalLink69.xml"/><Relationship Id="rId111" Type="http://schemas.openxmlformats.org/officeDocument/2006/relationships/externalLink" Target="externalLinks/externalLink92.xml"/><Relationship Id="rId132" Type="http://schemas.openxmlformats.org/officeDocument/2006/relationships/externalLink" Target="externalLinks/externalLink113.xml"/><Relationship Id="rId153" Type="http://schemas.openxmlformats.org/officeDocument/2006/relationships/externalLink" Target="externalLinks/externalLink134.xml"/><Relationship Id="rId174" Type="http://schemas.openxmlformats.org/officeDocument/2006/relationships/externalLink" Target="externalLinks/externalLink155.xml"/><Relationship Id="rId179" Type="http://schemas.openxmlformats.org/officeDocument/2006/relationships/externalLink" Target="externalLinks/externalLink160.xml"/><Relationship Id="rId195" Type="http://schemas.openxmlformats.org/officeDocument/2006/relationships/externalLink" Target="externalLinks/externalLink176.xml"/><Relationship Id="rId209" Type="http://schemas.openxmlformats.org/officeDocument/2006/relationships/externalLink" Target="externalLinks/externalLink190.xml"/><Relationship Id="rId190" Type="http://schemas.openxmlformats.org/officeDocument/2006/relationships/externalLink" Target="externalLinks/externalLink171.xml"/><Relationship Id="rId204" Type="http://schemas.openxmlformats.org/officeDocument/2006/relationships/externalLink" Target="externalLinks/externalLink185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7.xml"/><Relationship Id="rId57" Type="http://schemas.openxmlformats.org/officeDocument/2006/relationships/externalLink" Target="externalLinks/externalLink38.xml"/><Relationship Id="rId106" Type="http://schemas.openxmlformats.org/officeDocument/2006/relationships/externalLink" Target="externalLinks/externalLink87.xml"/><Relationship Id="rId127" Type="http://schemas.openxmlformats.org/officeDocument/2006/relationships/externalLink" Target="externalLinks/externalLink108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2.xml"/><Relationship Id="rId52" Type="http://schemas.openxmlformats.org/officeDocument/2006/relationships/externalLink" Target="externalLinks/externalLink33.xml"/><Relationship Id="rId73" Type="http://schemas.openxmlformats.org/officeDocument/2006/relationships/externalLink" Target="externalLinks/externalLink54.xml"/><Relationship Id="rId78" Type="http://schemas.openxmlformats.org/officeDocument/2006/relationships/externalLink" Target="externalLinks/externalLink59.xml"/><Relationship Id="rId94" Type="http://schemas.openxmlformats.org/officeDocument/2006/relationships/externalLink" Target="externalLinks/externalLink75.xml"/><Relationship Id="rId99" Type="http://schemas.openxmlformats.org/officeDocument/2006/relationships/externalLink" Target="externalLinks/externalLink80.xml"/><Relationship Id="rId101" Type="http://schemas.openxmlformats.org/officeDocument/2006/relationships/externalLink" Target="externalLinks/externalLink82.xml"/><Relationship Id="rId122" Type="http://schemas.openxmlformats.org/officeDocument/2006/relationships/externalLink" Target="externalLinks/externalLink103.xml"/><Relationship Id="rId143" Type="http://schemas.openxmlformats.org/officeDocument/2006/relationships/externalLink" Target="externalLinks/externalLink124.xml"/><Relationship Id="rId148" Type="http://schemas.openxmlformats.org/officeDocument/2006/relationships/externalLink" Target="externalLinks/externalLink129.xml"/><Relationship Id="rId164" Type="http://schemas.openxmlformats.org/officeDocument/2006/relationships/externalLink" Target="externalLinks/externalLink145.xml"/><Relationship Id="rId169" Type="http://schemas.openxmlformats.org/officeDocument/2006/relationships/externalLink" Target="externalLinks/externalLink150.xml"/><Relationship Id="rId185" Type="http://schemas.openxmlformats.org/officeDocument/2006/relationships/externalLink" Target="externalLinks/externalLink16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1.xml"/><Relationship Id="rId210" Type="http://schemas.openxmlformats.org/officeDocument/2006/relationships/externalLink" Target="externalLinks/externalLink191.xml"/><Relationship Id="rId215" Type="http://schemas.openxmlformats.org/officeDocument/2006/relationships/calcChain" Target="calcChain.xml"/><Relationship Id="rId26" Type="http://schemas.openxmlformats.org/officeDocument/2006/relationships/externalLink" Target="externalLinks/externalLink7.xml"/><Relationship Id="rId47" Type="http://schemas.openxmlformats.org/officeDocument/2006/relationships/externalLink" Target="externalLinks/externalLink28.xml"/><Relationship Id="rId68" Type="http://schemas.openxmlformats.org/officeDocument/2006/relationships/externalLink" Target="externalLinks/externalLink49.xml"/><Relationship Id="rId89" Type="http://schemas.openxmlformats.org/officeDocument/2006/relationships/externalLink" Target="externalLinks/externalLink70.xml"/><Relationship Id="rId112" Type="http://schemas.openxmlformats.org/officeDocument/2006/relationships/externalLink" Target="externalLinks/externalLink93.xml"/><Relationship Id="rId133" Type="http://schemas.openxmlformats.org/officeDocument/2006/relationships/externalLink" Target="externalLinks/externalLink114.xml"/><Relationship Id="rId154" Type="http://schemas.openxmlformats.org/officeDocument/2006/relationships/externalLink" Target="externalLinks/externalLink135.xml"/><Relationship Id="rId175" Type="http://schemas.openxmlformats.org/officeDocument/2006/relationships/externalLink" Target="externalLinks/externalLink156.xml"/><Relationship Id="rId196" Type="http://schemas.openxmlformats.org/officeDocument/2006/relationships/externalLink" Target="externalLinks/externalLink177.xml"/><Relationship Id="rId200" Type="http://schemas.openxmlformats.org/officeDocument/2006/relationships/externalLink" Target="externalLinks/externalLink181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18.xml"/><Relationship Id="rId58" Type="http://schemas.openxmlformats.org/officeDocument/2006/relationships/externalLink" Target="externalLinks/externalLink39.xml"/><Relationship Id="rId79" Type="http://schemas.openxmlformats.org/officeDocument/2006/relationships/externalLink" Target="externalLinks/externalLink60.xml"/><Relationship Id="rId102" Type="http://schemas.openxmlformats.org/officeDocument/2006/relationships/externalLink" Target="externalLinks/externalLink83.xml"/><Relationship Id="rId123" Type="http://schemas.openxmlformats.org/officeDocument/2006/relationships/externalLink" Target="externalLinks/externalLink104.xml"/><Relationship Id="rId144" Type="http://schemas.openxmlformats.org/officeDocument/2006/relationships/externalLink" Target="externalLinks/externalLink125.xml"/><Relationship Id="rId90" Type="http://schemas.openxmlformats.org/officeDocument/2006/relationships/externalLink" Target="externalLinks/externalLink71.xml"/><Relationship Id="rId165" Type="http://schemas.openxmlformats.org/officeDocument/2006/relationships/externalLink" Target="externalLinks/externalLink146.xml"/><Relationship Id="rId186" Type="http://schemas.openxmlformats.org/officeDocument/2006/relationships/externalLink" Target="externalLinks/externalLink167.xml"/><Relationship Id="rId211" Type="http://schemas.openxmlformats.org/officeDocument/2006/relationships/theme" Target="theme/theme1.xml"/><Relationship Id="rId27" Type="http://schemas.openxmlformats.org/officeDocument/2006/relationships/externalLink" Target="externalLinks/externalLink8.xml"/><Relationship Id="rId48" Type="http://schemas.openxmlformats.org/officeDocument/2006/relationships/externalLink" Target="externalLinks/externalLink29.xml"/><Relationship Id="rId69" Type="http://schemas.openxmlformats.org/officeDocument/2006/relationships/externalLink" Target="externalLinks/externalLink50.xml"/><Relationship Id="rId113" Type="http://schemas.openxmlformats.org/officeDocument/2006/relationships/externalLink" Target="externalLinks/externalLink94.xml"/><Relationship Id="rId134" Type="http://schemas.openxmlformats.org/officeDocument/2006/relationships/externalLink" Target="externalLinks/externalLink115.xml"/><Relationship Id="rId80" Type="http://schemas.openxmlformats.org/officeDocument/2006/relationships/externalLink" Target="externalLinks/externalLink61.xml"/><Relationship Id="rId155" Type="http://schemas.openxmlformats.org/officeDocument/2006/relationships/externalLink" Target="externalLinks/externalLink136.xml"/><Relationship Id="rId176" Type="http://schemas.openxmlformats.org/officeDocument/2006/relationships/externalLink" Target="externalLinks/externalLink157.xml"/><Relationship Id="rId197" Type="http://schemas.openxmlformats.org/officeDocument/2006/relationships/externalLink" Target="externalLinks/externalLink178.xml"/><Relationship Id="rId201" Type="http://schemas.openxmlformats.org/officeDocument/2006/relationships/externalLink" Target="externalLinks/externalLink182.xml"/><Relationship Id="rId17" Type="http://schemas.openxmlformats.org/officeDocument/2006/relationships/worksheet" Target="worksheets/sheet17.xml"/><Relationship Id="rId38" Type="http://schemas.openxmlformats.org/officeDocument/2006/relationships/externalLink" Target="externalLinks/externalLink19.xml"/><Relationship Id="rId59" Type="http://schemas.openxmlformats.org/officeDocument/2006/relationships/externalLink" Target="externalLinks/externalLink40.xml"/><Relationship Id="rId103" Type="http://schemas.openxmlformats.org/officeDocument/2006/relationships/externalLink" Target="externalLinks/externalLink84.xml"/><Relationship Id="rId124" Type="http://schemas.openxmlformats.org/officeDocument/2006/relationships/externalLink" Target="externalLinks/externalLink105.xml"/><Relationship Id="rId70" Type="http://schemas.openxmlformats.org/officeDocument/2006/relationships/externalLink" Target="externalLinks/externalLink51.xml"/><Relationship Id="rId91" Type="http://schemas.openxmlformats.org/officeDocument/2006/relationships/externalLink" Target="externalLinks/externalLink72.xml"/><Relationship Id="rId145" Type="http://schemas.openxmlformats.org/officeDocument/2006/relationships/externalLink" Target="externalLinks/externalLink126.xml"/><Relationship Id="rId166" Type="http://schemas.openxmlformats.org/officeDocument/2006/relationships/externalLink" Target="externalLinks/externalLink147.xml"/><Relationship Id="rId187" Type="http://schemas.openxmlformats.org/officeDocument/2006/relationships/externalLink" Target="externalLinks/externalLink168.xml"/><Relationship Id="rId1" Type="http://schemas.openxmlformats.org/officeDocument/2006/relationships/worksheet" Target="worksheets/sheet1.xml"/><Relationship Id="rId212" Type="http://schemas.openxmlformats.org/officeDocument/2006/relationships/styles" Target="styles.xml"/><Relationship Id="rId28" Type="http://schemas.openxmlformats.org/officeDocument/2006/relationships/externalLink" Target="externalLinks/externalLink9.xml"/><Relationship Id="rId49" Type="http://schemas.openxmlformats.org/officeDocument/2006/relationships/externalLink" Target="externalLinks/externalLink30.xml"/><Relationship Id="rId114" Type="http://schemas.openxmlformats.org/officeDocument/2006/relationships/externalLink" Target="externalLinks/externalLink95.xml"/><Relationship Id="rId60" Type="http://schemas.openxmlformats.org/officeDocument/2006/relationships/externalLink" Target="externalLinks/externalLink41.xml"/><Relationship Id="rId81" Type="http://schemas.openxmlformats.org/officeDocument/2006/relationships/externalLink" Target="externalLinks/externalLink62.xml"/><Relationship Id="rId135" Type="http://schemas.openxmlformats.org/officeDocument/2006/relationships/externalLink" Target="externalLinks/externalLink116.xml"/><Relationship Id="rId156" Type="http://schemas.openxmlformats.org/officeDocument/2006/relationships/externalLink" Target="externalLinks/externalLink137.xml"/><Relationship Id="rId177" Type="http://schemas.openxmlformats.org/officeDocument/2006/relationships/externalLink" Target="externalLinks/externalLink158.xml"/><Relationship Id="rId198" Type="http://schemas.openxmlformats.org/officeDocument/2006/relationships/externalLink" Target="externalLinks/externalLink179.xml"/><Relationship Id="rId202" Type="http://schemas.openxmlformats.org/officeDocument/2006/relationships/externalLink" Target="externalLinks/externalLink18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0.xml"/><Relationship Id="rId50" Type="http://schemas.openxmlformats.org/officeDocument/2006/relationships/externalLink" Target="externalLinks/externalLink31.xml"/><Relationship Id="rId104" Type="http://schemas.openxmlformats.org/officeDocument/2006/relationships/externalLink" Target="externalLinks/externalLink85.xml"/><Relationship Id="rId125" Type="http://schemas.openxmlformats.org/officeDocument/2006/relationships/externalLink" Target="externalLinks/externalLink106.xml"/><Relationship Id="rId146" Type="http://schemas.openxmlformats.org/officeDocument/2006/relationships/externalLink" Target="externalLinks/externalLink127.xml"/><Relationship Id="rId167" Type="http://schemas.openxmlformats.org/officeDocument/2006/relationships/externalLink" Target="externalLinks/externalLink148.xml"/><Relationship Id="rId188" Type="http://schemas.openxmlformats.org/officeDocument/2006/relationships/externalLink" Target="externalLinks/externalLink169.xml"/><Relationship Id="rId71" Type="http://schemas.openxmlformats.org/officeDocument/2006/relationships/externalLink" Target="externalLinks/externalLink52.xml"/><Relationship Id="rId92" Type="http://schemas.openxmlformats.org/officeDocument/2006/relationships/externalLink" Target="externalLinks/externalLink73.xml"/><Relationship Id="rId21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21.xml"/><Relationship Id="rId115" Type="http://schemas.openxmlformats.org/officeDocument/2006/relationships/externalLink" Target="externalLinks/externalLink96.xml"/><Relationship Id="rId136" Type="http://schemas.openxmlformats.org/officeDocument/2006/relationships/externalLink" Target="externalLinks/externalLink117.xml"/><Relationship Id="rId157" Type="http://schemas.openxmlformats.org/officeDocument/2006/relationships/externalLink" Target="externalLinks/externalLink138.xml"/><Relationship Id="rId178" Type="http://schemas.openxmlformats.org/officeDocument/2006/relationships/externalLink" Target="externalLinks/externalLink159.xml"/><Relationship Id="rId61" Type="http://schemas.openxmlformats.org/officeDocument/2006/relationships/externalLink" Target="externalLinks/externalLink42.xml"/><Relationship Id="rId82" Type="http://schemas.openxmlformats.org/officeDocument/2006/relationships/externalLink" Target="externalLinks/externalLink63.xml"/><Relationship Id="rId199" Type="http://schemas.openxmlformats.org/officeDocument/2006/relationships/externalLink" Target="externalLinks/externalLink180.xml"/><Relationship Id="rId203" Type="http://schemas.openxmlformats.org/officeDocument/2006/relationships/externalLink" Target="externalLinks/externalLink18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476248</xdr:colOff>
      <xdr:row>1</xdr:row>
      <xdr:rowOff>80330</xdr:rowOff>
    </xdr:from>
    <xdr:to>
      <xdr:col>2</xdr:col>
      <xdr:colOff>1849480</xdr:colOff>
      <xdr:row>1</xdr:row>
      <xdr:rowOff>857283</xdr:rowOff>
    </xdr:to>
    <xdr:pic>
      <xdr:nvPicPr>
        <xdr:cNvPr id="2" name="Imagen 1" descr="Texto, Logotipo&#10;&#10;Descripción generada automáticamente con confianza media">
          <a:extLst>
            <a:ext uri="{FF2B5EF4-FFF2-40B4-BE49-F238E27FC236}">
              <a16:creationId xmlns:a16="http://schemas.microsoft.com/office/drawing/2014/main" id="{597CF273-D419-476B-B32D-85180C3C3C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620" r="37778"/>
        <a:stretch/>
      </xdr:blipFill>
      <xdr:spPr bwMode="auto">
        <a:xfrm>
          <a:off x="1194433" y="263210"/>
          <a:ext cx="1369422" cy="77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608701</xdr:colOff>
      <xdr:row>1</xdr:row>
      <xdr:rowOff>235821</xdr:rowOff>
    </xdr:from>
    <xdr:to>
      <xdr:col>8</xdr:col>
      <xdr:colOff>894506</xdr:colOff>
      <xdr:row>1</xdr:row>
      <xdr:rowOff>937126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723241D-6AF7-4FAE-A9B0-409E6CBB3A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62" r="18344"/>
        <a:stretch/>
      </xdr:blipFill>
      <xdr:spPr>
        <a:xfrm>
          <a:off x="8238226" y="418701"/>
          <a:ext cx="1971730" cy="6974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7</xdr:row>
      <xdr:rowOff>60960</xdr:rowOff>
    </xdr:from>
    <xdr:to>
      <xdr:col>2</xdr:col>
      <xdr:colOff>1853590</xdr:colOff>
      <xdr:row>9</xdr:row>
      <xdr:rowOff>182880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73967B-6AA8-4141-AC86-EAF7C9834C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40" b="20290"/>
        <a:stretch/>
      </xdr:blipFill>
      <xdr:spPr bwMode="auto">
        <a:xfrm>
          <a:off x="1173480" y="1120140"/>
          <a:ext cx="147259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870858</xdr:colOff>
      <xdr:row>3</xdr:row>
      <xdr:rowOff>68037</xdr:rowOff>
    </xdr:from>
    <xdr:to>
      <xdr:col>1</xdr:col>
      <xdr:colOff>2014383</xdr:colOff>
      <xdr:row>3</xdr:row>
      <xdr:rowOff>614932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212E66-BF0C-4C44-AF1A-277FA364A8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40" b="20290"/>
        <a:stretch/>
      </xdr:blipFill>
      <xdr:spPr bwMode="auto">
        <a:xfrm>
          <a:off x="1107078" y="586197"/>
          <a:ext cx="1143525" cy="546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</xdr:row>
      <xdr:rowOff>326571</xdr:rowOff>
    </xdr:from>
    <xdr:to>
      <xdr:col>5</xdr:col>
      <xdr:colOff>97994</xdr:colOff>
      <xdr:row>4</xdr:row>
      <xdr:rowOff>18726</xdr:rowOff>
    </xdr:to>
    <xdr:pic macro="[0]!Hoja11.Indice">
      <xdr:nvPicPr>
        <xdr:cNvPr id="3" name="Imagen 2">
          <a:extLst>
            <a:ext uri="{FF2B5EF4-FFF2-40B4-BE49-F238E27FC236}">
              <a16:creationId xmlns:a16="http://schemas.microsoft.com/office/drawing/2014/main" id="{2D884F64-061F-406A-9EA3-F9A0E79D7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15103" y="844731"/>
          <a:ext cx="904762" cy="3970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279400</xdr:colOff>
      <xdr:row>7</xdr:row>
      <xdr:rowOff>88901</xdr:rowOff>
    </xdr:from>
    <xdr:to>
      <xdr:col>2</xdr:col>
      <xdr:colOff>1126490</xdr:colOff>
      <xdr:row>9</xdr:row>
      <xdr:rowOff>188596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7AB32A2-FC10-4276-B2DB-BAEFE7B446E7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90" t="12776" r="4290" b="17180"/>
        <a:stretch/>
      </xdr:blipFill>
      <xdr:spPr bwMode="auto">
        <a:xfrm>
          <a:off x="416560" y="1149986"/>
          <a:ext cx="1490980" cy="75501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159831</xdr:colOff>
      <xdr:row>3</xdr:row>
      <xdr:rowOff>461348</xdr:rowOff>
    </xdr:from>
    <xdr:to>
      <xdr:col>1</xdr:col>
      <xdr:colOff>1883672</xdr:colOff>
      <xdr:row>6</xdr:row>
      <xdr:rowOff>89196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14A09B9-F8A2-4A78-A747-A52FA9C52BE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90" t="12776" r="4290" b="17180"/>
        <a:stretch/>
      </xdr:blipFill>
      <xdr:spPr bwMode="auto">
        <a:xfrm>
          <a:off x="399861" y="977603"/>
          <a:ext cx="1723841" cy="83942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ersonal/sub_planeacion_rentan_com_co/Documents/Proyectos%20Estructuraci&#243;n/Proyectos%202025/020.1%20Interventoria%20Vias%20-%20Liborina/0.%20Documentos%20Iniciales/DOC-INTERVENTORIA-10-06-2025/RESUM96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resupuestos/OneDrive%20-%20Gobernacion%20de%20Antioquia(1)/PRESUPUESTOS_SIF/3.%20DLLO%20FISICO/0.%20Pendientes/1.%20VIA%20Nari&#241;o%20Sonson_RIO%20NEGRITO/formulario%20base.xls" TargetMode="External"/></Relationships>
</file>

<file path=xl/externalLinks/_rels/externalLink100.xml.rels><?xml version="1.0" encoding="UTF-8" standalone="yes"?>
<Relationships xmlns="http://schemas.openxmlformats.org/package/2006/relationships"><Relationship Id="rId2" Type="http://schemas.microsoft.com/office/2019/04/relationships/externalLinkLongPath" Target="https://rentan-my.sharepoint.com/personal/sub_planeacion_rentan_com_co/Documents/Proyectos%20Estructuraci&#243;n/Proyectos%202025/020.1%20Interventoria%20Vias%20-%20Liborina/0.%20Documentos%20Iniciales/DOC-INTERVENTORIA-10-06-2025/APUS%20JUNIO%2015-04.xls?7E008291" TargetMode="External"/><Relationship Id="rId1" Type="http://schemas.openxmlformats.org/officeDocument/2006/relationships/externalLinkPath" Target="file:///\\7E008291\APUS%20JUNIO%2015-04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C837CC83/GP-183%20-%20Presupuesto%20preliminar%20V19.xls" TargetMode="External"/></Relationships>
</file>

<file path=xl/externalLinks/_rels/externalLink102.xml.rels><?xml version="1.0" encoding="UTF-8" standalone="yes"?>
<Relationships xmlns="http://schemas.openxmlformats.org/package/2006/relationships"><Relationship Id="rId2" Type="http://schemas.microsoft.com/office/2019/04/relationships/externalLinkLongPath" Target="https://rentan-my.sharepoint.com/personal/sub_planeacion_rentan_com_co/Documents/Proyectos%20Estructuraci&#243;n/Proyectos%202025/020.1%20Interventoria%20Vias%20-%20Liborina/0.%20Documentos%20Iniciales/DOC-INTERVENTORIA-10-06-2025/A.P.U.%20BASE.xls?7E008291" TargetMode="External"/><Relationship Id="rId1" Type="http://schemas.openxmlformats.org/officeDocument/2006/relationships/externalLinkPath" Target="file:///\\7E008291\A.P.U.%20BASE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ocuments%20and%20Settings/cmcarden1/Mis%20documentos/MARIA%20CAROLINA/PRESUPUESTO/CONSTRUCCI&#211;N/CALI%20TUNA%20BAJA/1.%20PRESUPUESTO%20CALI%20TUNA%20BAJA%20FINAL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NTPRINCIPAL/Licitaciones/Licitaciones%202000/05-2000%20IDU%20LP%20GPTN%20002-2000/Anexo2PU%20y%20AIU-%2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resupuestos/OneDrive%20-%20Gobernacion%20de%20Antioquia(1)/PRESUPUESTOS_SIF/3.%20DLLO%20FISICO/0.%20Pendientes/1.%20VIA%20Nari&#241;o%20Sonson_RIO%20NEGRITO/tabla_de_costos_ambiental_nov_4(1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resupuestos/OneDrive%20-%20Gobernacion%20de%20Antioquia(1)/PRESUPUESTOS_SIF/3.%20DLLO%20FISICO/0.%20Pendientes/1.%20VIA%20Nari&#241;o%20Sonson_RIO%20NEGRITO/Rendimientos_Sur%2003-00(JC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PROG\SIS-DA&#209;OS\Acueducto\2000\Sur\Rendimientos_Sur%2012-99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D:/VILLA%20TAKOA/Presupuesto/APUS%20VILLA%20TAKOA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Ambiental/trabajo%20red/Documents%20and%20Settings/Luis%20Alberto/Configuraci&#243;n%20local/Archivos%20temporales%20de%20Internet/Content.IE5/ROSF17GT/TEMP/PRECIOS%20UNITARIOS%20SANVICTORIN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ss01cc01/ValorizacionAc180/Users/cmavilav1/Downloads/Indices%20redes%20HYS%20V2-V3%20TM%20Av.%206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D:/10.0.0.4/tecnico/Documents%20and%20Settings/67370/Configuraci&#243;n%20local/Archivos%20temporales%20de%20Internet/Content.IE5/UOTNRVQZ/Presupuesto%20correigio%20nora%20morales(1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Escritorio/PP/PP%20no%20usados/1&#186;%20de%20Mayo%20con%2049C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jromana\Configuraci&#243;n%20local\Archivos%20temporales%20de%20Internet\OLK8\formato%20liquidaci&#243;n%20de%20obra%20por%20administraci&#243;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asuarez\Documents\Respaldo%202017-04-12\Norte%20Callejas\Anexos\ANEXO12-Presup,%20cronogr%20y%20especift&#233;cnicas\ANEXO%202\PPTO_NORTE_CALLEJAS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F718711B/GP-204%20-%20Anexo%20puentes%20V10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539A5D9/GP-204%20-%20S2-Anexo%20Tuneles%20V20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ss01cc01/ValorizacionAc180/Users/cmgonzal3/Documents/PROYECTOS/TRONCALES/AV%20BOYACA%20YOMA-CL%20170/PPTOS%20PATIO%20LA%20REFORMA/HS/PPTO%20TM%20Av.%20BOYACA%20-%20REDES%20HS%20-%20Enviado%20OBRA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C:/Users/jmperez/Documents/TECNICA/DEPORTE%20Y%20RECREACION/02%20ESTANDARIZADO%20POLIDEPORTIVO/05%20HOJA%20CALCULO%20ESTANDARIZADO/PRESUPUESTO%20DEL%20POLIDEPORTIVO%20COMPLETO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mb8/Trabajo/ID/Formatos/FORMATO%20final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jflorezor\Documents\JAFO\HISTORICO\5.)%202017\36.)%20TERMINOS%20CONSULTORIA%20ESTACI&#211;N%20ELEVADORA\PRESUPUESTO%20CONTRATO%20TERMINOS%20DE%20REFERENCIA%20EEAR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Users/MaCaroCar/Documents/PERSONAL%20MACAROCAR/PPTO%20PRELIMINAR%20PPL/APU%20VOL%201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Hidroarma_044_12_via_puente_depos/Ejecucion/Entregas_a_hidroarma/Entrega_C04412_20130708/Volumen_I_Dise&#241;o_Presupuesto_VCM/Anexos/Anexo15_Presupuesto_VCM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anvargas\Documents\ACUEDUCTO\4.%20PROCESOS%20ASIGNADOS\21.%20SS-1021-004%20OBRA%20CIUDAD%20DE%20CALI\1.%20ARCHIVOS%20RECIBIDOS\1.%20SGI\Lista%20de%20chequeo%20para%20c&#225;lculo%20de%20AIU%2020-03-18-1.xls" TargetMode="External"/></Relationships>
</file>

<file path=xl/externalLinks/_rels/externalLink122.xml.rels><?xml version="1.0" encoding="UTF-8" standalone="yes"?>
<Relationships xmlns="http://schemas.openxmlformats.org/package/2006/relationships"><Relationship Id="rId2" Type="http://schemas.microsoft.com/office/2019/04/relationships/externalLinkLongPath" Target="https://rentan-my.sharepoint.com/personal/sub_planeacion_rentan_com_co/Documents/Proyectos%20Estructuraci&#243;n/Proyectos%202025/020.1%20Interventoria%20Vias%20-%20Liborina/0.%20Documentos%20Iniciales/DOC-INTERVENTORIA-10-06-2025/Anexo%2014_PresupuestoSAN_JUAN_LA_MARIA-MARZO.xls?7E008291" TargetMode="External"/><Relationship Id="rId1" Type="http://schemas.openxmlformats.org/officeDocument/2006/relationships/externalLinkPath" Target="file:///\\7E008291\Anexo%2014_PresupuestoSAN_JUAN_LA_MARIA-MARZO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A:/MS/Mis%20documentos/Licitaciones%202002/Lic.Duitama-La%20Palmera/BASEDuitama-La%20Palmer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E:/a%20%20aaInformaci&#243;n%20GRUPO%204/A%20MInformes%20Mensuales/Informe%20de%20estado%20vial%20ene/aCCIDENTES%20DE%201995%20-%201996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92CAE72E/Presupuesto%20DIQUES%20T-202C-D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asuarez\Documents\Respaldo%202017-04-12\Norte%20Callejas\Presupuesto%202017%20v7\01%20Obra\Anexo%20A\01%202017-08-14%20Formularios%20presupuesto%20NC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unicipio_Granada\Puentes_Granada\Ejecucion\Entregas\Entrega_Informe_20140502\El_Tabor\Anexo_4_Presupuesto\GRA_Presu_TABOR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09258920/precios_La%20Mata_Bosconia_enviado%20a%20FRAFUENT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Auxmedicion/c/Datos%202002/Oferta%20AIA/APU-Vuelta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https://rentan-my.sharepoint.com/personal/sub_planeacion_rentan_com_co/Documents/Proyectos%20Estructuraci&#243;n/Proyectos%202025/020.1%20Interventoria%20Vias%20-%20Liborina/0.%20Documentos%20Iniciales/DOC-INTERVENTORIA-10-06-2025/PRESUPUESTO%20ACTO.xls?7E008291" TargetMode="External"/><Relationship Id="rId1" Type="http://schemas.openxmlformats.org/officeDocument/2006/relationships/externalLinkPath" Target="file:///\\7E008291\PRESUPUESTO%20ACTO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D:/Users/zarliz/Documents/GOBERNACION%20ANT/PROGRAMACIONES/A:/CARMEN/3271%20Palmitas/3271%20G1%20Presupuestos%20de%20Pozos-Palmitas%20Central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H:/ADM%20VIAL%2003%20-%20CORDOBA/ESTADO%20DE%20RED/2103mar%20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Users/los%20renos/AppData/Local/Temp/Temp1_TK7%20Presupuesto%20redes%20secas.zip/TK7%20Presupuesto%20redes%20secas/Secci&#243;n%207%20Tel&#233;fono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mb8/archivos%20luis/TRAMO%20GUADU-RIONEGRO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NTPRINCIPAL/Licitaciones/WINDOWS/TEMP/CotizaJorgeMu&#241;oz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resupuestos/OneDrive%20-%20Gobernacion%20de%20Antioquia(1)/PRESUPUESTOS_SIF/3.%20DLLO%20FISICO/0.%20Pendientes/1.%20VIA%20Nari&#241;o%20Sonson_RIO%20NEGRITO/Rendimientos_Sur%20(EEPPM)%2001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aarias\Desktop\PROYECTOS%20MARCELA\CONSULTORIAS\TUNJUELO%20-CANOAS-%20CANAL%20CUNDINAMARCA\ModeloAjustado%20Calculo%20Factor%20Multiplicador%20-%20Enero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tctorres\Documents\SAN%20FRANCISCO\DISE&#209;O\PropuestaModelo%20Calculo%20Factor%20MultiplicadorSanFco-Dise&#241;o29Ene-18(2)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aarias\Desktop\PROYECTOS%20MARCELA\CONSULTORIAS\PICCE%20ZONA-2\Modelo%20final%20Conexiones%20erradas%20Juan%20Amarillo-1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A:/PROG-9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comunicaciones/wgutierrez$/AASSA%20TECNICA%201-1/AMALFI/COLECTORES%20AMALFI%20A&#209;O%202008/ANEXO3_PRESUPUESTO%20ALCANTARILLADO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ROYECTOS/metroplus/Entrega%20Final%20con%20Corr.%20Sept21-2015/Calle%2012%20sur/Tabla_conpes_3714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Jgarcilo3/Contrato%20mtto%202007/HLOPEZA/GERONA/CANTIDADES%20REPOSICION/SUBCIRCUITO%207/REDES7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ss01cc01/ValorizacionAc180/Users/cmgonzal3/Documents/PROYECTOS/TRONCALES/AV%20BOYACA%20YOMA-CL%20170/PPTOS%20PATIO%20LA%20REFORMA/OBRA%20AV.%20BOYACA%20PATIO%20LA%20REFORMA-%20CL%20170%20-11%20SEPT%202017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mb8/DOCUMENTOS%20ZS/SEGUIMIENTO%20PMT/Users/RAGARCIA/Documents/%20RAGN/PROYECTOS%20RAGN/SM%20Bogot&#225;/SM/Formatos%20SM%20Definitivos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ASSA\CONS-044-ALV%20ALTOS%20DE%20LA%20VIRGEN%20SAN%20CRISTOBAL%20MEDELLIN\ETAPAS\3.%20DISE&#209;O\CONS-044-ALV\ALCANTARILLADO\Presupuesto\PPTO_ALCANTARILLADO_san%20jose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ROYECTO%20AV%20POBLADO%20METROPLUS/00PRESUPUESTO%20AV%20EL%20POBLADO/PPOS%20ENTREGADOS%20X%20HECTOR%20A%20METROPLUS/NVBRE27-14/A/unitario.XLW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9%20Inf.1%20V.1%20Informe%20Final\ANEXO%2011%20Presupuesto%20detallado%20de%20obra\PROYECTO%20Av.%20Ciudad%20de%20Cal\Version%206\PTO_ACUE%20v6%20AVC%20DE%20CALI.xlsm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ROYECTOS/DIRECTOS/MUNICIPIO%20DE%20SANTA%20FE/PRESUPUESTO/PRESUPUESTO%20PAVIMENTO%20SANTA%20FE_Versi&#243;n1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mb8/Users/Fabio/Desktop/Mantenimiento%20IDIPRON/VERTICAL/SEPTIEMBRE/del%201%20al%204%20SEPTIEMBRE/EM_19_217/EM_19_217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ocuments%20and%20Settings/Henri.Escobar.ELCONDOR/Configuraci&#243;n%20local/Archivos%20temporales%20de%20Internet/Content.IE5/QQEWOC06/disco2/DATOS/LABORATORIO/Pavimento/N&#250;cle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_PROYECTO%20PDA%20ANTIOQUIA\25_PDA-ANTIOQUIA\11_BRICE&#209;O\1_AJUSTE%20BRICE&#209;O%20(abril-2012)\11.%20Presupuesto%20general\Ppto_completo_Brice&#241;o_octubre_2012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Administrador/datos/datos/Laboratorio/BaseA2/briqquetas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.sharepoint.com/Users/clbedoya1/Downloads/BASE%20SITP%20COMPLETA%20CON%20POLIZAS%20TODAS%20LAS%20LOCALIDADES%20INCLUIDO%20JORGE%20MAR%2024%20CON%20EMERGENCIAS%20(1)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C:/Users/JorgeF/Documents/amv%20grupo%203%20boyaca%202009/PRECIOS%20UNITARIOS/corregidos/2011/LICITACIONES%20AGOSTO%202011/apus%20boyaca%20VIA%20chiquinquira%20-%20TUNJA.xlsx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Rcardona/pipiral/Mediacanoa%20Cartago/Oferta/Formato%20AIU%20Oferta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10.0.0.4/tecnico/SIMULACI&#211;NEDIFICIO.ok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Alejo/aquadatos/PROYECTOS%202005/061-META%20III/TECNICO/05%20GRANADA/ALCANTARILLADO/tablas/Sanitario%20Granada%20Proyectado%20V2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sponline-my.sharepoint.com/BACKP%2008062011/MIS%20DOCUMENTOS/varios/Nueva%20carpeta/Presupuesto/APUS/09-04-16%20APUs%20Volumen%201%20REV%207/APU%20nuevo%20formato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2kprincipal/licitaciones2/Datos/LICITACIONES/Planes%20de%20accion/DATOS/Equipos/COSTO%20DE%20PROPIEDAD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C:/MANTENIMIENTO%20RUTA%201001_MARZO%20DE%202008/Documents%20and%20Settings/PEDRO%20GARCIA%20REALPE/Mis%20documentos/AMV_G1_2006_TUMACO/Actas%20AMV_G1_Tumaco/a%20%20aaInformaci&#243;n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Users/USER/Desktop/TRABAJO%20SIF/circuitos/Cambio%20de%20Alcance/PPTO%20OFICIAL%20ACUEDUCTO%20SANTA%20ROS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A:/a%20%20aaInformaci&#243;n%20GRUPO%204/A%20MInformes%20Mensuales/Informe%20de%20estado%20vial%20ene/aCCIDENTES%20DE%201995%20-%201996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LANEACION%20TRIUNFO%20NEIRA/BOULEVAR%20DORADAL/presupuesto%20de%20obra%20PRECIOS%20GOB.xlsx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resupuestos/OneDrive%20-%20Gobernacion%20de%20Antioquia(1)/PRESUPUESTOS_SIF/3.%20DLLO%20FISICO/0.%20Pendientes/1.%20VIA%20Nari&#241;o%20Sonson_RIO%20NEGRITO/Tablas%20y%20gr&#225;ficas%201750%2003-0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jromana\Configuraci&#243;n%20local\Archivos%20temporales%20de%20Internet\OLK8\Informe%20semanal%20de%20avance%20de%20obra%20civil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jromana\Configuraci&#243;n%20local\Archivos%20temporales%20de%20Internet\OLK8\solicitud%20de%20servicio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INGENIERIA-60/Documentos/3_S2A_S8_2011/S8_BIJA_MAIZ/INFO_DOC/VOL_11_CANT/Presup_V0/GP-204%20-%20S8%20-%20Anexo%20Tuneles%20Bijagual%20V_0.xlsx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hconmicrosoft-my.sharepoint.com/Users/cmgonzal3/Documents/MFGA/BASES%20PLANTILLAS%20PARA%20ESTIMACION/Plantilla%20Dise&#241;o%20e%20Interv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C:/SIMULACI&#211;NEDIFICIO.ok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Lcopc2421/correo/PLANOBRASING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NTPRINCIPAL/Licitaciones/LICITACIONES%202000/61-2000Explotaci&#243;nHidroel&#233;ctrica%20la%20Miel/AnalisisUnitarios/TARIFAS%20MIELfeb27-2001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INGENIERIA-60/Bogota-Villavicencio/S8-S9/ESTUDIOS%20FASE%20III/S8_BIJA_MAIZ/INFO_DOC/VOL_11_CANT/ANEXOS/Presup_V1/GP-204%20-%20S8%20-%20Anexo%20Tuneles%20Bijagual%20V_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Cesar%20Uribe\Desktop\Mcpios%20Viabilizados%20Entrega%201\Ca&#241;asgordas\Presupuesto%20Sistema%20de%20Alcantarilladojulio.xls" TargetMode="External"/></Relationships>
</file>

<file path=xl/externalLinks/_rels/externalLink170.xml.rels><?xml version="1.0" encoding="UTF-8" standalone="yes"?>
<Relationships xmlns="http://schemas.openxmlformats.org/package/2006/relationships"><Relationship Id="rId2" Type="http://schemas.microsoft.com/office/2019/04/relationships/externalLinkLongPath" Target="https://rentan-my.sharepoint.com/personal/sub_planeacion_rentan_com_co/Documents/Proyectos%20Estructuraci&#243;n/Proyectos%202025/020.1%20Interventoria%20Vias%20-%20Liborina/0.%20Documentos%20Iniciales/DOC-INTERVENTORIA-10-06-2025/Presupuestos%20sistema%20de%20alcantarillado%20(Campamento).xls?7E008291" TargetMode="External"/><Relationship Id="rId1" Type="http://schemas.openxmlformats.org/officeDocument/2006/relationships/externalLinkPath" Target="file:///\\7E008291\Presupuestos%20sistema%20de%20alcantarillado%20(Campamento)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tctorres\Desktop\PROYECTOS%20TANIA\ZONA%20FRANCA-INTERVENTORIA\PropuestaModelo%20Calculo%20Factor%20Multiplicador-Zona%20Franca%20Interventoria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adri&#225;n%20correa\Desktop\planes%20departamentales%20de%20agua%202012\CD_CA&#209;AS_GORDAS\3.%20DISE&#209;O\INFORMES\CANTIDADES%20DE%20OBRA%20Y%20PRESUPUESTO\Ppto%20Aldo%20EL%20Paraiso%20version%202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mchacont\Downloads\PropuestaModelo%20Calculo%20Factor%20Multiplicador-Zona%20Franca%20Interventoria%20(1)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resupuestos/OneDrive%20-%20Gobernacion%20de%20Antioquia(1)/PRESUPUESTOS_SIF/3.%20DLLO%20FISICO/0.%20Pendientes/1.%20VIA%20Nari&#241;o%20Sonson_RIO%20NEGRITO/ConsolidadoSubcircuito1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.G.C%20Aguas\Proceso%20Interventor&#237;a\tEMPORALTRAMOS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A:/PUNITARIOS%20PARA%20241201%202S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adri&#225;n%20correa\Desktop\planes%20departamentales%20de%20agua%202012\CD_CA&#209;AS_GORDAS\3.%20DISE&#209;O\INFORMES\CANTIDADES%20DE%20OBRA%20Y%20PRESUPUESTO\Presuesto%20definitivo%20alcantarillado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F:/ANEXO%202/Users/ING~1.OSC/AppData/Local/Temp/Rar$DI01.853/Cantidades_750%20_Alta_Suelo%20AB.xlsx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ROYECTO%20AV%20POBLADO%20METROPLUS/00PRESUPUESTO%20AV%20EL%20POBLADO/PPOS%20ENTREGADOS%20X%20HECTOR%20A%20METROPLUS/NVBRE27-14/AREA/Calle4sur/dise&#241;os/WINDOWS/TEMP/330-001-02%20-%20Etapa%201%20-%20Tipo%20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EINALDO%20SEGURO\AASSA\VALDIVIA\PRESUPUESTO%20VALDIVIA%20PTAR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D:/marino/C/Documents%20and%20Settings/Hector%20Guerrero/Mis%20documentos/Licitaciones%20realizadas/Invias/INTER-Taraza-caucasia/DIFERGO/WINDOWS/TEMP/Preobra/ModeloPresupuesto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OS_SERVIDOR\Hidroarma_044_12_via_puente_depos\Ejecucion\Profesionales\Cesar_Casarrubia\VIA\Volumen_III_Presup_Esp_Tecnicas_vias\CO_presupuesto_G1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SUMPR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C:/Mis%20Documentos/Licitaciones/LIC-2000/OFERTAS/noviciado%20la%20caba&#241;a/CANTIDADES-ZOFICIOS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Victor/publico%20vict/WINDOWS/TEMP/AUTOPISTAS%20DEL%20CAFE/CANTIDADES%20DE%20OBRA/RES%20CONSTRUCCION_3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C:/Polideportivos%20madrid/Presupuesto%20herramientas%20de%20calculo/MATRIZ%20PARA%20EL%20CALCULO%20DEL%20AIU%202009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Administracion/c/Datos%20Yolomb&#243;/Actas/Contrato/Yolomb&#243;Plan2002.xls" TargetMode="External"/></Relationships>
</file>

<file path=xl/externalLinks/_rels/externalLink18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ymiranda\Downloads\OneDrive_1_16-12-2025\PPTO_Interv%20Liborina_SIF_V6_%20(2).xlsx" TargetMode="External"/><Relationship Id="rId1" Type="http://schemas.openxmlformats.org/officeDocument/2006/relationships/externalLinkPath" Target="file:///C:\Users\ymiranda\Downloads\OneDrive_1_16-12-2025\PPTO_Interv%20Liborina_SIF_V6_%20(2).xlsx" TargetMode="External"/></Relationships>
</file>

<file path=xl/externalLinks/_rels/externalLink18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ymiranda\Downloads\OneDrive_1_16-12-2025\PRESUPUESTO%20INTERVENTOR&#205;A%20LA%20LORENA%20-%20MARAT&#211;N%20(2).xlsx" TargetMode="External"/><Relationship Id="rId1" Type="http://schemas.openxmlformats.org/officeDocument/2006/relationships/externalLinkPath" Target="file:///C:\Users\ymiranda\Downloads\OneDrive_1_16-12-2025\PRESUPUESTO%20INTERVENTOR&#205;A%20LA%20LORENA%20-%20MARAT&#211;N%20(2).xlsx" TargetMode="External"/></Relationships>
</file>

<file path=xl/externalLinks/_rels/externalLink18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ymiranda\Downloads\OneDrive_1_16-12-2025\4.%20Presupuesto%20Interventoria-Acta%20de%20Ejecuci&#243;n%20V14-2.COS.xlsx" TargetMode="External"/><Relationship Id="rId1" Type="http://schemas.openxmlformats.org/officeDocument/2006/relationships/externalLinkPath" Target="file:///C:\Users\ymiranda\Downloads\OneDrive_1_16-12-2025\4.%20Presupuesto%20Interventoria-Acta%20de%20Ejecuci&#243;n%20V14-2.CO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JJTORRES/Mis%20documentos/Documents%20and%20Settings/LUZ%20MARY/Configuraci&#243;n%20local/Temp/hgg/0bra%20552/PPTO%20ADMINISTRATIVO%20137.xls" TargetMode="External"/></Relationships>
</file>

<file path=xl/externalLinks/_rels/externalLink19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ymiranda\Downloads\OneDrive_1_16-12-2025\5.%20PPTO%20INTERVENTORIA_EL%20RETIRO_V2.xlsm" TargetMode="External"/><Relationship Id="rId1" Type="http://schemas.openxmlformats.org/officeDocument/2006/relationships/externalLinkPath" Target="file:///C:\Users\ymiranda\Downloads\OneDrive_1_16-12-2025\5.%20PPTO%20INTERVENTORIA_EL%20RETIRO_V2.xlsm" TargetMode="External"/></Relationships>
</file>

<file path=xl/externalLinks/_rels/externalLink19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ymiranda\Downloads\OneDrive_1_16-12-2025\20250917_Ppto%20INTV%20Puente%20Briceno%20(2).xlsx" TargetMode="External"/><Relationship Id="rId1" Type="http://schemas.openxmlformats.org/officeDocument/2006/relationships/externalLinkPath" Target="file:///C:\Users\ymiranda\Downloads\OneDrive_1_16-12-2025\20250917_Ppto%20INTV%20Puente%20Briceno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D:/Users/zarliz/Documents/GOBERNACION%20ANT/ZAHR-OSCAR/PEQUE-URAMITA/C:/Pc3/mis%20documentos/CHEC/ANALISIS%20precios%20%20200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iuBPMarco98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Cesar%20Uribe\Desktop\Mcpios%20Viabilizados%20Entrega%201\Ca&#241;asgordas\Presupuesto%20Sistema%20de%20Acueductojuli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c-carenas/COMPARTIR/base0109.xls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microsoft.com/office/2019/04/relationships/externalLinkLongPath" Target="https://rentan-my.sharepoint.com/personal/sub_planeacion_rentan_com_co/Documents/Proyectos%20Estructuraci&#243;n/Proyectos%202025/020.1%20Interventoria%20Vias%20-%20Liborina/0.%20Documentos%20Iniciales/DOC-INTERVENTORIA-10-06-2025/V&#237;nculoExternoRecuperado1?7E008291" TargetMode="External"/><Relationship Id="rId1" Type="http://schemas.openxmlformats.org/officeDocument/2006/relationships/externalLinkPath" Target="file:///\\7E008291\V&#237;nculoExternoRecuperado1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Ntprincipal/licitaciones/WINDOWS/DESKTOP/idu/USUARIOS/J_GONZAL/VARIOS/LICITACION/Idu-UEL-112-98/IDU-112-9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213_CentroParrilla\5Proceso\01Aguas\2Memorias\02ALCANTARILLADO\Dise&#241;oDetallado\Dise&#241;oProyecto1\PresupuestoP1\PPTO_ALCANTARILLADO_ConZanj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japarra/Documents%20and%20Settings/crendon.HMV/Local%20Settings/Temporary%20Internet%20Files/OLK3/85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Laboratorio/c/DATOS/Vias%20Del%20Cesar/Laboratorio/SUBRASA/DensidSR(1).xls" TargetMode="External"/></Relationships>
</file>

<file path=xl/externalLinks/_rels/externalLink28.xml.rels><?xml version="1.0" encoding="UTF-8" standalone="yes"?>
<Relationships xmlns="http://schemas.openxmlformats.org/package/2006/relationships"><Relationship Id="rId2" Type="http://schemas.microsoft.com/office/2019/04/relationships/externalLinkLongPath" Target="https://rentan-my.sharepoint.com/personal/sub_planeacion_rentan_com_co/Documents/Proyectos%20Estructuraci&#243;n/Proyectos%202025/020.1%20Interventoria%20Vias%20-%20Liborina/0.%20Documentos%20Iniciales/DOC-INTERVENTORIA-10-06-2025/CIRCUITOS%20CODENSA.xls?7E008291" TargetMode="External"/><Relationship Id="rId1" Type="http://schemas.openxmlformats.org/officeDocument/2006/relationships/externalLinkPath" Target="file:///\\7E008291\CIRCUITOS%20CODENS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ocuments%20and%20Settings/Henri.Escobar.ELCONDOR/Configuraci&#243;n%20local/Archivos%20temporales%20de%20Internet/Content.IE5/QQEWOC06/disco2/DATOS/LABORATORIO/Pavimento/MDC2-2xl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42233DF/Presupuesto%20Peque%20Alt.%202%20V2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D:/D:/Users/zarliz/Documents/GOBERNACION%20ANT/PROGRAMACIONES/C:/Pc3/mis%20documentos/CHEC/ANALISIS%20precios%20%2020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D:/Users/zarliz/Documents/GOBERNACION%20ANT/PROGRAMACIONES/C:/Pc3/mis%20documentos/CHEC/ANALISIS%20precios%20%2020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C:/Users/dchaves/Desktop/NARI&#209;O/CONECTIVIDAD/EL%20EMPATE%20-%20LA%20UNION%20PR%2060+240%20al%20PR%2066+090/OBRA/BASE/PRESUPUESTO%20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C:/a%20%20aaInformaci&#243;n%20GRUPO%204/A%20MInformes%20Mensuales/Informe%20de%20estado%20vial%20ene/aCCIDENTES%20DE%201995%20-%20199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ss01cc01/ValorizacionAc180/Users/cmgonzal3/Documents/MFGA/CL%2013/PPTO/RHS/presupuestoproyectocalle13/PPTO%20Calle%2013%20-%20Alt%2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C:/Users/Usuario/Google%20Drive/APU/presupuesto%20pintada%20alcaldia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Users/ISAFLOW/Downloads/POE_ORIENTE_V1_(MEJORAMIENTO%2025CM)_%20(V1)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asuarez\Documents\Respaldo%202017-04-12\Norte%20Callejas\00%20Dise&#241;os\Anexos\ANEXO12-Presup,%20cronogr%20y%20especift&#233;cnicas\ANEXO%202\PPTO_NORTE_CALLEJA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SA\PROYECTO%20PUENTES\DISE&#209;OS\2.%20SFE%20CA&#209;AS\SFE_CA&#209;_Cantidades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Nuevo%20informe%20mensual%20-%20Mayo/datos/Datos%202005/Costos/Costos%202005/Facturacion%20Obra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ngel%202006\PROCESOS_LIC_PAV_LOC\LICITACION_PPL_4_GRUPOS\PRESUPUESTOS_26_06_06\PRESUP_DEFINITIVOS_4G\PRESUP_PRECIOS_UNIFICADOS_OK\PRESUPUESTO%205-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jromana\Configuraci&#243;n%20local\Archivos%20temporales%20de%20Internet\OLK8\formato%20acometidas%20acueducto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Administrador/datos/datos/Laboratorio/BaseA2/GRADACIONA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OS\Mis%20documentos\2016\Div%20Planeaci&#243;n\johanna\Formulario%20No%201%20-%20Presupuesto%20Oficial%20Bombeo-%20C&#225;lculo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899E923A/BASE%20DATOS%20UNITARIOS%20Borrador%20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C:/ZXPREPLIEGOS%20PUENTE%20ARMADA/PRESUP/ZPREPLIEGOS%20PUENTE%20ARMADA/OBRAS%20PUENTE%20ARMADA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K:/a%20%20aaInformaci&#243;n%20GRUPO%204/A%20MInformes%20Mensuales/Informe%20de%20estado%20vial%20ene/aCCIDENTES%20DE%201995%20-%201996.xls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microsoft.com/office/2019/04/relationships/externalLinkLongPath" Target="https://rentan-my.sharepoint.com/personal/sub_planeacion_rentan_com_co/Documents/Proyectos%20Estructuraci&#243;n/Proyectos%202025/020.1%20Interventoria%20Vias%20-%20Liborina/0.%20Documentos%20Iniciales/DOC-INTERVENTORIA-10-06-2025/lista%20de%20precios%20definitiva%20sep16-98.xls?7E008291" TargetMode="External"/><Relationship Id="rId1" Type="http://schemas.openxmlformats.org/officeDocument/2006/relationships/externalLinkPath" Target="file:///\\7E008291\lista%20de%20precios%20definitiva%20sep16-98.xls" TargetMode="External"/></Relationships>
</file>

<file path=xl/externalLinks/_rels/externalLink47.xml.rels><?xml version="1.0" encoding="UTF-8" standalone="yes"?>
<Relationships xmlns="http://schemas.openxmlformats.org/package/2006/relationships"><Relationship Id="rId2" Type="http://schemas.microsoft.com/office/2019/04/relationships/externalLinkLongPath" Target="https://rentan-my.sharepoint.com/Documents%20and%20Settings/cmcarden1/Configuraci&#243;n%20local/Archivos%20temporales%20de%20Internet/OLK27/DOCUME~1/CWRANG~1/CONFIG~1/Temp/Presupuesto%20proceso%20de%20atenci&#243;n%20de%20emergencia%20Limas%20Definit.xls?785C7E1A" TargetMode="External"/><Relationship Id="rId1" Type="http://schemas.openxmlformats.org/officeDocument/2006/relationships/externalLinkPath" Target="file:///\\785C7E1A\Presupuesto%20proceso%20de%20atenci&#243;n%20de%20emergencia%20Limas%20Defini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resupuesto%20idu/CANTIDADES%20OBRA/comunicaciones/PTTO%20COMUNICACIONES%2014-ABR-0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resupuestos/OneDrive%20-%20Gobernacion%20de%20Antioquia(1)/PRESUPUESTOS_SIF/3.%20DLLO%20FISICO/0.%20Pendientes/1.%20VIA%20Nari&#241;o%20Sonson_RIO%20NEGRITO/Cantidades%20Zona%20Sur-Parras-Ajizal-Sabane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D:/Users/zarliz/Documents/GOBERNACION%20ANT/18%20MUNICIPIOS%20ZAHR/PRESUPUESTOS%20CORREGIDOS/Javier_or_compa/zulma/Fin/Anexos/PRESUPUESTOS-RE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Familia%20Monsalvo%20D&#237;az/Equipo%20Anterior/Rossana/CONSULTORIA/2009/Insumos%202009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I:/MANTENIMIENTO%20RUTA%201001_MARZO%20DE%202008/Documents%20and%20Settings/PEDRO%20GARCIA%20REALPE/Mis%20documentos/AMV_G1_2006_TUMACO/Actas%20AMV_G1_Tumaco/a%20%20aaInformaci&#243;n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jromana\Configuraci&#243;n%20local\Archivos%20temporales%20de%20Internet\OLK8\Formato%20acometidas%20alcantarillado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mb8/Users/USUARIO/AppData/Local/Microsoft/Windows/Temporary%20Internet%20Files/Low/Content.IE5/HMHA3DMH/FORMATO_FINAL_VERTICAL.xlsx" TargetMode="External"/></Relationships>
</file>

<file path=xl/externalLinks/_rels/externalLink54.xml.rels><?xml version="1.0" encoding="UTF-8" standalone="yes"?>
<Relationships xmlns="http://schemas.openxmlformats.org/package/2006/relationships"><Relationship Id="rId2" Type="http://schemas.microsoft.com/office/2019/04/relationships/externalLinkLongPath" Target="https://rentan-my.sharepoint.com/personal/sub_planeacion_rentan_com_co/Documents/Proyectos%20Estructuraci&#243;n/Proyectos%202025/020.1%20Interventoria%20Vias%20-%20Liborina/0.%20Documentos%20Iniciales/DOC-INTERVENTORIA-10-06-2025/costodisteeb.xls?7E008291" TargetMode="External"/><Relationship Id="rId1" Type="http://schemas.openxmlformats.org/officeDocument/2006/relationships/externalLinkPath" Target="file:///\\7E008291\costodisteeb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D:/Users/zarliz/Documents/GOBERNACION%20ANT/18%20MUNICIPIOS%20ZAHR/PRESUPUESTOS%20CORREGIDOS/Lucho/transfer%20lucho/Mis%20documentos/ANDES3/mayo%204-01/Mis%20documentos/AiuApoSaraBrut200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D:/Users/zarliz/Documents/GOBERNACION%20ANT/18%20MUNICIPIOS%20ZAHR/PRESUPUESTOS%20CORREGIDOS/Lucho/transfer%20lucho/Mis%20documentos/AiuApoSaraBrut200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D:/Users/zarliz/Documents/GOBERNACION%20ANT/ZAHR-OSCAR/PEQUE-URAMITA/Amd/documentos%20c/Documentos-Wilson/Advial-Cmarca/bimestral/06-dic-ene-99/03JUN-JUL-98/Acc%20Ago-Sep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D:/Users/zarliz/Documents/GOBERNACION%20ANT/ZAHR-OSCAR/PEQUE-URAMITA/C:/Pc3/mis%20documentos/Mauricio%20cardona/presupuestos/COSTOS%20UNITARIOS%20monacho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frodrig4\Downloads\untitled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s://rentan-my.sharepoint.com/personal/sub_planeacion_rentan_com_co/Documents/Proyectos%20Estructuraci&#243;n/Proyectos%202025/020.1%20Interventoria%20Vias%20-%20Liborina/0.%20Documentos%20Iniciales/DOC-INTERVENTORIA-10-06-2025/Presupuesto%20Construcci&#243;n%20Puente%20Peatonal%20Manitas.xls?7E008291" TargetMode="External"/><Relationship Id="rId1" Type="http://schemas.openxmlformats.org/officeDocument/2006/relationships/externalLinkPath" Target="file:///\\7E008291\Presupuesto%20Construcci&#243;n%20Puente%20Peatonal%20Manita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Users/USER/Downloads/PPTO%20MONTEBELLO%20SANTA%20BARBAR_V%20NOV%202022%20EXP%20(version%202)%20(1)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Users/USER/Downloads/PPTO-Suroeste-V3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34B50D6A/Base%20Presupuest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Asistente/c/Datos2001/obras/V&#237;as%20del%20Cesar/Planeaci&#243;n/ObraAdicionalCesar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ZCSERVER1/TECNICO/PLANMIN/PLANES/PLANSEM/2000/TRIMES02/SEM23-0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LANMIN\PLANES\PLANSEM\2001\Trimes02\Sem17-0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ZCSERVER1/TECNICO/PLANMIN/PLANES/PLANSEM/2000/TRIMES02/SEM25-00.XLS" TargetMode="External"/></Relationships>
</file>

<file path=xl/externalLinks/_rels/externalLink67.xml.rels><?xml version="1.0" encoding="UTF-8" standalone="yes"?>
<Relationships xmlns="http://schemas.openxmlformats.org/package/2006/relationships"><Relationship Id="rId2" Type="http://schemas.microsoft.com/office/2019/04/relationships/externalLinkLongPath" Target="https://rentan-my.sharepoint.com/personal/sub_planeacion_rentan_com_co/Documents/Proyectos%20Estructuraci&#243;n/Proyectos%202025/020.1%20Interventoria%20Vias%20-%20Liborina/0.%20Documentos%20Iniciales/DOC-INTERVENTORIA-10-06-2025/P127-PO-GE-002%20V1%20EN%20PROCESO.xls?7E008291" TargetMode="External"/><Relationship Id="rId1" Type="http://schemas.openxmlformats.org/officeDocument/2006/relationships/externalLinkPath" Target="file:///\\7E008291\P127-PO-GE-002%20V1%20EN%20PROCESO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Euleoca/temp/Mis%20documentos/Con%200605%2002/actas/acta%20noviembre02/388/Actas/HACE/Mis%20documentos/INF.BIMENSUAL/INFORME%20BIMENSUAL%20JUL-AGO-200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Calidad/Junio/Documents%20and%20Settings/Adriana.Gallego.ADRIANAG/Configuraci&#243;n%20local/Archivos%20temporales%20de%20Internet/OLK2B/CALC%20PRODUCCION%20EQUIPOS%20ANDR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Angel%202006/PROCESOS_LIC_PAV_LOC/LICITACION_PPL_4_GRUPOS/PRESUPUESTOS_26_06_06/PRESUP_DEFINITIVOS_4G/PRESUP_PRECIOS_UNIFICADOS_OK/PRESUPUESTO%205-7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Calidad/Junio/Documents%20and%20Settings/Adriana.Gallego.ADRIANAG/Configuraci&#243;n%20local/Archivos%20temporales%20de%20Internet/OLK2B/PROPUESTA/glencore/CALC%20PRODUCCION%20CCC-GLENCORE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mb8/DOCUMENTOS%20ZS/SEGUIMIENTO%20PMT/Users/RAGARCIA/Desktop/SM/PROYECTS/Matriz_AspectosSubestaciones%20DEF.xls" TargetMode="External"/></Relationships>
</file>

<file path=xl/externalLinks/_rels/externalLink72.xml.rels><?xml version="1.0" encoding="UTF-8" standalone="yes"?>
<Relationships xmlns="http://schemas.openxmlformats.org/package/2006/relationships"><Relationship Id="rId2" Type="http://schemas.microsoft.com/office/2019/04/relationships/externalLinkLongPath" Target="https://rentan-my.sharepoint.com/Pmb2/aecc/E.%20Control%20Proyecto%20Zona%20Centro/E.C.3%20Inspecciones%20previas%20(definici&#243;n%20intervenci&#243;n)/E.C.3.1%20Demarcaci&#243;n%20horizontal%20incluye%20matriz%20de%20garant&#237;a/MV_02_393_988_09_V1/MV_02_393_988_09_V1.xlsx?E0E7933E" TargetMode="External"/><Relationship Id="rId1" Type="http://schemas.openxmlformats.org/officeDocument/2006/relationships/externalLinkPath" Target="file:///\\E0E7933E\MV_02_393_988_09_V1.xlsx" TargetMode="External"/></Relationships>
</file>

<file path=xl/externalLinks/_rels/externalLink73.xml.rels><?xml version="1.0" encoding="UTF-8" standalone="yes"?>
<Relationships xmlns="http://schemas.openxmlformats.org/package/2006/relationships"><Relationship Id="rId2" Type="http://schemas.microsoft.com/office/2019/04/relationships/externalLinkLongPath" Target="https://rentan-my.sharepoint.com/personal/sub_planeacion_rentan_com_co/Documents/Proyectos%20Estructuraci&#243;n/Proyectos%202025/020.1%20Interventoria%20Vias%20-%20Liborina/0.%20Documentos%20Iniciales/DOC-INTERVENTORIA-10-06-2025/BASE%20DE%20PRESUPUESTO.xls?7E008291" TargetMode="External"/><Relationship Id="rId1" Type="http://schemas.openxmlformats.org/officeDocument/2006/relationships/externalLinkPath" Target="file:///\\7E008291\BASE%20DE%20PRESUPUESTO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oacha\Desarenadores\Observaciones%20interventoria\Presupuesto_PMA_Desarenadores_V.4%20MO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resupuestos/OneDrive%20-%20Gobernacion%20de%20Antioquia(1)/PRESUPUESTOS_SIF/3.%20DLLO%20FISICO/0.%20Pendientes/1.%20VIA%20Nari&#241;o%20Sonson_RIO%20NEGRITO/Formularios%20%20009350%20corr%20abril%2029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edia%20Luna\PRESUPUESTO_MEDIA_LUNA_FINAL_EDWIN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C:/PAVICOL/MSOFFICE/LICITAR/analisis%20del%20AIU/AIU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anvargas\Documents\ACUEDUCTO\4.%20PROCESOS%20ASIGNADOS\30.%20DM-4005-006%20EL%20PASO\1.%20RECIBIDOS\1.%20SGI\5.%20Lista%20de%20chequeo%20para%20c&#225;lculo%20de%20AIU%2022OCT18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Hp-alexander/Documentos/winnt/perfiles/Co80097831/Mis%20documentos/Formatos/Presupuesto%20Da&#241;os%20Interinstitucionales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.sharepoint.com/Angel%202006/PROCESOS_LIC_PAV_LOC/LICITACION_PPL_4_GRUPOS/PRESUPUESTOS_26_06_06/PRESUP_DEFINITIVOS_4G/PRESUP_PRECIOS_UNIFICADOS_OK/PRESUPUESTO%205-7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carenas\Escritorio\PRESUPUESTOS%20%20febr11\Copia%20de%20BASE%20DE%20PRESUPUEST(copia)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TRONCAL%2010/PRESUPUESTO/RECIBIDA/PRESUPUESTO/An&#225;lisis%20de%20precios%20unitarios/Datos%20b&#225;sico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resupuestos/OneDrive%20-%20Gobernacion%20de%20Antioquia(1)/PRESUPUESTOS_SIF/3.%20DLLO%20FISICO/0.%20Pendientes/1.%20VIA%20Nari&#241;o%20Sonson_RIO%20NEGRITO/OPTIMIZACI&#211;N%20DE%20LA%20RED%20DE%20DISTRIBUCI&#211;N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anvargas\Documents\ACUEDUCTO\4.%20PROCESOS%20ASIGNADOS\10.%20DM-1021-010%20OBRA%20SIS%20EL%20V&#205;NCULO\1.%20RECIBIDOS\LISTA%20DE%20CHEQUEO%20COSTOS%20INDIRECTOS_v4.xls" TargetMode="External"/></Relationships>
</file>

<file path=xl/externalLinks/_rels/externalLink84.xml.rels><?xml version="1.0" encoding="UTF-8" standalone="yes"?>
<Relationships xmlns="http://schemas.openxmlformats.org/package/2006/relationships"><Relationship Id="rId2" Type="http://schemas.microsoft.com/office/2019/04/relationships/externalLinkLongPath" Target="https://rentan-my.sharepoint.com/personal/sub_planeacion_rentan_com_co/Documents/Proyectos%20Estructuraci&#243;n/Proyectos%202025/020.1%20Interventoria%20Vias%20-%20Liborina/0.%20Documentos%20Iniciales/DOC-INTERVENTORIA-10-06-2025/Ppto%20de%20Obra%20INARE-IDU-202-05%20-%20Tramo%20Cra-15-19%20-Separador-%20v.16-04-07.xls?7E008291" TargetMode="External"/><Relationship Id="rId1" Type="http://schemas.openxmlformats.org/officeDocument/2006/relationships/externalLinkPath" Target="file:///\\7E008291\Ppto%20de%20Obra%20INARE-IDU-202-05%20-%20Tramo%20Cra-15-19%20-Separador-%20v.16-04-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sponline-my.sharepoint.com/Familia%20Monsalvo%20Diaz/Equipo%20Anterior/Rossana/IDU%2050.19/An&#225;lisis%20de%20precios%20unitarios.xls" TargetMode="External"/></Relationships>
</file>

<file path=xl/externalLinks/_rels/externalLink86.xml.rels><?xml version="1.0" encoding="UTF-8" standalone="yes"?>
<Relationships xmlns="http://schemas.openxmlformats.org/package/2006/relationships"><Relationship Id="rId2" Type="http://schemas.microsoft.com/office/2019/04/relationships/externalLinkLongPath" Target="https://rentan-my.sharepoint.com/personal/sub_planeacion_rentan_com_co/Documents/Proyectos%20Estructuraci&#243;n/Proyectos%202025/020.1%20Interventoria%20Vias%20-%20Liborina/0.%20Documentos%20Iniciales/DOC-INTERVENTORIA-10-06-2025/Cargabilidad%20econ&#243;mica5.xls?7E008291" TargetMode="External"/><Relationship Id="rId1" Type="http://schemas.openxmlformats.org/officeDocument/2006/relationships/externalLinkPath" Target="file:///\\7E008291\Cargabilidad%20econ&#243;mica5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etin-03/compartidos/Aquitania/Cofinanciacion/FICHAS%20Y%20FORMATOS/UNITARIOS%20GENERALE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Users/USER/Desktop/TRABAJO%20SIF/circuitos/Cambio%20de%20Alcance/V&#237;nculoExternoRecuperado2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D:/D:/Users/zarliz/Documents/GOBERNACION%20ANT/18%20MUNICIPIOS%20ZAHR/PRESUPUESTOS%20CORREGIDOS/Pc1/d/LIQ.TRANSPORTE%20DE%20MATERIALES%20OCTUBRE%20DE%202006%20HASMER%20FIN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Lblanco3/CONTRATO5/REAJUSTE%20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Users/USER/Desktop/TRABAJO%20SIF/circuitos/Cambio%20de%20Alcance/V&#237;nculoExternoRecuperado3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Comercial/DATOS/MAQUINARIA/7-mantenimientos/control%20de%20Mto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C-6/Maicao/Proyectos%202003/Maicao/T&#233;cnico/SewCAD/Cuenca5E/Area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ersonal/sub_planeacion_rentan_com_co/Documents/Proyectos%20Estructuraci&#243;n/Proyectos%202025/056.%20Interventoria%20Caravanchel/5.%20PPTO%20INTERVENTORIA_EL%20RETIRO_V1.xlsm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obra" TargetMode="External"/></Relationships>
</file>

<file path=xl/externalLinks/_rels/externalLink95.xml.rels><?xml version="1.0" encoding="UTF-8" standalone="yes"?>
<Relationships xmlns="http://schemas.openxmlformats.org/package/2006/relationships"><Relationship Id="rId2" Type="http://schemas.microsoft.com/office/2019/04/relationships/externalLinkLongPath" Target="https://rentan-my.sharepoint.com/personal/sub_planeacion_rentan_com_co/Documents/Proyectos%20Estructuraci&#243;n/Proyectos%202025/020.1%20Interventoria%20Vias%20-%20Liborina/0.%20Documentos%20Iniciales/DOC-INTERVENTORIA-10-06-2025/Copia%20de%20PRESUPUESTO%20PUENTE%20TRANSVERSAL%2045%20-%20V.1.xls?7E008291" TargetMode="External"/><Relationship Id="rId1" Type="http://schemas.openxmlformats.org/officeDocument/2006/relationships/externalLinkPath" Target="file:///\\7E008291\Copia%20de%20PRESUPUESTO%20PUENTE%20TRANSVERSAL%2045%20-%20V.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Servidor/f/C.701%20DISE&#209;OS%20IDU%20GRUPO%20G/09%20Productos%20de%20la%20Consultor&#237;a/701_SIN_ANALISIS_PRECIOS_UNITARIOS%20en%20proceso/APU_GRUPO_G-Base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oyectos\Poceta_Tanque_Comando_Alto_Vallejo\Rec_informacion\Presupuestos\17.%20VOLUMEN%20XVII.%20PRESUPUESTOS%20Y%20PROGRAMACION\002_Anexo%201%20APU\APUs%20%20RiO%20MED%20OBRA%20CIVIL%20FINAL%20(1)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Pc1/Mis%20documentos/Datos/K1/03%20Grupo%2005/02%20Dise&#241;os/01%20Ahorcado/02%20Memorias/02%20Hojas/Cantidades%20de%20Obra/02%20VILLAHERMOSA.Chalo/01%20Dis_AC_VH_021114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ntan-my.sharepoint.com/Asistente1/datos%202002/Datos%202002/EQUIPO/tarifas%202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96"/>
      <sheetName val="RECIBIDOS x NEGOCIO"/>
      <sheetName val="FORMATO_CRONOGRAMA (2)"/>
      <sheetName val="atenciones"/>
      <sheetName val="2.Eficiencia en Compra"/>
      <sheetName val="Anexo No. 4 AP"/>
      <sheetName val="Gestión CNR"/>
      <sheetName val="PLAN 1 (2)"/>
      <sheetName val="PLAN CHOQUE"/>
      <sheetName val="Anexo 6 Cargab Ctos"/>
      <sheetName val="Residencial SCP 2011"/>
      <sheetName val="Margen"/>
      <sheetName val="Calidad Bogotá"/>
      <sheetName val="11. Comunicaciones"/>
      <sheetName val="INDICADORES DGTI AGOSTO 09"/>
      <sheetName val="Formulario actual"/>
      <sheetName val="RH SO"/>
      <sheetName val="Dias"/>
      <sheetName val="Anexo 1- HabeasData"/>
      <sheetName val="Listas"/>
      <sheetName val="A"/>
      <sheetName val="Tablas_auxiliares"/>
      <sheetName val="NCX002"/>
      <sheetName val="NCX001"/>
      <sheetName val="cuadrillas"/>
      <sheetName val="PERSONAL"/>
      <sheetName val="BAR MANT RED AT"/>
      <sheetName val="IPAL"/>
      <sheetName val="GTs"/>
      <sheetName val="10. PLANTA PERSONAL"/>
      <sheetName val="0. PARAMETROS"/>
      <sheetName val="Baremo"/>
      <sheetName val="localidades y municipios"/>
      <sheetName val="Hoja2"/>
      <sheetName val="Hoja5"/>
      <sheetName val="DIURNO"/>
      <sheetName val="Hoja1"/>
      <sheetName val="Proveedores"/>
      <sheetName val="RANGOS DE CONTRATO"/>
      <sheetName val="Hoja 1"/>
      <sheetName val="Hoja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c de Hidr."/>
      <sheetName val="Cambio de Valv."/>
      <sheetName val="Interc.tapones"/>
      <sheetName val="Interc.válv."/>
      <sheetName val="Coloc. e Interc. Tapones"/>
      <sheetName val="Varios."/>
      <sheetName val="Paral. 1"/>
      <sheetName val="Paral. 2"/>
      <sheetName val="Paral. 3"/>
      <sheetName val="Paral.4"/>
      <sheetName val="Totales"/>
      <sheetName val="Interc_de_Hidr_"/>
      <sheetName val="Cambio_de_Valv_"/>
      <sheetName val="Interc_tapones"/>
      <sheetName val="Interc_válv_"/>
      <sheetName val="Coloc__e_Interc__Tapones"/>
      <sheetName val="Varios_"/>
      <sheetName val="Paral__1"/>
      <sheetName val="Paral__2"/>
      <sheetName val="Paral__3"/>
      <sheetName val="Paral_4"/>
      <sheetName val="Interc_de_Hidr_2"/>
      <sheetName val="Cambio_de_Valv_2"/>
      <sheetName val="Interc_tapones2"/>
      <sheetName val="Interc_válv_2"/>
      <sheetName val="Coloc__e_Interc__Tapones2"/>
      <sheetName val="Varios_2"/>
      <sheetName val="Paral__12"/>
      <sheetName val="Paral__22"/>
      <sheetName val="Paral__32"/>
      <sheetName val="Paral_42"/>
      <sheetName val="Interc_de_Hidr_1"/>
      <sheetName val="Cambio_de_Valv_1"/>
      <sheetName val="Interc_tapones1"/>
      <sheetName val="Interc_válv_1"/>
      <sheetName val="Coloc__e_Interc__Tapones1"/>
      <sheetName val="Varios_1"/>
      <sheetName val="Paral__11"/>
      <sheetName val="Paral__21"/>
      <sheetName val="Paral__31"/>
      <sheetName val="Paral_41"/>
      <sheetName val="PrecRec"/>
      <sheetName val="32"/>
      <sheetName val="Hoja1"/>
      <sheetName val="APU"/>
      <sheetName val="LISTA CÓDIGOS"/>
      <sheetName val="BASE APU"/>
      <sheetName val="MANO DE OBRA"/>
      <sheetName val="INSUMOS"/>
      <sheetName val="EQUIPOS"/>
      <sheetName val="MATERIALES"/>
      <sheetName val="ESTRUCTURAS"/>
      <sheetName val="TRANSPO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Hoja1"/>
      <sheetName val="RESUMEN"/>
      <sheetName val="ITEMS"/>
      <sheetName val="memorias"/>
      <sheetName val="AIU"/>
      <sheetName val="LISTADO"/>
      <sheetName val="APU"/>
      <sheetName val="EQUIPOS"/>
      <sheetName val="TRANSPORTES"/>
      <sheetName val="MATERIALES"/>
      <sheetName val="personal"/>
      <sheetName val="SALARIOS"/>
      <sheetName val="DOTACIONES"/>
      <sheetName val="CIERRE"/>
      <sheetName val="Datos"/>
      <sheetName val="Cuadrillas"/>
      <sheetName val="Jornal"/>
      <sheetName val="Macro1"/>
      <sheetName val="Banderas"/>
      <sheetName val="INSUMOS"/>
      <sheetName val="Insum"/>
      <sheetName val="criterio"/>
      <sheetName val="Resultados"/>
      <sheetName val="REVISIONES"/>
      <sheetName val="deu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PTO REDUCIDO"/>
      <sheetName val="PPTO OK"/>
      <sheetName val="CONVENIO"/>
      <sheetName val="JARDINERAS"/>
      <sheetName val="ESCALAS"/>
      <sheetName val="RAMPAS"/>
      <sheetName val="HIDRAUL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U "/>
      <sheetName val="Lista de precios"/>
      <sheetName val="CONCRETO"/>
      <sheetName val="NOVAFORT"/>
      <sheetName val="NOVALOC"/>
      <sheetName val="AlCANTARILLADO"/>
      <sheetName val="PRESION"/>
      <sheetName val="PRESION (2)"/>
      <sheetName val="SANITARIA"/>
      <sheetName val="SANITARIA (2)"/>
      <sheetName val="CPVC"/>
      <sheetName val="CANALES"/>
      <sheetName val="CONDUIT"/>
      <sheetName val="CONDUIT (2)"/>
      <sheetName val="UNION-PLATINO"/>
      <sheetName val="UNION-PLATINO (2)"/>
      <sheetName val="UNION-PLATINO (3)"/>
      <sheetName val="UNION-PLATINO (4)"/>
      <sheetName val="PEAD"/>
      <sheetName val="PEAD 1"/>
      <sheetName val="PEAD 2"/>
      <sheetName val="PRES.AGRI"/>
      <sheetName val="CORR.DREN"/>
      <sheetName val="POZOS"/>
      <sheetName val="RIEGO-CONDUCC."/>
      <sheetName val="RIEGO MOVIL"/>
      <sheetName val="GAS"/>
      <sheetName val="AIUI OC"/>
      <sheetName val="AIUI SUM"/>
      <sheetName val="5.Mano obra"/>
      <sheetName val="METACOL"/>
      <sheetName val="PRESIÓN"/>
      <sheetName val="UNION PLATINO"/>
      <sheetName val="ALTAS PRESIONES desactualizado"/>
      <sheetName val="BIAXIAL"/>
      <sheetName val="TITAN desactualizado"/>
      <sheetName val="OTROS desactualizado"/>
      <sheetName val="PEAD1"/>
      <sheetName val="PEAD2"/>
      <sheetName val="PAVCOMPONENTES"/>
      <sheetName val="DUCTO Y FIBRA"/>
      <sheetName val="W RETEN"/>
      <sheetName val="DRENAJE"/>
      <sheetName val="TUBERIA AGRICOLA"/>
      <sheetName val="PR 35"/>
      <sheetName val="RIESGO ASPERSIÓN"/>
      <sheetName val="RIEGO LOCALIZADO"/>
      <sheetName val="POSEQUIPOS"/>
      <sheetName val="PAM"/>
      <sheetName val="AGROACCESORIOS"/>
      <sheetName val="APU_"/>
      <sheetName val="Lista_de_precios"/>
      <sheetName val="PRESION_(2)"/>
      <sheetName val="SANITARIA_(2)"/>
      <sheetName val="CONDUIT_(2)"/>
      <sheetName val="UNION-PLATINO_(2)"/>
      <sheetName val="UNION-PLATINO_(3)"/>
      <sheetName val="UNION-PLATINO_(4)"/>
      <sheetName val="PEAD_1"/>
      <sheetName val="PEAD_2"/>
      <sheetName val="PRES_AGRI"/>
      <sheetName val="CORR_DREN"/>
      <sheetName val="RIEGO-CONDUCC_"/>
      <sheetName val="RIEGO_MOVIL"/>
      <sheetName val="Paral.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PRECIOS"/>
      <sheetName val="UNITARIOS"/>
      <sheetName val="Av. Cali K4+880 - K4+970"/>
      <sheetName val="AIU"/>
      <sheetName val="SOCIAL"/>
      <sheetName val="AJUSTE"/>
      <sheetName val="PMT"/>
      <sheetName val="AIU PMT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2"/>
      <sheetName val="ACARREO"/>
      <sheetName val="AIU-IDU "/>
      <sheetName val="AIU"/>
      <sheetName val="puente"/>
      <sheetName val="1 AL 8"/>
      <sheetName val="cuadrilla"/>
      <sheetName val="EQUIPOS"/>
      <sheetName val="MATERIALES"/>
      <sheetName val="Módulo1"/>
      <sheetName val="Módulo2"/>
      <sheetName val="Módulo3"/>
      <sheetName val="AIU-IDU_"/>
      <sheetName val="1_AL_8"/>
      <sheetName val="DICO"/>
      <sheetName val="Ejec"/>
      <sheetName val="Hoja1"/>
      <sheetName val="EQALT"/>
      <sheetName val="Base Datos"/>
      <sheetName val="HORARIO"/>
      <sheetName val="ABREV"/>
      <sheetName val="AIU-IDU_3"/>
      <sheetName val="1_AL_83"/>
      <sheetName val="AIU-IDU_1"/>
      <sheetName val="1_AL_81"/>
      <sheetName val="AIU-IDU_2"/>
      <sheetName val="1_AL_82"/>
      <sheetName val="AIU-IDU_4"/>
      <sheetName val="1_AL_84"/>
      <sheetName val="AIU-IDU_5"/>
      <sheetName val="1_AL_85"/>
      <sheetName val="AIU-IDU_6"/>
      <sheetName val="1_AL_86"/>
      <sheetName val="AIU-IDU_7"/>
      <sheetName val="1_AL_87"/>
      <sheetName val="DAT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anexo2"/>
      <sheetName val="ACARREO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"/>
      <sheetName val="FEB"/>
      <sheetName val="MAR"/>
      <sheetName val="Ene-Mar EEPPM"/>
      <sheetName val="Ene-Mar Contrato"/>
      <sheetName val="Rendimientos_Sur 03-00(JC)"/>
      <sheetName val="Ene-Feb"/>
      <sheetName val="Mar-Abr"/>
      <sheetName val="May-Jun"/>
      <sheetName val="Jul-Ago"/>
      <sheetName val="Sep-Oct"/>
      <sheetName val="Ene-Mar_EEPPM"/>
      <sheetName val="Ene-Mar_Contrato"/>
      <sheetName val="Rendimientos_Sur_03-00(JC)"/>
      <sheetName val="Ene-Mar_EEPPM2"/>
      <sheetName val="Ene-Mar_Contrato2"/>
      <sheetName val="Rendimientos_Sur_03-00(JC)2"/>
      <sheetName val="Ene-Mar_EEPPM1"/>
      <sheetName val="Ene-Mar_Contrato1"/>
      <sheetName val="Rendimientos_Sur_03-00(JC)1"/>
      <sheetName val="DATOS EPANET"/>
      <sheetName val="LISTA CÓDIGOS"/>
      <sheetName val="BASE APU"/>
      <sheetName val="MANO DE OBRA"/>
      <sheetName val="INSUMOS"/>
      <sheetName val="EQUIPOS"/>
      <sheetName val="MATERIALES"/>
      <sheetName val="ESTRUCTURAS"/>
      <sheetName val="TRANSPORTE"/>
      <sheetName val="Presupuesto_Via_distribuidora"/>
      <sheetName val="anexo2"/>
      <sheetName val="Sheet2"/>
      <sheetName val="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-Feb"/>
      <sheetName val="Mar-Abr"/>
      <sheetName val="May-Jun"/>
      <sheetName val="Jul-Ago"/>
      <sheetName val="Sep-Oct"/>
      <sheetName val="Nov-Dic"/>
      <sheetName val="Ene-Dic EEPPM"/>
      <sheetName val="May-Dic Contrato"/>
      <sheetName val="ENE"/>
      <sheetName val="FEB"/>
      <sheetName val="MAR"/>
      <sheetName val="Ene-Dic_EEPPM"/>
      <sheetName val="May-Dic_Contrato"/>
      <sheetName val="Ene-Dic_EEPPM2"/>
      <sheetName val="May-Dic_Contrato2"/>
      <sheetName val="Ene-Dic_EEPPM1"/>
      <sheetName val="May-Dic_Contrato1"/>
      <sheetName val="GRUPO 3"/>
      <sheetName val="Liquidación de Obra x Administr"/>
      <sheetName val="Hoja1"/>
      <sheetName val="LISTA CÓDIGOS"/>
      <sheetName val="BASE APU"/>
      <sheetName val="MANO DE OBRA"/>
      <sheetName val="INSUMOS"/>
      <sheetName val="EQUIPOS"/>
      <sheetName val="MATERIALES"/>
      <sheetName val="ESTRUCTURAS"/>
      <sheetName val="TRANSPORTE"/>
      <sheetName val="ACTA MAYORES Y MENORES"/>
      <sheetName val="item 4.5"/>
      <sheetName val="item 4.6"/>
      <sheetName val="item 4.11"/>
      <sheetName val="item 4.13"/>
      <sheetName val="item 5.1"/>
      <sheetName val="item 5.2"/>
      <sheetName val="item 5.4"/>
      <sheetName val="item 5.5"/>
      <sheetName val="item 5.6"/>
      <sheetName val="item 5.7"/>
      <sheetName val="item 5.8"/>
      <sheetName val="item 5.9"/>
      <sheetName val="item 5.11"/>
      <sheetName val="item 5.12"/>
      <sheetName val="item 5.13"/>
      <sheetName val="item 5.15"/>
      <sheetName val="item 5.16"/>
      <sheetName val="item 6.1"/>
      <sheetName val="item 6.2"/>
      <sheetName val="item 6.4"/>
      <sheetName val="item 6.5"/>
      <sheetName val="item 6.7"/>
      <sheetName val="item 6.8"/>
      <sheetName val="item 6.10"/>
      <sheetName val="item 6.11"/>
      <sheetName val="item 6.12"/>
      <sheetName val="item 6.13"/>
      <sheetName val="item 6.14"/>
      <sheetName val="28oct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UNITARIOS"/>
      <sheetName val="MATERIAL"/>
      <sheetName val="EQUIPO"/>
      <sheetName val="TRANSPORTE"/>
      <sheetName val="MANO OBRA"/>
      <sheetName val="MEMORIAS"/>
      <sheetName val="A. P. U."/>
      <sheetName val="MANO_OBRA"/>
      <sheetName val="MANO_OBRA1"/>
      <sheetName val="MANO_OBRA2"/>
      <sheetName val="A__P__U_"/>
      <sheetName val="Reservas de Petróleo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POS"/>
      <sheetName val="INICIO"/>
      <sheetName val="RESUMEN"/>
      <sheetName val="ITEMS"/>
      <sheetName val="APU"/>
      <sheetName val="MATERIALES"/>
      <sheetName val="personal"/>
      <sheetName val="Formato Presupuesto Consultoria"/>
      <sheetName val="circuitos codensa"/>
      <sheetName val="Circuitos"/>
      <sheetName val="DATOS"/>
      <sheetName val="Cuadrillas"/>
      <sheetName val="Jornal"/>
      <sheetName val="AI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3 (1000m)"/>
      <sheetName val="V0 (1000m)"/>
      <sheetName val="V1 (1000m)"/>
      <sheetName val="V2 (1000m)"/>
      <sheetName val="V4 (1000m)"/>
      <sheetName val="V5 (1000m)"/>
      <sheetName val="V6 (1000m)"/>
      <sheetName val="V7 (1000m)"/>
      <sheetName val="V8 (1000m)"/>
      <sheetName val="V9 (1000m)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_Via_distribuidora"/>
      <sheetName val="INSUMOS BASE"/>
      <sheetName val="costos mano obra"/>
      <sheetName val="Información"/>
      <sheetName val="ANEXOS QUE APLICAN"/>
      <sheetName val="DATOS GRALES"/>
      <sheetName val="PRESUPUESTO"/>
      <sheetName val="FORMATO AU"/>
      <sheetName val="CALCULO ANTICIPO"/>
      <sheetName val="GASTOS DE LEGALIZACIÓN"/>
      <sheetName val="APU AMBIENTAL"/>
      <sheetName val="LISTA VERIFICACIÓN "/>
      <sheetName val="INTERV AMBIENTAL"/>
      <sheetName val="IMPACTOS"/>
      <sheetName val="CRONOGRAMA"/>
      <sheetName val="APU"/>
      <sheetName val="APU labores arbolado 2014"/>
      <sheetName val="Presupuesto correigio nora mora"/>
      <sheetName val="INSUMOS_BASE1"/>
      <sheetName val="costos_mano_obra1"/>
      <sheetName val="ANEXOS_QUE_APLICAN1"/>
      <sheetName val="DATOS_GRALES1"/>
      <sheetName val="FORMATO_AU1"/>
      <sheetName val="CALCULO_ANTICIPO1"/>
      <sheetName val="GASTOS_DE_LEGALIZACIÓN1"/>
      <sheetName val="APU_AMBIENTAL1"/>
      <sheetName val="LISTA_VERIFICACIÓN_1"/>
      <sheetName val="INTERV_AMBIENTAL1"/>
      <sheetName val="APU_labores_arbolado_20141"/>
      <sheetName val="INSUMOS_BASE"/>
      <sheetName val="costos_mano_obra"/>
      <sheetName val="ANEXOS_QUE_APLICAN"/>
      <sheetName val="DATOS_GRALES"/>
      <sheetName val="FORMATO_AU"/>
      <sheetName val="CALCULO_ANTICIPO"/>
      <sheetName val="GASTOS_DE_LEGALIZACIÓN"/>
      <sheetName val="APU_AMBIENTAL"/>
      <sheetName val="LISTA_VERIFICACIÓN_"/>
      <sheetName val="INTERV_AMBIENTAL"/>
      <sheetName val="APU_labores_arbolado_2014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 Av 68 con 64"/>
      <sheetName val="Presup Av 1o de mayo con 73a "/>
      <sheetName val="Presup Av 68 con 10"/>
      <sheetName val="Presup Clle 63 con 50"/>
    </sheetNames>
    <sheetDataSet>
      <sheetData sheetId="0"/>
      <sheetData sheetId="1" refreshError="1"/>
      <sheetData sheetId="2"/>
      <sheetData sheetId="3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dación de Obra x Administr"/>
      <sheetName val="Liquidación_de_Obra_x_Administr"/>
      <sheetName val="Liquidación_de_Obra_x_Administ2"/>
      <sheetName val="Liquidación_de_Obra_x_Administ1"/>
      <sheetName val="Presupuesto_Via_distribuidora"/>
      <sheetName val="Corte 2 castr. correg.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DENADOR"/>
      <sheetName val="PPTO_EAB"/>
      <sheetName val="PPTO_INTERCEPTOR"/>
      <sheetName val="CAP"/>
      <sheetName val="SUBCAP"/>
      <sheetName val="ITEM"/>
      <sheetName val="DE"/>
      <sheetName val="CANTIDADES_CIM"/>
      <sheetName val="CONSOLIDADO_CANT"/>
      <sheetName val="IMP_URBANO"/>
      <sheetName val="PO"/>
      <sheetName val="RECUBRIMIENTO"/>
      <sheetName val="BDAPU_EAB"/>
      <sheetName val="ACOMETIDAS"/>
      <sheetName val="CONCRETO_DOM"/>
      <sheetName val="ESTRUCTURAS"/>
      <sheetName val="Camaras_caida"/>
      <sheetName val="Conexiones"/>
      <sheetName val="Tramos"/>
      <sheetName val="Pozos"/>
      <sheetName val="Tramos_suspender"/>
      <sheetName val="BOMBEO"/>
      <sheetName val="ESPECIF_IDU"/>
      <sheetName val="TUBERIA"/>
      <sheetName val="PRESUPUESTO"/>
      <sheetName val="SOPORTE"/>
      <sheetName val="BD_PRESUPUESTO"/>
      <sheetName val="RESUMEN_EJECUTIVO"/>
      <sheetName val="RESUMEN_TRAMO"/>
      <sheetName val="RESUMEN_INTERCEPTOR"/>
      <sheetName val="AMBIENTAL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"/>
      <sheetName val="resumen puentes"/>
      <sheetName val="0+097 Recto"/>
      <sheetName val="36+105 Curvo"/>
      <sheetName val="36+700 Recto"/>
      <sheetName val="36+820 Recto"/>
      <sheetName val="37+105 Curvo"/>
      <sheetName val="Box"/>
      <sheetName val="Cajon"/>
      <sheetName val="muros ref box"/>
      <sheetName val="acero K0+097"/>
      <sheetName val="acero K36+105"/>
      <sheetName val="acero K36+700"/>
      <sheetName val="acero K36+820"/>
      <sheetName val="acero K37+105"/>
      <sheetName val="acero puente cajon"/>
      <sheetName val="acero muros puente cajon"/>
      <sheetName val="acero muros acomp box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tuneles"/>
      <sheetName val="Tunel4"/>
      <sheetName val="Tunel5"/>
      <sheetName val="Tunel6"/>
      <sheetName val="acero Tunel4"/>
      <sheetName val="acero Tunel5"/>
      <sheetName val="acero Tunel6"/>
      <sheetName val="alc nueva via - tunel 4"/>
      <sheetName val="alc nueva via - tunel 5"/>
      <sheetName val="alc nueva via - tunel 6"/>
      <sheetName val="acero refuerzo alcantarillas"/>
      <sheetName val="Talud 2 - tunel 4"/>
      <sheetName val="Talud 3 - tunel 4"/>
      <sheetName val="Talud 5 - tunel 5"/>
      <sheetName val="Talud 6 - tunel 5"/>
      <sheetName val="Talud 7 - tunel 6"/>
      <sheetName val="Talud 8 - tunel 6"/>
      <sheetName val="Refuerzo dado"/>
      <sheetName val="Llenos tuneles falsos"/>
      <sheetName val="fac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RIAS"/>
      <sheetName val="TM AV. BOYACA"/>
      <sheetName val="Sheet1"/>
    </sheetNames>
    <sheetDataSet>
      <sheetData sheetId="0" refreshError="1"/>
      <sheetData sheetId="1"/>
      <sheetData sheetId="2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ías habiles 2015"/>
      <sheetName val="POR REGIONES"/>
      <sheetName val="PRESUPUESTO DETALLADO"/>
      <sheetName val="PRESUPUESTO BASE POLIDEPORTIVO"/>
      <sheetName val="AHORROS"/>
      <sheetName val="MANTENIMIENTO y OPERACIÓN"/>
      <sheetName val="PRESUPUESTO DE E&amp;D"/>
      <sheetName val="Análisis de preci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IOS"/>
      <sheetName val="IMPLEMENTACION VERTICAL"/>
      <sheetName val="FORMATO multius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Ingeniería Básica"/>
      <sheetName val="Acompañamiento Const. &amp; Oper."/>
      <sheetName val="Salarios por Categoría"/>
      <sheetName val="Formulario 1-DISEÑO "/>
      <sheetName val="PP CONSULTORIA"/>
      <sheetName val="Peso Productos"/>
      <sheetName val="Tarifas"/>
      <sheetName val="Presupuesto detallado EAB"/>
      <sheetName val="Res 342-Tarifas 2016 (2)"/>
      <sheetName val="Res 342-Tarifas 2016"/>
      <sheetName val="FM&gt;3000"/>
      <sheetName val="FM&lt;3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em"/>
      <sheetName val="1.1.1"/>
      <sheetName val="1.2.1"/>
      <sheetName val="1.2.2"/>
      <sheetName val="1.2.3"/>
      <sheetName val="1.2.4"/>
      <sheetName val="1.2.5"/>
      <sheetName val="1.2.6"/>
      <sheetName val="1.3.1"/>
      <sheetName val="1.3.2"/>
      <sheetName val="1.4.1"/>
      <sheetName val="1.4.2"/>
      <sheetName val="1.4.3"/>
      <sheetName val="1.4.4"/>
      <sheetName val="1.4.5"/>
      <sheetName val="1.4.6"/>
      <sheetName val="1.4.7"/>
      <sheetName val="1.4.8"/>
      <sheetName val="1.4.9"/>
      <sheetName val="1.4.10"/>
      <sheetName val="1.4.11"/>
      <sheetName val="1.4.12"/>
      <sheetName val="1.4.13"/>
      <sheetName val="1.4.14"/>
      <sheetName val="1.5.1"/>
      <sheetName val="1.5.2"/>
      <sheetName val="1.5.3"/>
      <sheetName val="2.1.1"/>
      <sheetName val="2.1.2"/>
      <sheetName val="2.1.3"/>
      <sheetName val="2.1.4"/>
      <sheetName val="2.1.5"/>
      <sheetName val="2.1.6"/>
      <sheetName val="2.1.7"/>
      <sheetName val="2.1.8"/>
      <sheetName val="2.1.9"/>
      <sheetName val="2.1.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1.20"/>
      <sheetName val="2.1.21"/>
      <sheetName val="2.1.22"/>
      <sheetName val="2.1.23"/>
      <sheetName val="2.1.24"/>
      <sheetName val="2.1.25"/>
      <sheetName val="2.1.26"/>
      <sheetName val="2.2.1"/>
      <sheetName val="2.2.2"/>
      <sheetName val="2.2.3"/>
      <sheetName val="2.2.4"/>
      <sheetName val="2.4.1"/>
      <sheetName val="2.4.2"/>
      <sheetName val="2.4.3"/>
      <sheetName val="2.4.4"/>
      <sheetName val="2.4.5"/>
      <sheetName val="2.4.6"/>
      <sheetName val="2.4.7"/>
      <sheetName val="3.1.1"/>
      <sheetName val="3.1.2"/>
      <sheetName val="3.1.3"/>
      <sheetName val="3.1.4"/>
      <sheetName val="3.1.5"/>
      <sheetName val="3.1.6"/>
      <sheetName val="3.2.1"/>
      <sheetName val="3.2.2"/>
      <sheetName val="3.2.3"/>
      <sheetName val="3.2.4"/>
      <sheetName val="3.2.5"/>
      <sheetName val="3.2.6"/>
      <sheetName val="3.2.7"/>
      <sheetName val="4.1.1"/>
      <sheetName val="4.1.2"/>
      <sheetName val="4.1.3"/>
      <sheetName val="4.1.4"/>
      <sheetName val="4.2.1"/>
      <sheetName val="4.2.2"/>
      <sheetName val="4.2.3"/>
      <sheetName val="4.2.4"/>
      <sheetName val="4.2.5"/>
      <sheetName val="4.2.6"/>
      <sheetName val="4.3.1"/>
      <sheetName val="4.3.2"/>
      <sheetName val="4.6.1"/>
      <sheetName val="4.6.2"/>
      <sheetName val="4.6.3"/>
      <sheetName val="4.6.4"/>
      <sheetName val="4.6.5"/>
      <sheetName val="4.6.6"/>
      <sheetName val="4.6.7"/>
      <sheetName val="4.6.8"/>
      <sheetName val="4.6.9"/>
      <sheetName val="4.6.10"/>
      <sheetName val="4.6.11"/>
      <sheetName val="4.6.12"/>
      <sheetName val="4.6.13"/>
      <sheetName val="4.6.14"/>
      <sheetName val="4.6.15"/>
      <sheetName val="4.6.16"/>
      <sheetName val="4.6.17"/>
      <sheetName val="4.6.18"/>
      <sheetName val="4.6.19"/>
      <sheetName val="4.6.20"/>
      <sheetName val="4.6.21"/>
      <sheetName val="4.6.22"/>
      <sheetName val="4.6.23"/>
      <sheetName val="4.6.24"/>
      <sheetName val="4.6.25"/>
      <sheetName val="4.6.26"/>
      <sheetName val="4.6.27"/>
      <sheetName val="4.6.28"/>
      <sheetName val="4.6.29"/>
      <sheetName val="4.6.30"/>
      <sheetName val="4.6.31"/>
      <sheetName val="4.6.32"/>
      <sheetName val="4.6.33"/>
      <sheetName val="4.6.34"/>
      <sheetName val="4.6.35"/>
      <sheetName val="4.6.36"/>
      <sheetName val="4.6.37"/>
      <sheetName val="4.6.38"/>
      <sheetName val="4.6.39"/>
      <sheetName val="4.6.40"/>
      <sheetName val="4.6.41"/>
      <sheetName val="4.6.42"/>
      <sheetName val="4.6.43"/>
      <sheetName val="4.6.44"/>
      <sheetName val="4.6.45"/>
      <sheetName val="4.6.46"/>
      <sheetName val="4.6.47"/>
      <sheetName val="4.6.48"/>
      <sheetName val="4.6.49"/>
      <sheetName val="4.6.50"/>
      <sheetName val="4.6.51"/>
      <sheetName val="4.6.52"/>
      <sheetName val="4.6.53"/>
      <sheetName val="4.6.54"/>
      <sheetName val="4.6.55"/>
      <sheetName val="4.6.56"/>
      <sheetName val="4.6.57"/>
      <sheetName val="4.6.58"/>
      <sheetName val="4.6.59"/>
      <sheetName val="4.6.60"/>
      <sheetName val="4.6.61"/>
      <sheetName val="4.6.62"/>
      <sheetName val="4.6.63"/>
      <sheetName val="4.6.64"/>
      <sheetName val="4.6.65"/>
      <sheetName val="4.6.66"/>
      <sheetName val="4.6.67"/>
      <sheetName val="4.6.68"/>
      <sheetName val="4.6.69"/>
      <sheetName val="4.6.70"/>
      <sheetName val="4.6.71"/>
      <sheetName val="4.6.72"/>
      <sheetName val="4.6.73"/>
      <sheetName val="4.6.74"/>
      <sheetName val="4.6.75"/>
      <sheetName val="4.6.76"/>
      <sheetName val="4.6.77"/>
      <sheetName val="4.6.78"/>
      <sheetName val="4.6.79"/>
      <sheetName val="4.6.80"/>
      <sheetName val="4.6.81"/>
      <sheetName val="4.6.82"/>
      <sheetName val="4.6.83"/>
      <sheetName val="4.6.84"/>
      <sheetName val="4.6.85"/>
      <sheetName val="4.6.86"/>
      <sheetName val="4.6.87"/>
      <sheetName val="4.6.88"/>
      <sheetName val="4.6.89"/>
      <sheetName val="4.6.90"/>
      <sheetName val="4.7.1"/>
      <sheetName val="4.7.2"/>
      <sheetName val="4.7.3"/>
      <sheetName val="4.7.5"/>
      <sheetName val="4.7.6"/>
      <sheetName val="4.7.7"/>
      <sheetName val="4.7.8"/>
      <sheetName val="4.7.9"/>
      <sheetName val="4.7.10"/>
      <sheetName val="4.7.11"/>
      <sheetName val="4.8.1"/>
      <sheetName val="4.8.2"/>
      <sheetName val="4.8.3"/>
      <sheetName val="4.8.4"/>
      <sheetName val="4.8.5"/>
      <sheetName val="4.8.6"/>
      <sheetName val="4.8.7"/>
      <sheetName val="4.8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AIU"/>
      <sheetName val="MO_Fac_pres"/>
      <sheetName val="CO1.1-1.12"/>
      <sheetName val="CO1.13-1.15-Muros"/>
      <sheetName val="CO2.1-2.2"/>
      <sheetName val="CO3.1-3.6"/>
      <sheetName val="CO4.1-4.5"/>
      <sheetName val="TABLAS"/>
      <sheetName val="TARIFAS-JORNAL-DIST"/>
      <sheetName val="APU_1"/>
      <sheetName val="APU_2"/>
      <sheetName val="APU_3"/>
      <sheetName val="APU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"/>
      <sheetName val="Tarifa MT"/>
      <sheetName val="Info Ensayos"/>
      <sheetName val="Resolucion 342 -2009"/>
      <sheetName val="Ensayos Laboratorio"/>
      <sheetName val="DATO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OBRAS "/>
      <sheetName val="ResumenGeneral"/>
      <sheetName val="BOCATOMA"/>
      <sheetName val="APU BOCATOMA"/>
      <sheetName val="ADUCCIÓN"/>
      <sheetName val="APU ADUCCIÓN"/>
      <sheetName val="DESARENADOR"/>
      <sheetName val="APU DESARENADOR"/>
      <sheetName val="PLANTA DE TRATAMIENTO"/>
      <sheetName val="APU PLANTA DE TRATAMIENTO"/>
      <sheetName val="TANQUE DE ALMACENAMIENTO"/>
      <sheetName val="APU TANQUE ALMAC"/>
      <sheetName val=" REDES DE DISTRI"/>
      <sheetName val="APU_Redes"/>
      <sheetName val="BASE CTOS"/>
      <sheetName val="BASE"/>
      <sheetName val="INSUMOS"/>
      <sheetName val="Formular"/>
      <sheetName val="Recursos"/>
      <sheetName val="RESUMEN_OBRAS_"/>
      <sheetName val="APU_BOCATOMA"/>
      <sheetName val="APU_ADUCCIÓN"/>
      <sheetName val="APU_DESARENADOR"/>
      <sheetName val="PLANTA_DE_TRATAMIENTO"/>
      <sheetName val="APU_PLANTA_DE_TRATAMIENTO"/>
      <sheetName val="TANQUE_DE_ALMACENAMIENTO"/>
      <sheetName val="APU_TANQUE_ALMAC"/>
      <sheetName val="_REDES_DE_DISTRI"/>
      <sheetName val="BASE_CTOS"/>
      <sheetName val="RESUMEN_OBRAS_2"/>
      <sheetName val="APU_BOCATOMA2"/>
      <sheetName val="APU_ADUCCIÓN2"/>
      <sheetName val="APU_DESARENADOR2"/>
      <sheetName val="PLANTA_DE_TRATAMIENTO2"/>
      <sheetName val="APU_PLANTA_DE_TRATAMIENTO2"/>
      <sheetName val="TANQUE_DE_ALMACENAMIENTO2"/>
      <sheetName val="APU_TANQUE_ALMAC2"/>
      <sheetName val="_REDES_DE_DISTRI2"/>
      <sheetName val="BASE_CTOS2"/>
      <sheetName val="RESUMEN_OBRAS_1"/>
      <sheetName val="APU_BOCATOMA1"/>
      <sheetName val="APU_ADUCCIÓN1"/>
      <sheetName val="APU_DESARENADOR1"/>
      <sheetName val="PLANTA_DE_TRATAMIENTO1"/>
      <sheetName val="APU_PLANTA_DE_TRATAMIENTO1"/>
      <sheetName val="TANQUE_DE_ALMACENAMIENTO1"/>
      <sheetName val="APU_TANQUE_ALMAC1"/>
      <sheetName val="_REDES_DE_DISTRI1"/>
      <sheetName val="BASE_CTOS1"/>
      <sheetName val="Datos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ULOS"/>
      <sheetName val="BASE"/>
      <sheetName val="LISTA"/>
      <sheetName val="Duitama-La Palmera"/>
      <sheetName val="CUADRO"/>
      <sheetName val="PRECIOS"/>
      <sheetName val="Análisis de precios"/>
      <sheetName val="BASEDuitama-La Palmera"/>
      <sheetName val="PROGR VER02"/>
      <sheetName val="acta"/>
      <sheetName val="Itemes Renovación"/>
      <sheetName val="Duitama-La_Palmera"/>
      <sheetName val="Análisis_de_precios"/>
      <sheetName val="BASEDuitama-La_Palm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IDENTES DE 1995 - 1996"/>
      <sheetName val="Hoja1"/>
      <sheetName val="AMC"/>
      <sheetName val="Basico"/>
      <sheetName val="Iva"/>
      <sheetName val="Total"/>
      <sheetName val="amc_acta"/>
      <sheetName val="amc_bas"/>
      <sheetName val="amc_iva"/>
      <sheetName val="amc_total"/>
      <sheetName val="amc_anticip"/>
      <sheetName val="aCCIDENTES DE 1995 - 1996.xls"/>
      <sheetName val="items"/>
      <sheetName val="ACTA DE MODIFICACION  (2)"/>
      <sheetName val="CONT_ADI"/>
      <sheetName val="aCCIDENTES%20DE%201995%20-%2019"/>
      <sheetName val="#¡REF"/>
      <sheetName val="/a  aaInformación GRUPO 4/A MIn"/>
      <sheetName val="_aCCIDENTES_DE_1995___1996_xl_2"/>
    </sheetNames>
    <definedNames>
      <definedName name="absc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UMOS"/>
      <sheetName val="CANTIDADES"/>
      <sheetName val="PRESUPUESTO FINAL"/>
      <sheetName val="Cantidades de obra"/>
      <sheetName val="LOCAL Y REPLANT "/>
      <sheetName val="EXCAVACION"/>
      <sheetName val="CONCRETO LIMPIEZA"/>
      <sheetName val="CONCRETO 3000 PSI"/>
      <sheetName val="CONCRETO 3000 PLACA"/>
      <sheetName val="RELLENOS"/>
      <sheetName val="CAJA DRENAJE"/>
      <sheetName val="ASEO Y LIMPIEZA FINAL"/>
      <sheetName val="MANO DE OBRA CIVI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iseño"/>
      <sheetName val="ITEM"/>
      <sheetName val="valores finales"/>
      <sheetName val="Hoja10"/>
      <sheetName val="Formulario"/>
      <sheetName val="TD"/>
      <sheetName val="Consoidado Datos"/>
      <sheetName val="Norte Derecho"/>
      <sheetName val="Norte Izquierdo"/>
      <sheetName val="Contador Derecho"/>
      <sheetName val="Contador Izquierdo"/>
      <sheetName val="Callejas"/>
      <sheetName val="BOMBE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CANTIDADES"/>
      <sheetName val="APU"/>
      <sheetName val="TARIFAS-JORNAL-DIST"/>
      <sheetName val="MO_Fac_pres"/>
      <sheetName val="AIU"/>
      <sheetName val="Cronogram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CP"/>
      <sheetName val="Adicional Invias"/>
      <sheetName val="alternativa 2"/>
      <sheetName val="alternativa 1"/>
      <sheetName val="VR-PROP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ECTRICO"/>
      <sheetName val="Vuelta"/>
      <sheetName val="Vuelta AIA"/>
      <sheetName val="75 Item"/>
      <sheetName val="Vuelta AD 5"/>
      <sheetName val="APU-Vuelta"/>
      <sheetName val="Equipos"/>
      <sheetName val="Materiales"/>
      <sheetName val="MO"/>
      <sheetName val="Acarreo"/>
      <sheetName val="PRESOC"/>
      <sheetName val="Módulo1"/>
      <sheetName val="Módulo2"/>
      <sheetName val="Módulo3"/>
      <sheetName val="Vuelta_AIA"/>
      <sheetName val="75_Item"/>
      <sheetName val="Vuelta_AD_5"/>
      <sheetName val="ICCP"/>
      <sheetName val="Vuelta_AIA1"/>
      <sheetName val="75_Item1"/>
      <sheetName val="Vuelta_AD_51"/>
      <sheetName val="Vuelta_AIA2"/>
      <sheetName val="75_Item2"/>
      <sheetName val="Vuelta_AD_52"/>
      <sheetName val="Vuelta_AIA3"/>
      <sheetName val="75_Item3"/>
      <sheetName val="Vuelta_AD_53"/>
      <sheetName val="INDICE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TA"/>
      <sheetName val="BASE"/>
      <sheetName val="BASE CTOS"/>
      <sheetName val="PRELIM"/>
      <sheetName val="TUBERIA"/>
      <sheetName val="EXCAVA"/>
      <sheetName val="RESUMEN OBRAS "/>
      <sheetName val="1. Caja de Control y Aforo"/>
      <sheetName val="1. APU CAJA CONTROL"/>
      <sheetName val="2. Desarenador"/>
      <sheetName val="2. APU DESARENADOR"/>
      <sheetName val="3. Conducción"/>
      <sheetName val="3. APU CONDUCCIÓN"/>
      <sheetName val="4. Tanques Existentes"/>
      <sheetName val="4. APU Tanques Existentes"/>
      <sheetName val="5. Red Distribución"/>
      <sheetName val="5. APU Red Distribución"/>
      <sheetName val="6.  Opt. PTAP existente"/>
      <sheetName val="6. APU OPT PTAP"/>
      <sheetName val="RES MATERERIALES ACUEDUCTO"/>
      <sheetName val="BASE_CTOS"/>
      <sheetName val="RESUMEN_OBRAS_"/>
      <sheetName val="1__Caja_de_Control_y_Aforo"/>
      <sheetName val="1__APU_CAJA_CONTROL"/>
      <sheetName val="2__Desarenador"/>
      <sheetName val="2__APU_DESARENADOR"/>
      <sheetName val="3__Conducción"/>
      <sheetName val="3__APU_CONDUCCIÓN"/>
      <sheetName val="4__Tanques_Existentes"/>
      <sheetName val="4__APU_Tanques_Existentes"/>
      <sheetName val="5__Red_Distribución"/>
      <sheetName val="5__APU_Red_Distribución"/>
      <sheetName val="6___Opt__PTAP_existente"/>
      <sheetName val="6__APU_OPT_PTAP"/>
      <sheetName val="RES_MATERERIALES_ACUEDUCTO"/>
      <sheetName val="BASE_CTOS2"/>
      <sheetName val="RESUMEN_OBRAS_2"/>
      <sheetName val="1__Caja_de_Control_y_Aforo2"/>
      <sheetName val="1__APU_CAJA_CONTROL2"/>
      <sheetName val="2__Desarenador2"/>
      <sheetName val="2__APU_DESARENADOR2"/>
      <sheetName val="3__Conducción2"/>
      <sheetName val="3__APU_CONDUCCIÓN2"/>
      <sheetName val="4__Tanques_Existentes2"/>
      <sheetName val="4__APU_Tanques_Existentes2"/>
      <sheetName val="5__Red_Distribución2"/>
      <sheetName val="5__APU_Red_Distribución2"/>
      <sheetName val="6___Opt__PTAP_existente2"/>
      <sheetName val="6__APU_OPT_PTAP2"/>
      <sheetName val="RES_MATERERIALES_ACUEDUCTO2"/>
      <sheetName val="BASE_CTOS1"/>
      <sheetName val="RESUMEN_OBRAS_1"/>
      <sheetName val="1__Caja_de_Control_y_Aforo1"/>
      <sheetName val="1__APU_CAJA_CONTROL1"/>
      <sheetName val="2__Desarenador1"/>
      <sheetName val="2__APU_DESARENADOR1"/>
      <sheetName val="3__Conducción1"/>
      <sheetName val="3__APU_CONDUCCIÓN1"/>
      <sheetName val="4__Tanques_Existentes1"/>
      <sheetName val="4__APU_Tanques_Existentes1"/>
      <sheetName val="5__Red_Distribución1"/>
      <sheetName val="5__APU_Red_Distribución1"/>
      <sheetName val="6___Opt__PTAP_existente1"/>
      <sheetName val="6__APU_OPT_PTAP1"/>
      <sheetName val="RES_MATERERIALES_ACUEDUCTO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UMOS"/>
      <sheetName val="PRESUPUESTO"/>
      <sheetName val="SUB APU"/>
      <sheetName val="Cantidades de Obra"/>
      <sheetName val="FORMULARIO"/>
      <sheetName val="SUB_APU"/>
      <sheetName val="Cantidades_de_Obra"/>
      <sheetName val="Itemes Renovación"/>
      <sheetName val="SUB_APU1"/>
      <sheetName val="Cantidades_de_Obra1"/>
      <sheetName val="SUB_APU3"/>
      <sheetName val="Cantidades_de_Obra3"/>
      <sheetName val="SUB_APU2"/>
      <sheetName val="Cantidades_de_Obra2"/>
      <sheetName val="SUB_APU4"/>
      <sheetName val="Cantidades_de_Obra4"/>
      <sheetName val="Itemes_Renovación"/>
      <sheetName val="SUB_APU5"/>
      <sheetName val="Cantidades_de_Obra5"/>
      <sheetName val="Jul-Ago"/>
      <sheetName val="May-Jun"/>
      <sheetName val="Sep-Oct"/>
      <sheetName val="LISTA CÓDIGOS"/>
      <sheetName val="BASE APU"/>
      <sheetName val="MANO DE OBRA"/>
      <sheetName val="EQUIPOS"/>
      <sheetName val="MATERIALES"/>
      <sheetName val="ESTRUCTURAS"/>
      <sheetName val="TRANSPORTE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 0"/>
      <sheetName val="PR 1"/>
      <sheetName val="PR 2"/>
      <sheetName val="PR 3"/>
      <sheetName val="PR 4"/>
      <sheetName val="PR 5"/>
      <sheetName val="PR 6"/>
      <sheetName val="PR 7"/>
      <sheetName val="PR 8"/>
      <sheetName val="PR 9"/>
      <sheetName val="PR 10"/>
      <sheetName val="PR 11"/>
      <sheetName val="PR 12"/>
      <sheetName val="PR 13"/>
      <sheetName val="PR 14"/>
      <sheetName val="PR 15"/>
      <sheetName val="PR 16"/>
      <sheetName val="PR 17"/>
      <sheetName val="PR18"/>
      <sheetName val="PR 19"/>
      <sheetName val="PR 20"/>
      <sheetName val="PR 21"/>
      <sheetName val="PR 22"/>
      <sheetName val="PR 23"/>
      <sheetName val="PR 24"/>
      <sheetName val="PR 25"/>
      <sheetName val="PR 26"/>
      <sheetName val="PR 27"/>
      <sheetName val="PR 28"/>
      <sheetName val="PR 29"/>
      <sheetName val="PR 30"/>
      <sheetName val="PR 31"/>
      <sheetName val="PR 32"/>
      <sheetName val="PR 33"/>
      <sheetName val="PR 34"/>
      <sheetName val="PR 35"/>
      <sheetName val="PR 36"/>
      <sheetName val="PR 37"/>
      <sheetName val="PR38"/>
      <sheetName val="PR 39"/>
      <sheetName val="PR 40"/>
      <sheetName val="PR 41"/>
      <sheetName val="PR 42"/>
      <sheetName val="PR 43"/>
      <sheetName val="PR 44"/>
      <sheetName val="PR 45"/>
      <sheetName val="PR 46"/>
      <sheetName val="PR 47"/>
      <sheetName val="PR 48"/>
      <sheetName val="PR 49"/>
      <sheetName val="Cuadro Estado"/>
      <sheetName val="items"/>
      <sheetName val="2103mar "/>
      <sheetName val="Equipo"/>
      <sheetName val="materiales"/>
      <sheetName val="otros"/>
      <sheetName val="Itemes Renovación"/>
      <sheetName val="A. P. U."/>
      <sheetName val="Insumos"/>
      <sheetName val="PR_1"/>
      <sheetName val="TRAYECTO 1"/>
      <sheetName val="FECHAS DE CORTE"/>
      <sheetName val="Informacion General"/>
      <sheetName val="PR_0"/>
      <sheetName val="PR_11"/>
      <sheetName val="PR_2"/>
      <sheetName val="PR_3"/>
      <sheetName val="PR_4"/>
      <sheetName val="PR_5"/>
      <sheetName val="PR_6"/>
      <sheetName val="PR_7"/>
      <sheetName val="PR_8"/>
      <sheetName val="PR_9"/>
      <sheetName val="PR_10"/>
      <sheetName val="PR_111"/>
      <sheetName val="PR_12"/>
      <sheetName val="PR_13"/>
      <sheetName val="PR_14"/>
      <sheetName val="PR_15"/>
      <sheetName val="PR_16"/>
      <sheetName val="PR_17"/>
      <sheetName val="PR_19"/>
      <sheetName val="PR_20"/>
      <sheetName val="PR_21"/>
      <sheetName val="PR_22"/>
      <sheetName val="PR_23"/>
      <sheetName val="PR_24"/>
      <sheetName val="PR_25"/>
      <sheetName val="PR_26"/>
      <sheetName val="PR_27"/>
      <sheetName val="PR_28"/>
      <sheetName val="PR_29"/>
      <sheetName val="PR_30"/>
      <sheetName val="PR_31"/>
      <sheetName val="PR_32"/>
      <sheetName val="PR_33"/>
      <sheetName val="PR_34"/>
      <sheetName val="PR_35"/>
      <sheetName val="PR_36"/>
      <sheetName val="PR_37"/>
      <sheetName val="PR_39"/>
      <sheetName val="PR_40"/>
      <sheetName val="PR_41"/>
      <sheetName val="PR_42"/>
      <sheetName val="PR_43"/>
      <sheetName val="PR_44"/>
      <sheetName val="PR_45"/>
      <sheetName val="PR_46"/>
      <sheetName val="PR_47"/>
      <sheetName val="PR_48"/>
      <sheetName val="PR_49"/>
      <sheetName val="Cuadro_Estado"/>
      <sheetName val="2103mar_"/>
      <sheetName val="Itemes_Renovación"/>
      <sheetName val="A__P__U_"/>
      <sheetName val="TRAYECTO_1"/>
      <sheetName val="FECHAS_DE_CORTE"/>
      <sheetName val="Informacion_General"/>
      <sheetName val="TARIFAS"/>
      <sheetName val="Personalizar"/>
      <sheetName val="FIBRA ÓPTICA"/>
      <sheetName val="Formulas"/>
      <sheetName val="INDICE"/>
      <sheetName val="DISTANCIA"/>
      <sheetName val="PERSONAL"/>
      <sheetName val="2103mar%20.xls"/>
      <sheetName val="ELECTRICO"/>
      <sheetName val="Vuelta"/>
      <sheetName val="días habiles 2015"/>
      <sheetName val="INS"/>
      <sheetName val="Ppto"/>
      <sheetName val="Plan auditoría"/>
      <sheetName val="Análisis de precios"/>
      <sheetName val="Hoja1"/>
      <sheetName val="BASE"/>
      <sheetName val="1_Preliminares"/>
      <sheetName val="M.Obra"/>
      <sheetName val="PR_01"/>
      <sheetName val="PR_18"/>
      <sheetName val="PR_210"/>
      <sheetName val="PR_38"/>
      <sheetName val="PR_410"/>
      <sheetName val="PR_51"/>
      <sheetName val="PR_61"/>
      <sheetName val="PR_71"/>
      <sheetName val="PR_81"/>
      <sheetName val="PR_91"/>
      <sheetName val="PR_101"/>
      <sheetName val="PR_121"/>
      <sheetName val="PR_131"/>
      <sheetName val="PR_141"/>
      <sheetName val="PR_151"/>
      <sheetName val="PR_161"/>
      <sheetName val="PR_171"/>
      <sheetName val="PR_191"/>
      <sheetName val="PR_201"/>
      <sheetName val="PR_211"/>
      <sheetName val="PR_221"/>
      <sheetName val="PR_231"/>
      <sheetName val="PR_241"/>
      <sheetName val="PR_251"/>
      <sheetName val="PR_261"/>
      <sheetName val="PR_271"/>
      <sheetName val="PR_281"/>
      <sheetName val="PR_291"/>
      <sheetName val="PR_301"/>
      <sheetName val="PR_311"/>
      <sheetName val="PR_321"/>
      <sheetName val="PR_331"/>
      <sheetName val="PR_341"/>
      <sheetName val="PR_351"/>
      <sheetName val="PR_361"/>
      <sheetName val="PR_371"/>
      <sheetName val="PR_391"/>
      <sheetName val="PR_401"/>
      <sheetName val="PR_411"/>
      <sheetName val="PR_421"/>
      <sheetName val="PR_431"/>
      <sheetName val="PR_441"/>
      <sheetName val="PR_451"/>
      <sheetName val="PR_461"/>
      <sheetName val="PR_471"/>
      <sheetName val="PR_481"/>
      <sheetName val="PR_491"/>
      <sheetName val="Cuadro_Estado1"/>
      <sheetName val="2103mar_1"/>
      <sheetName val="A__P__U_1"/>
      <sheetName val="TRAYECTO_11"/>
      <sheetName val="PR_04"/>
      <sheetName val="PR_115"/>
      <sheetName val="PR_216"/>
      <sheetName val="PR_315"/>
      <sheetName val="PR_416"/>
      <sheetName val="PR_54"/>
      <sheetName val="PR_64"/>
      <sheetName val="PR_74"/>
      <sheetName val="PR_84"/>
      <sheetName val="PR_94"/>
      <sheetName val="PR_104"/>
      <sheetName val="PR_116"/>
      <sheetName val="PR_124"/>
      <sheetName val="PR_134"/>
      <sheetName val="PR_144"/>
      <sheetName val="PR_154"/>
      <sheetName val="PR_164"/>
      <sheetName val="PR_174"/>
      <sheetName val="PR_194"/>
      <sheetName val="PR_204"/>
      <sheetName val="PR_217"/>
      <sheetName val="PR_224"/>
      <sheetName val="PR_234"/>
      <sheetName val="PR_244"/>
      <sheetName val="PR_254"/>
      <sheetName val="PR_264"/>
      <sheetName val="PR_274"/>
      <sheetName val="PR_284"/>
      <sheetName val="PR_294"/>
      <sheetName val="PR_304"/>
      <sheetName val="PR_316"/>
      <sheetName val="PR_324"/>
      <sheetName val="PR_334"/>
      <sheetName val="PR_344"/>
      <sheetName val="PR_354"/>
      <sheetName val="PR_364"/>
      <sheetName val="PR_374"/>
      <sheetName val="PR_394"/>
      <sheetName val="PR_404"/>
      <sheetName val="PR_417"/>
      <sheetName val="PR_424"/>
      <sheetName val="PR_434"/>
      <sheetName val="PR_444"/>
      <sheetName val="PR_454"/>
      <sheetName val="PR_464"/>
      <sheetName val="PR_474"/>
      <sheetName val="PR_484"/>
      <sheetName val="PR_494"/>
      <sheetName val="Cuadro_Estado4"/>
      <sheetName val="2103mar_4"/>
      <sheetName val="A__P__U_4"/>
      <sheetName val="TRAYECTO_14"/>
      <sheetName val="PR_02"/>
      <sheetName val="PR_110"/>
      <sheetName val="PR_212"/>
      <sheetName val="PR_310"/>
      <sheetName val="PR_412"/>
      <sheetName val="PR_52"/>
      <sheetName val="PR_62"/>
      <sheetName val="PR_72"/>
      <sheetName val="PR_82"/>
      <sheetName val="PR_92"/>
      <sheetName val="PR_102"/>
      <sheetName val="PR_112"/>
      <sheetName val="PR_122"/>
      <sheetName val="PR_132"/>
      <sheetName val="PR_142"/>
      <sheetName val="PR_152"/>
      <sheetName val="PR_162"/>
      <sheetName val="PR_172"/>
      <sheetName val="PR_192"/>
      <sheetName val="PR_202"/>
      <sheetName val="PR_213"/>
      <sheetName val="PR_222"/>
      <sheetName val="PR_232"/>
      <sheetName val="PR_242"/>
      <sheetName val="PR_252"/>
      <sheetName val="PR_262"/>
      <sheetName val="PR_272"/>
      <sheetName val="PR_282"/>
      <sheetName val="PR_292"/>
      <sheetName val="PR_302"/>
      <sheetName val="PR_312"/>
      <sheetName val="PR_322"/>
      <sheetName val="PR_332"/>
      <sheetName val="PR_342"/>
      <sheetName val="PR_352"/>
      <sheetName val="PR_362"/>
      <sheetName val="PR_372"/>
      <sheetName val="PR_392"/>
      <sheetName val="PR_402"/>
      <sheetName val="PR_413"/>
      <sheetName val="PR_422"/>
      <sheetName val="PR_432"/>
      <sheetName val="PR_442"/>
      <sheetName val="PR_452"/>
      <sheetName val="PR_462"/>
      <sheetName val="PR_472"/>
      <sheetName val="PR_482"/>
      <sheetName val="PR_492"/>
      <sheetName val="Cuadro_Estado2"/>
      <sheetName val="2103mar_2"/>
      <sheetName val="A__P__U_2"/>
      <sheetName val="TRAYECTO_12"/>
      <sheetName val="PR_03"/>
      <sheetName val="PR_113"/>
      <sheetName val="PR_214"/>
      <sheetName val="PR_313"/>
      <sheetName val="PR_414"/>
      <sheetName val="PR_53"/>
      <sheetName val="PR_63"/>
      <sheetName val="PR_73"/>
      <sheetName val="PR_83"/>
      <sheetName val="PR_93"/>
      <sheetName val="PR_103"/>
      <sheetName val="PR_114"/>
      <sheetName val="PR_123"/>
      <sheetName val="PR_133"/>
      <sheetName val="PR_143"/>
      <sheetName val="PR_153"/>
      <sheetName val="PR_163"/>
      <sheetName val="PR_173"/>
      <sheetName val="PR_193"/>
      <sheetName val="PR_203"/>
      <sheetName val="PR_215"/>
      <sheetName val="PR_223"/>
      <sheetName val="PR_233"/>
      <sheetName val="PR_243"/>
      <sheetName val="PR_253"/>
      <sheetName val="PR_263"/>
      <sheetName val="PR_273"/>
      <sheetName val="PR_283"/>
      <sheetName val="PR_293"/>
      <sheetName val="PR_303"/>
      <sheetName val="PR_314"/>
      <sheetName val="PR_323"/>
      <sheetName val="PR_333"/>
      <sheetName val="PR_343"/>
      <sheetName val="PR_353"/>
      <sheetName val="PR_363"/>
      <sheetName val="PR_373"/>
      <sheetName val="PR_393"/>
      <sheetName val="PR_403"/>
      <sheetName val="PR_415"/>
      <sheetName val="PR_423"/>
      <sheetName val="PR_433"/>
      <sheetName val="PR_443"/>
      <sheetName val="PR_453"/>
      <sheetName val="PR_463"/>
      <sheetName val="PR_473"/>
      <sheetName val="PR_483"/>
      <sheetName val="PR_493"/>
      <sheetName val="Cuadro_Estado3"/>
      <sheetName val="2103mar_3"/>
      <sheetName val="A__P__U_3"/>
      <sheetName val="TRAYECTO_13"/>
      <sheetName val="UNITARIOS"/>
      <sheetName val="Actual Data (MAP)"/>
      <sheetName val="Actual Data (STX)"/>
      <sheetName val="ManoDeObra"/>
      <sheetName val="Precios"/>
      <sheetName val="320.1"/>
      <sheetName val="330.2"/>
      <sheetName val="700.1"/>
      <sheetName val="220.1"/>
      <sheetName val="330.1"/>
      <sheetName val="640.1.2"/>
      <sheetName val="673.1"/>
      <sheetName val="673.2"/>
      <sheetName val="Insum"/>
      <sheetName val="FIBRA_ÓPTICA"/>
      <sheetName val="Análisis_de_precios"/>
      <sheetName val="2103mar%20_xls"/>
      <sheetName val="M_Obra"/>
      <sheetName val="Distanc"/>
      <sheetName val="días_habiles_2015"/>
      <sheetName val="Plan_auditoría"/>
      <sheetName val="Itemes_Renovación1"/>
      <sheetName val="FECHAS_DE_CORTE1"/>
      <sheetName val="Informacion_General1"/>
      <sheetName val="FIBRA_ÓPTICA1"/>
      <sheetName val="Análisis_de_precios1"/>
      <sheetName val="2103mar%20_xls1"/>
      <sheetName val="M_Obra1"/>
      <sheetName val="días_habiles_20151"/>
      <sheetName val="Plan_auditoría1"/>
      <sheetName val="PR_117"/>
      <sheetName val="Itemes_Renovación4"/>
      <sheetName val="FECHAS_DE_CORTE4"/>
      <sheetName val="Informacion_General4"/>
      <sheetName val="2103mar%20_xls4"/>
      <sheetName val="FIBRA_ÓPTICA4"/>
      <sheetName val="días_habiles_20154"/>
      <sheetName val="Plan_auditoría4"/>
      <sheetName val="Análisis_de_precios4"/>
      <sheetName val="M_Obra4"/>
      <sheetName val="Itemes_Renovación2"/>
      <sheetName val="FECHAS_DE_CORTE2"/>
      <sheetName val="Informacion_General2"/>
      <sheetName val="2103mar%20_xls2"/>
      <sheetName val="FIBRA_ÓPTICA2"/>
      <sheetName val="días_habiles_20152"/>
      <sheetName val="Plan_auditoría2"/>
      <sheetName val="Análisis_de_precios2"/>
      <sheetName val="M_Obra2"/>
      <sheetName val="Itemes_Renovación3"/>
      <sheetName val="FECHAS_DE_CORTE3"/>
      <sheetName val="Informacion_General3"/>
      <sheetName val="2103mar%20_xls3"/>
      <sheetName val="FIBRA_ÓPTICA3"/>
      <sheetName val="días_habiles_20153"/>
      <sheetName val="Plan_auditoría3"/>
      <sheetName val="Análisis_de_precios3"/>
      <sheetName val="M_Obra3"/>
      <sheetName val="PR_05"/>
      <sheetName val="PR_118"/>
      <sheetName val="PR_218"/>
      <sheetName val="PR_317"/>
      <sheetName val="PR_418"/>
      <sheetName val="PR_55"/>
      <sheetName val="PR_65"/>
      <sheetName val="PR_75"/>
      <sheetName val="PR_85"/>
      <sheetName val="PR_95"/>
      <sheetName val="PR_105"/>
      <sheetName val="PR_119"/>
      <sheetName val="PR_125"/>
      <sheetName val="PR_135"/>
      <sheetName val="PR_145"/>
      <sheetName val="PR_155"/>
      <sheetName val="PR_165"/>
      <sheetName val="PR_175"/>
      <sheetName val="PR_195"/>
      <sheetName val="PR_205"/>
      <sheetName val="PR_219"/>
      <sheetName val="PR_225"/>
      <sheetName val="PR_235"/>
      <sheetName val="PR_245"/>
      <sheetName val="PR_255"/>
      <sheetName val="PR_265"/>
      <sheetName val="PR_275"/>
      <sheetName val="PR_285"/>
      <sheetName val="PR_295"/>
      <sheetName val="PR_305"/>
      <sheetName val="PR_318"/>
      <sheetName val="PR_325"/>
      <sheetName val="PR_335"/>
      <sheetName val="PR_345"/>
      <sheetName val="PR_355"/>
      <sheetName val="PR_365"/>
      <sheetName val="PR_375"/>
      <sheetName val="PR_395"/>
      <sheetName val="PR_405"/>
      <sheetName val="PR_419"/>
      <sheetName val="PR_425"/>
      <sheetName val="PR_435"/>
      <sheetName val="PR_445"/>
      <sheetName val="PR_455"/>
      <sheetName val="PR_465"/>
      <sheetName val="PR_475"/>
      <sheetName val="PR_485"/>
      <sheetName val="PR_495"/>
      <sheetName val="Cuadro_Estado5"/>
      <sheetName val="2103mar_5"/>
      <sheetName val="Itemes_Renovación5"/>
      <sheetName val="A__P__U_5"/>
      <sheetName val="FECHAS_DE_CORTE5"/>
      <sheetName val="Informacion_General5"/>
      <sheetName val="TRAYECTO_15"/>
      <sheetName val="2103mar%20_xls5"/>
      <sheetName val="FIBRA_ÓPTICA5"/>
      <sheetName val="días_habiles_20155"/>
      <sheetName val="Plan_auditoría5"/>
      <sheetName val="Análisis_de_precios5"/>
      <sheetName val="M_Obra5"/>
      <sheetName val="Cuadro de áreas y volmúmenes"/>
      <sheetName val="Generales"/>
      <sheetName val="MANTENIMIENTO"/>
      <sheetName val="320_1"/>
      <sheetName val="330_2"/>
      <sheetName val="700_1"/>
      <sheetName val="MO_Fac_pr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 refreshError="1"/>
      <sheetData sheetId="347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 refreshError="1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 refreshError="1"/>
      <sheetData sheetId="465" refreshError="1"/>
      <sheetData sheetId="466"/>
      <sheetData sheetId="467"/>
      <sheetData sheetId="468"/>
      <sheetData sheetId="46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porte"/>
      <sheetName val="Datos básicos"/>
      <sheetName val="Equipo"/>
      <sheetName val="Materiales"/>
      <sheetName val="M-O"/>
      <sheetName val="7.1.1"/>
      <sheetName val="7.2.1"/>
      <sheetName val="7.2.2"/>
      <sheetName val="7.2.3"/>
      <sheetName val="7.2.4"/>
      <sheetName val="7.2.5"/>
      <sheetName val="7.2.6"/>
      <sheetName val="7.2.7"/>
      <sheetName val="7.2.8"/>
      <sheetName val="7.2.9"/>
      <sheetName val="7.2.10"/>
      <sheetName val="7.2.11"/>
      <sheetName val="7.2.12"/>
      <sheetName val="7.2.13"/>
      <sheetName val="7.2.14"/>
      <sheetName val="7.2.15"/>
      <sheetName val="7.2.16"/>
      <sheetName val="7.2.17"/>
      <sheetName val="7.2.18"/>
      <sheetName val="7.2.19"/>
      <sheetName val="7.2.21"/>
      <sheetName val="7.2.22"/>
      <sheetName val="7.2.23"/>
      <sheetName val="7.2.24"/>
      <sheetName val="7.2.25"/>
      <sheetName val="7.2.26"/>
      <sheetName val="7.2.27"/>
      <sheetName val="7.2.28"/>
      <sheetName val="7.2.29"/>
      <sheetName val="7.2.31"/>
      <sheetName val="7.2.32"/>
      <sheetName val="7.2.33"/>
      <sheetName val="7.2.34"/>
      <sheetName val="7.2.35"/>
      <sheetName val="7.2.36"/>
      <sheetName val="7.2.37"/>
      <sheetName val="7.3.1"/>
      <sheetName val="7.3.2"/>
      <sheetName val="7.3.3"/>
      <sheetName val="7.3.4"/>
      <sheetName val="7.3.5"/>
      <sheetName val="7.3.6"/>
      <sheetName val="7.3.7"/>
      <sheetName val="7.3.8"/>
      <sheetName val="7.3.10"/>
      <sheetName val="7,2,42,"/>
      <sheetName val="7.4.1"/>
      <sheetName val="7.4.2"/>
      <sheetName val="7.4.3"/>
      <sheetName val="7.4.4"/>
      <sheetName val="7.4.5"/>
      <sheetName val="7.4.6"/>
      <sheetName val="7.4.7"/>
      <sheetName val="7.4.8"/>
      <sheetName val="7.4.9"/>
      <sheetName val="7.4.10"/>
      <sheetName val="7.4.11"/>
      <sheetName val="7.4.12"/>
      <sheetName val="7.4.13"/>
      <sheetName val="7.4.14"/>
      <sheetName val="7.4.15"/>
      <sheetName val="7.4.16"/>
      <sheetName val="7.5.1"/>
      <sheetName val="7.4.2 (2)"/>
      <sheetName val="7.4.3 (2)"/>
      <sheetName val="7.4.4 (2)"/>
      <sheetName val="7.4.5 (2)"/>
      <sheetName val="7.4.6 (2)"/>
      <sheetName val="7.4.7 (2)"/>
      <sheetName val="7.4.8 (2)"/>
      <sheetName val="7.4.9 (2)"/>
      <sheetName val="7.4.10 (2)"/>
      <sheetName val="7.4.11 (2)"/>
      <sheetName val="7.4.12 (2)"/>
      <sheetName val="7.4.13 (2)"/>
      <sheetName val="7.4.14 (2)"/>
      <sheetName val="7.4.15 (2)"/>
      <sheetName val="7.4.16 (2)"/>
      <sheetName val="7.2.35 A"/>
      <sheetName val="Item"/>
      <sheetName val="C400P"/>
      <sheetName val="C600P"/>
      <sheetName val="C900P"/>
      <sheetName val="C1800P"/>
      <sheetName val="C1200P"/>
      <sheetName val="C1500P"/>
      <sheetName val="C2400P"/>
      <sheetName val="E900P"/>
      <sheetName val="E400P"/>
      <sheetName val="E600P"/>
      <sheetName val="E1200P"/>
      <sheetName val="E1500P"/>
      <sheetName val="E1800P"/>
      <sheetName val="7.2.10B"/>
      <sheetName val="7.2.11B"/>
      <sheetName val="R900P"/>
      <sheetName val="R1200P"/>
      <sheetName val="7.2.18A"/>
      <sheetName val="7.2.18B"/>
      <sheetName val="7.2.18C"/>
      <sheetName val="7.2.18D"/>
      <sheetName val="7.2.18E"/>
      <sheetName val="7.2.18F"/>
      <sheetName val="7.2.23B"/>
      <sheetName val="7.2.21B"/>
      <sheetName val="7.2.21C"/>
      <sheetName val="7.2.8A"/>
      <sheetName val="7.2.17B"/>
      <sheetName val="7.3.7A"/>
      <sheetName val="7.3.7B"/>
      <sheetName val="7.2.9A"/>
      <sheetName val="7,2,4"/>
      <sheetName val="7,2,9A"/>
      <sheetName val="7,3,7B"/>
      <sheetName val="7,3,7A"/>
      <sheetName val="7,2,8A"/>
      <sheetName val="7,2,17B"/>
      <sheetName val="7,2,2,21B"/>
      <sheetName val="7,2,23B"/>
      <sheetName val="7,2,18F"/>
      <sheetName val="7,2,18E"/>
      <sheetName val="7,2,18D"/>
      <sheetName val="7,2,18C"/>
      <sheetName val="7,2,18B"/>
      <sheetName val="7,2,18A"/>
      <sheetName val="R1200P,"/>
      <sheetName val="R900P,"/>
      <sheetName val="7,2,11B"/>
      <sheetName val="7,2,10B"/>
      <sheetName val="E1500P,"/>
      <sheetName val="E1800,P"/>
      <sheetName val="E1200P,"/>
      <sheetName val="E600P,"/>
      <sheetName val="E400P,"/>
      <sheetName val="E900P,"/>
      <sheetName val="C2400P,"/>
      <sheetName val="C1500P,"/>
      <sheetName val="C400P,"/>
      <sheetName val="C600P,"/>
      <sheetName val="C900P,"/>
      <sheetName val="C1800P,"/>
      <sheetName val="C1200P,"/>
      <sheetName val="7,2,5,"/>
      <sheetName val="7,2,10"/>
      <sheetName val="7,2,12"/>
      <sheetName val="7,2,13,"/>
      <sheetName val="7,2,14,"/>
      <sheetName val="7,2,15,"/>
      <sheetName val="7,2,16,"/>
      <sheetName val="7,2,17,"/>
      <sheetName val="7,2,18,"/>
      <sheetName val="7,2,19,"/>
      <sheetName val="7,2,21,"/>
      <sheetName val="7,2,23,"/>
      <sheetName val="7,2,24,"/>
      <sheetName val="7,2,25,"/>
      <sheetName val="7,2,31,"/>
      <sheetName val="7,2,32,"/>
      <sheetName val="7,2,33,"/>
      <sheetName val="7,2,43"/>
      <sheetName val="7,2,45,"/>
      <sheetName val="7,2,46,"/>
      <sheetName val="7,2,49,"/>
      <sheetName val="7,2,55,"/>
      <sheetName val="7,2,58,"/>
      <sheetName val="7,2,61,"/>
      <sheetName val="7,2,64,"/>
      <sheetName val="7,2,65,"/>
      <sheetName val="7,2,122,"/>
      <sheetName val="7,2,131,"/>
      <sheetName val="7,2,132,"/>
      <sheetName val="7.2.20"/>
      <sheetName val="7,2,15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formato"/>
      <sheetName val="K12+131B"/>
      <sheetName val="K12+145E"/>
      <sheetName val="K12+230DE"/>
      <sheetName val="K12+505E"/>
      <sheetName val="K12+600B"/>
      <sheetName val="K12+899B"/>
      <sheetName val="K13+122B"/>
      <sheetName val="K13+450E"/>
      <sheetName val="K13+450DE"/>
      <sheetName val="K13+550B"/>
      <sheetName val="K13+550E"/>
      <sheetName val="K13+657A"/>
      <sheetName val="K13+880B"/>
      <sheetName val="K13+940B1"/>
      <sheetName val="K13+940B1 (2)"/>
      <sheetName val="K14+000B"/>
      <sheetName val="K14+260B1"/>
      <sheetName val="K15+650B"/>
      <sheetName val="K15+855B"/>
      <sheetName val="K15+940B"/>
      <sheetName val="K16+070B"/>
      <sheetName val="K16+114B"/>
      <sheetName val="K16+850A"/>
      <sheetName val="K16+850A (2)"/>
      <sheetName val="K17+030B"/>
      <sheetName val="K16+740E"/>
      <sheetName val="K17+170B1"/>
      <sheetName val="K17+203B1"/>
      <sheetName val="K17+543B"/>
      <sheetName val="K17+300E"/>
      <sheetName val="K17+654B"/>
      <sheetName val="K17+750E"/>
      <sheetName val="K17+700E"/>
      <sheetName val="K18+485B"/>
      <sheetName val="K19+661B"/>
      <sheetName val="K12-20af"/>
      <sheetName val="K20-21af "/>
      <sheetName val="total (2)"/>
      <sheetName val="listas"/>
      <sheetName val="LISTA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s"/>
      <sheetName val="BASE"/>
      <sheetName val="PRECIOS"/>
      <sheetName val="Hoja1"/>
      <sheetName val="Acta ejec y ded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-Feb"/>
      <sheetName val="Mar-Abr"/>
      <sheetName val="May-Jun"/>
      <sheetName val="Jul-Ago"/>
      <sheetName val="Sep-Oct"/>
      <sheetName val="Ene-Oct EEPPM"/>
      <sheetName val="May-Oct Contrato"/>
      <sheetName val="Ene-Oct_EEPPM"/>
      <sheetName val="May-Oct_Contrato"/>
      <sheetName val="Ene-Oct_EEPPM2"/>
      <sheetName val="May-Oct_Contrato2"/>
      <sheetName val="Ene-Oct_EEPPM1"/>
      <sheetName val="May-Oct_Contrato1"/>
      <sheetName val="BASE"/>
      <sheetName val="ENE"/>
      <sheetName val="FEB"/>
      <sheetName val="MAR"/>
      <sheetName val="LISTA CÓDIGOS"/>
      <sheetName val="BASE APU"/>
      <sheetName val="MANO DE OBRA"/>
      <sheetName val="INSUMOS"/>
      <sheetName val="EQUIPOS"/>
      <sheetName val="MATERIALES"/>
      <sheetName val="ESTRUCTURAS"/>
      <sheetName val="TRANSPORTE"/>
      <sheetName val="INDICE"/>
      <sheetName val="ACTA DE OBRA"/>
      <sheetName val="OCTUB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 MT"/>
      <sheetName val="FP"/>
      <sheetName val="PERSONAL"/>
      <sheetName val="IMPUESTOS"/>
      <sheetName val="AIU"/>
      <sheetName val="TOTAL OBRA"/>
      <sheetName val="FM (2)"/>
      <sheetName val="COSTEO FM"/>
      <sheetName val="IPC"/>
      <sheetName val="Info Ensayos"/>
      <sheetName val="Ensayos Laboratorio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 MT"/>
      <sheetName val="FP"/>
      <sheetName val="PERSONAL"/>
      <sheetName val="IMPUESTOS"/>
      <sheetName val="AIU"/>
      <sheetName val="TOTAL OBRA"/>
      <sheetName val="FM (2)"/>
      <sheetName val="COSTEO FM"/>
      <sheetName val="IPC"/>
      <sheetName val="Info Ensayos"/>
      <sheetName val="Ensayos Laboratorio"/>
      <sheetName val="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 MT"/>
      <sheetName val="FP"/>
      <sheetName val="PERSONAL"/>
      <sheetName val="IMPUESTOS"/>
      <sheetName val="AIU"/>
      <sheetName val="TOTAL OBRA"/>
      <sheetName val="FM (2)"/>
      <sheetName val="COSTEO FM"/>
      <sheetName val="IPC"/>
      <sheetName val="Info Ensayos"/>
      <sheetName val="Ensayos Laboratorio"/>
      <sheetName val="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_ADI"/>
      <sheetName val="CAMBIA"/>
      <sheetName val="costos"/>
      <sheetName val="BASE"/>
      <sheetName val="preac-1"/>
      <sheetName val="preac-2"/>
      <sheetName val="preac-3"/>
      <sheetName val="preac-8"/>
      <sheetName val="Reprograma 4"/>
      <sheetName val="ITEMS"/>
      <sheetName val="PRECIOS"/>
      <sheetName val="Desmonte y Limpieza"/>
      <sheetName val="PR 1"/>
      <sheetName val="5.2"/>
      <sheetName val="MC SF GAVIONES"/>
      <sheetName val="673.2"/>
      <sheetName val="ACTA DE OBRA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FORMULARIO AIU"/>
      <sheetName val="PRESTA"/>
      <sheetName val="BASE CTOS"/>
      <sheetName val="Alcant Calle 19 y Guayabito"/>
      <sheetName val="APU Calle 19"/>
      <sheetName val="Alcant Calle Bolivar"/>
      <sheetName val="APU CALLE BOLIVAR"/>
      <sheetName val="RESUMEN DE CANT GUARNE"/>
      <sheetName val="PRESUPUESTO"/>
      <sheetName val="APU GUARNE"/>
      <sheetName val="DISEÑO"/>
      <sheetName val="CIMENTACION"/>
      <sheetName val="RESUMEN DE ACNT LOS ALAMOS"/>
      <sheetName val="PRESUPUESTO LOS ALAMOS"/>
      <sheetName val="APU LOS  ALAMOS ALCA"/>
      <sheetName val="RESUMEN DE CANT MIRADOR"/>
      <sheetName val="PRESUPUESTO SIN PAVIMENTO ALCAN"/>
      <sheetName val="PRESUPUESTO CON PAVIMENTO ALCAN"/>
      <sheetName val="PRESUPUESTO ACUEDUCTO"/>
      <sheetName val="APU MIRADOR ALCA"/>
      <sheetName val="APU MIRADOR ACUEDUCTO"/>
      <sheetName val="COLECTOR NORTE (1)"/>
      <sheetName val="COLECTOR NORTE (2)"/>
      <sheetName val="COLECTOR NORTE (3)"/>
      <sheetName val="COLECTOR NORTE (4)"/>
      <sheetName val="REDES SEC. NORTE"/>
      <sheetName val="DOM.  COLECTOR NORTE 1"/>
      <sheetName val="DOMI. SEC  NORTE"/>
      <sheetName val="COLECTOR ORIENTAL"/>
      <sheetName val="REDES SEC ORIENTAL"/>
      <sheetName val="DOMI. SEC ORIENTAL"/>
      <sheetName val="DOMI. COLEC.  ORIENTAL"/>
      <sheetName val="COLECTOR OCCIDENTAL"/>
      <sheetName val="REDES SEC. OCCIDENTAL"/>
      <sheetName val="DOMI. SEC OCCIDENTAL"/>
      <sheetName val="DOMI. COLEC  OCCIDENTAL "/>
      <sheetName val="APU COLECTOR NORTE."/>
      <sheetName val=" PTAR NORTE"/>
      <sheetName val="APU PTAR"/>
      <sheetName val="PRESUPUESTO PTAR OCCIDENTAL"/>
      <sheetName val="APU PTAR OCCIDENTAL"/>
      <sheetName val="PRESUPUESTO PTAR oriental"/>
      <sheetName val="RESUMEN OBR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 CONPES 3714"/>
    </sheetNames>
    <sheetDataSet>
      <sheetData sheetId="0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ES"/>
      <sheetName val="T133-134"/>
      <sheetName val="T132-133"/>
      <sheetName val="T130-131"/>
      <sheetName val="Jul-Ago"/>
      <sheetName val="May-Jun"/>
      <sheetName val="Sep-Oct"/>
      <sheetName val="LISTA DE PRECIOS"/>
      <sheetName val="CONT_AD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Ppto Alt 1"/>
      <sheetName val="Ppto Alt 2"/>
      <sheetName val="Ppto Alt 3"/>
      <sheetName val="Topo"/>
      <sheetName val="Pav"/>
      <sheetName val="Estruc"/>
      <sheetName val="Estaciones"/>
      <sheetName val="Urba"/>
      <sheetName val="Transito"/>
      <sheetName val="AMB"/>
      <sheetName val="RS"/>
      <sheetName val="RH"/>
      <sheetName val="PREDIAL"/>
      <sheetName val="ITEM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-FA-16 GESTION DE HALLAZGOS"/>
      <sheetName val="MI-FA-01 Plan Manejo de Anticip"/>
      <sheetName val="MI-FA-02 CONTROL DE DESEMBOLSOS"/>
      <sheetName val="MI-FA-03B LISTA DE INSUMOS"/>
      <sheetName val="MI-FA-03A APU"/>
      <sheetName val="MI-FA-04 PPCIE"/>
      <sheetName val="MI-FA-05 CORRESPONDENCIA"/>
      <sheetName val="MI-FA-06 DISEÑOS"/>
      <sheetName val="MI-FA-07 PLANEACION DE DISEÑO"/>
      <sheetName val="MI-FA-08 PREDISEÑO"/>
      <sheetName val="MI-FA-09 GARANTIAS"/>
      <sheetName val="MI-FA-10 INSPECCIÓN EQUIPOS"/>
      <sheetName val="MI-FA-11 Soportes informes"/>
      <sheetName val="MI-FA-12A ACTA INICIO"/>
      <sheetName val="MI-FA-12B SUSPENSIÓN"/>
      <sheetName val="MI-FA-12C reiniciación y amplia"/>
      <sheetName val="MI-FA-12D incremento y amplacio"/>
      <sheetName val="MI-FA-12E Terminación"/>
      <sheetName val="MI-FA-13 APU"/>
      <sheetName val="MI-FA-14 ACTA CANTIDADES"/>
      <sheetName val="MI-FA-17 Reporte accidentes"/>
      <sheetName val="MI-FA-17B MATRIZ DE ACCIDENTES"/>
      <sheetName val="MI-FA-18 MATRIZ SUSTANCIAS QUIM"/>
      <sheetName val="MI-FC-04 P NO CONFORM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U"/>
      <sheetName val="PRESTA"/>
      <sheetName val="BASE"/>
      <sheetName val="BASE CTOS"/>
      <sheetName val="PRELIM"/>
      <sheetName val="TUBERIA"/>
      <sheetName val="EXCAVA"/>
      <sheetName val="RESUMEN OBRAS"/>
      <sheetName val="COLECTOR-NORTE"/>
      <sheetName val="APU COLECTOR-NORTE"/>
      <sheetName val="COLECTOR-SUR"/>
      <sheetName val="APU COLECTOR-SUR"/>
      <sheetName val="REDES SECUND NORTE"/>
      <sheetName val="APU Redes Secundarias  NORTE"/>
      <sheetName val="REDES SECUND SUR"/>
      <sheetName val="APU Redes Secundarias  SUR"/>
      <sheetName val="DOMICILIARES"/>
      <sheetName val="APU DOMICILIARES"/>
      <sheetName val="PRESUPUESTO PTAR"/>
      <sheetName val="APU PTAR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ems"/>
      <sheetName val="Equipos"/>
      <sheetName val="Materiales"/>
      <sheetName val="ManoObra"/>
      <sheetName val="INSUMOS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enerales"/>
      <sheetName val="PegarTramos"/>
      <sheetName val="Tramos"/>
      <sheetName val="Pavimento"/>
      <sheetName val="Datos"/>
      <sheetName val="Otros"/>
      <sheetName val="Acometidas"/>
      <sheetName val="PRECIOS"/>
      <sheetName val="Presupuesto Bruto"/>
      <sheetName val="Presupuesto ORI"/>
      <sheetName val="Presupuesto AV C CALI"/>
      <sheetName val="Presupuesto AV C CALI v4"/>
      <sheetName val="Presupuesto v4"/>
      <sheetName val="P-AC C CALI V4-X"/>
      <sheetName val="P-AC C CALI V4"/>
      <sheetName val="Presupuesto v6"/>
      <sheetName val="Presupuesto v6 (2)"/>
      <sheetName val="Presupuesto cantidades"/>
      <sheetName val="Raw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PTO OBRA"/>
      <sheetName val="CRONOGRAMA FINANCIERO"/>
      <sheetName val="PPTO OBRA AUXILIAR"/>
      <sheetName val="PPTO CAPITULOS"/>
      <sheetName val="APUs"/>
      <sheetName val="PMA"/>
      <sheetName val="FACTOR PRESTACIONAL"/>
      <sheetName val="AIU"/>
      <sheetName val="PMT"/>
      <sheetName val="INTERVENTORIA"/>
      <sheetName val="F.M."/>
      <sheetName val="Concretos"/>
      <sheetName val="MATERIALES"/>
      <sheetName val="CUADRILLAS"/>
      <sheetName val="TRANSPORTE"/>
      <sheetName val="EQUIPOS"/>
      <sheetName val="DATOS ENTR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IOS"/>
      <sheetName val="EM_19_217"/>
      <sheetName val="MULTIUSOS 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zclas asfálticas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TA"/>
      <sheetName val="Mano obra"/>
      <sheetName val="AIU"/>
      <sheetName val="BASE"/>
      <sheetName val="BASE CTOS"/>
      <sheetName val="RESUMEN MATERIALES"/>
      <sheetName val="FORMULARIO No.3_Ppto_Briceño"/>
      <sheetName val="4.1.2_Opt boc Trinidad"/>
      <sheetName val="4.1.3_Const boc Tirana"/>
      <sheetName val="4.1.4_Opt desarenador"/>
      <sheetName val="4.1.5_Opt aducción"/>
      <sheetName val="4.1.1_APU"/>
      <sheetName val="4.1.6_Const tanque 250m³"/>
      <sheetName val="4.1.7_Opt redes dist"/>
      <sheetName val="4.2.1_COLECTOR-TIRANA"/>
      <sheetName val="4.2.3_COLECTOR-COSUMBI 1"/>
      <sheetName val="4.2.5_COLECTOR-COSUMBI 2"/>
      <sheetName val="4.2.7_REDES SECUND Distrito 2"/>
      <sheetName val="Hoja7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Mezclas_asfálticas"/>
      <sheetName val="Mezclas asfálticas"/>
      <sheetName val="Mezclas_asfálticas1"/>
      <sheetName val="Mezclas_asfálticas2"/>
      <sheetName val="Mezclas_asfálticas3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INTERV"/>
      <sheetName val="BD_SITP_08"/>
      <sheetName val="BD_SITP_19"/>
      <sheetName val="TipIntSup-Indices SITP "/>
      <sheetName val="BD_SITP_04"/>
      <sheetName val="BD_SITP_06"/>
      <sheetName val="BD_SITP_16"/>
      <sheetName val="BD_SITP_10"/>
      <sheetName val="BD_SITP_01"/>
      <sheetName val="BD_SITP-11"/>
      <sheetName val="BD_SITP_07"/>
      <sheetName val="BD_SITP_17"/>
      <sheetName val="BD_SITP_13"/>
      <sheetName val="BD_SITP_18"/>
      <sheetName val="BD_SITP_09"/>
      <sheetName val="BD_SITP_03"/>
      <sheetName val="BD_SITP_14"/>
      <sheetName val="BD_SITP_15"/>
      <sheetName val="BD_SITP_02"/>
      <sheetName val="BD_SITP_05"/>
      <sheetName val="BD_SITP_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ateriales"/>
      <sheetName val="Equipo"/>
      <sheetName val="otros"/>
      <sheetName val="701.2P"/>
      <sheetName val="201.2 reforzado"/>
      <sheetName val="210.2 OTRA"/>
      <sheetName val="650.5P"/>
      <sheetName val="1p"/>
      <sheetName val="4651p"/>
      <sheetName val="LOCALIZACION ESTRUCTURAS"/>
      <sheetName val="LOCALIZACION CARRETERAS"/>
      <sheetName val="200.1"/>
      <sheetName val="200.2"/>
      <sheetName val="200P ROCERIA"/>
      <sheetName val="201.1"/>
      <sheetName val="201.2"/>
      <sheetName val="201.2 ciclopeo"/>
      <sheetName val="201.3"/>
      <sheetName val="201.3P"/>
      <sheetName val="201.4"/>
      <sheetName val="201.8P"/>
      <sheetName val="201.9"/>
      <sheetName val="201.10"/>
      <sheetName val="201.11"/>
      <sheetName val="201.12"/>
      <sheetName val="201.13"/>
      <sheetName val="201.14"/>
      <sheetName val="210.1"/>
      <sheetName val="210.2"/>
      <sheetName val="210.3"/>
      <sheetName val="211"/>
      <sheetName val="220"/>
      <sheetName val="221.1"/>
      <sheetName val="221.2"/>
      <sheetName val="225P"/>
      <sheetName val="230.1"/>
      <sheetName val="230.2"/>
      <sheetName val="310"/>
      <sheetName val="311"/>
      <sheetName val="311P1"/>
      <sheetName val="311P2"/>
      <sheetName val="311P3"/>
      <sheetName val="320.1"/>
      <sheetName val="320.2"/>
      <sheetName val="330.1"/>
      <sheetName val="330.2"/>
      <sheetName val="340.1"/>
      <sheetName val="340.2"/>
      <sheetName val="340.3"/>
      <sheetName val="341.1"/>
      <sheetName val="341.2"/>
      <sheetName val="341.1P"/>
      <sheetName val="410.1"/>
      <sheetName val="410.2"/>
      <sheetName val="411.1"/>
      <sheetName val="411.2"/>
      <sheetName val="411.3"/>
      <sheetName val="465.1"/>
      <sheetName val="414.1"/>
      <sheetName val="414.2"/>
      <sheetName val="414.3"/>
      <sheetName val="414.4"/>
      <sheetName val="415"/>
      <sheetName val="420"/>
      <sheetName val="421.1"/>
      <sheetName val="421.2"/>
      <sheetName val="421.3"/>
      <sheetName val="421.4"/>
      <sheetName val="430.1"/>
      <sheetName val="430.2"/>
      <sheetName val="431.1"/>
      <sheetName val="431.2"/>
      <sheetName val="432"/>
      <sheetName val="433.1"/>
      <sheetName val="433.2"/>
      <sheetName val="433.3"/>
      <sheetName val="433.4"/>
      <sheetName val="433.5"/>
      <sheetName val="433.6"/>
      <sheetName val="433.7"/>
      <sheetName val="433.8"/>
      <sheetName val="440.2PREP VIA "/>
      <sheetName val="440.1PREP VIA"/>
      <sheetName val="440.3PREP VIA  "/>
      <sheetName val="440.4"/>
      <sheetName val="441.1"/>
      <sheetName val="441.1P COMPRADA"/>
      <sheetName val="441.2"/>
      <sheetName val="441.2P COMPRADA"/>
      <sheetName val="441.3"/>
      <sheetName val="441.3P COMPRADA"/>
      <sheetName val="441.4"/>
      <sheetName val="450.1"/>
      <sheetName val="450.1P "/>
      <sheetName val="450.2"/>
      <sheetName val="450.2P"/>
      <sheetName val="450.3"/>
      <sheetName val="450.3P "/>
      <sheetName val="450.5"/>
      <sheetName val="451.1"/>
      <sheetName val="451.1P"/>
      <sheetName val="451.2"/>
      <sheetName val="451.2P"/>
      <sheetName val="451.3"/>
      <sheetName val="451.3P"/>
      <sheetName val="452.1"/>
      <sheetName val="452.1P "/>
      <sheetName val="452.2"/>
      <sheetName val="452.2P "/>
      <sheetName val="452.3"/>
      <sheetName val="452.3P"/>
      <sheetName val="452.4"/>
      <sheetName val="452.4P"/>
      <sheetName val="453"/>
      <sheetName val="460"/>
      <sheetName val="460P"/>
      <sheetName val="461.1"/>
      <sheetName val="461.2"/>
      <sheetName val="462.1P"/>
      <sheetName val="462.2P"/>
      <sheetName val="462.3P"/>
      <sheetName val="462.4P"/>
      <sheetName val="462.5"/>
      <sheetName val="500"/>
      <sheetName val="500P"/>
      <sheetName val="510"/>
      <sheetName val="510P1"/>
      <sheetName val="510P2"/>
      <sheetName val="510P3"/>
      <sheetName val="510P5"/>
      <sheetName val="600.1"/>
      <sheetName val="600.2"/>
      <sheetName val="600.3"/>
      <sheetName val="600.4"/>
      <sheetName val="600.4 P"/>
      <sheetName val="600.5"/>
      <sheetName val="600.5 P"/>
      <sheetName val="610.1"/>
      <sheetName val="610.2"/>
      <sheetName val="620.1"/>
      <sheetName val="620.2"/>
      <sheetName val="620.3"/>
      <sheetName val="620P"/>
      <sheetName val="621.1"/>
      <sheetName val="621.2"/>
      <sheetName val="621.3"/>
      <sheetName val="621.4"/>
      <sheetName val="621.5"/>
      <sheetName val="621.5P"/>
      <sheetName val="621.6"/>
      <sheetName val="621,7"/>
      <sheetName val="622.1"/>
      <sheetName val="622.2"/>
      <sheetName val="622.3"/>
      <sheetName val="622.4"/>
      <sheetName val="622.5"/>
      <sheetName val="630.1"/>
      <sheetName val="630.2"/>
      <sheetName val="630.3"/>
      <sheetName val="630.4"/>
      <sheetName val="630.5"/>
      <sheetName val="630.6"/>
      <sheetName val="630.7"/>
      <sheetName val="630.P"/>
      <sheetName val="631P BOLSACRETO"/>
      <sheetName val="632"/>
      <sheetName val="632P"/>
      <sheetName val="640.1"/>
      <sheetName val="640.2"/>
      <sheetName val="640.3"/>
      <sheetName val="641"/>
      <sheetName val="641P ANCLAJES"/>
      <sheetName val="642.1"/>
      <sheetName val="642.2"/>
      <sheetName val="642P2 JUNTAS"/>
      <sheetName val="642P1 JUNTAS"/>
      <sheetName val="642P3 JUNTAS"/>
      <sheetName val="650.1"/>
      <sheetName val="650.2"/>
      <sheetName val="650.3"/>
      <sheetName val="650.3 OTRO"/>
      <sheetName val="650.4"/>
      <sheetName val="660.1P"/>
      <sheetName val="660.1"/>
      <sheetName val="660.2"/>
      <sheetName val="660.3"/>
      <sheetName val="661 TIPO 1"/>
      <sheetName val="661 TIPO 2"/>
      <sheetName val="661 OTRO"/>
      <sheetName val="662.1"/>
      <sheetName val="662.2"/>
      <sheetName val="670.1P"/>
      <sheetName val="670.2"/>
      <sheetName val="671"/>
      <sheetName val="672"/>
      <sheetName val="673.1"/>
      <sheetName val="673.2"/>
      <sheetName val="673.3"/>
      <sheetName val="673.4"/>
      <sheetName val="674"/>
      <sheetName val="675.1"/>
      <sheetName val="675.2"/>
      <sheetName val="675.3"/>
      <sheetName val="676"/>
      <sheetName val="680.1"/>
      <sheetName val="680.2"/>
      <sheetName val="680.3"/>
      <sheetName val="680P"/>
      <sheetName val="681"/>
      <sheetName val="680.1P"/>
      <sheetName val="682"/>
      <sheetName val="683P"/>
      <sheetName val="674.1"/>
      <sheetName val="700.1"/>
      <sheetName val="700.2"/>
      <sheetName val="700P BANDAS SONORAS "/>
      <sheetName val="701"/>
      <sheetName val="710.1"/>
      <sheetName val="710.2"/>
      <sheetName val="710.3"/>
      <sheetName val="710.4"/>
      <sheetName val="710.5"/>
      <sheetName val="720"/>
      <sheetName val="730.1"/>
      <sheetName val="730.2"/>
      <sheetName val="730.3"/>
      <sheetName val="740"/>
      <sheetName val="800.1"/>
      <sheetName val="800.2"/>
      <sheetName val="800.3"/>
      <sheetName val="800.4"/>
      <sheetName val="800P"/>
      <sheetName val="810.1"/>
      <sheetName val="810.1P"/>
      <sheetName val="810.2"/>
      <sheetName val="815P"/>
      <sheetName val="900.1"/>
      <sheetName val="900.2"/>
      <sheetName val="900.3"/>
      <sheetName val="610P"/>
      <sheetName val="hexapodos"/>
      <sheetName val="LINEA DE DEMARCACIÓN BASE AGUA"/>
      <sheetName val="TACHA REFLECTIVA"/>
      <sheetName val="SEÑAL VERTICAL DE 75"/>
      <sheetName val="DEFENSA METALICA"/>
      <sheetName val="Hoja1 (2)"/>
      <sheetName val="Hoja2 (2)"/>
      <sheetName val="Hoja3 (2)"/>
      <sheetName val="Hoja1"/>
      <sheetName val="Hoja2"/>
      <sheetName val="Hoja3"/>
      <sheetName val="701_2P"/>
      <sheetName val="201_2_reforzado"/>
      <sheetName val="210_2_OTRA"/>
      <sheetName val="650_5P"/>
      <sheetName val="LOCALIZACION_ESTRUCTURAS"/>
      <sheetName val="LOCALIZACION_CARRETERAS"/>
      <sheetName val="200_1"/>
      <sheetName val="200_2"/>
      <sheetName val="200P_ROCERIA"/>
      <sheetName val="201_1"/>
      <sheetName val="201_2"/>
      <sheetName val="201_2_ciclopeo"/>
      <sheetName val="201_3"/>
      <sheetName val="201_3P"/>
      <sheetName val="201_4"/>
      <sheetName val="201_8P"/>
      <sheetName val="201_9"/>
      <sheetName val="201_10"/>
      <sheetName val="201_11"/>
      <sheetName val="201_12"/>
      <sheetName val="201_13"/>
      <sheetName val="201_14"/>
      <sheetName val="210_1"/>
      <sheetName val="210_2"/>
      <sheetName val="210_3"/>
      <sheetName val="221_1"/>
      <sheetName val="221_2"/>
      <sheetName val="230_1"/>
      <sheetName val="230_2"/>
      <sheetName val="320_1"/>
      <sheetName val="320_2"/>
      <sheetName val="330_1"/>
      <sheetName val="330_2"/>
      <sheetName val="340_1"/>
      <sheetName val="340_2"/>
      <sheetName val="340_3"/>
      <sheetName val="341_1"/>
      <sheetName val="341_2"/>
      <sheetName val="341_1P"/>
      <sheetName val="410_1"/>
      <sheetName val="410_2"/>
      <sheetName val="411_1"/>
      <sheetName val="411_2"/>
      <sheetName val="411_3"/>
      <sheetName val="465_1"/>
      <sheetName val="414_1"/>
      <sheetName val="414_2"/>
      <sheetName val="414_3"/>
      <sheetName val="414_4"/>
      <sheetName val="421_1"/>
      <sheetName val="421_2"/>
      <sheetName val="421_3"/>
      <sheetName val="421_4"/>
      <sheetName val="430_1"/>
      <sheetName val="430_2"/>
      <sheetName val="431_1"/>
      <sheetName val="431_2"/>
      <sheetName val="433_1"/>
      <sheetName val="433_2"/>
      <sheetName val="433_3"/>
      <sheetName val="433_4"/>
      <sheetName val="433_5"/>
      <sheetName val="433_6"/>
      <sheetName val="433_7"/>
      <sheetName val="433_8"/>
      <sheetName val="440_2PREP_VIA_"/>
      <sheetName val="440_1PREP_VIA"/>
      <sheetName val="440_3PREP_VIA__"/>
      <sheetName val="440_4"/>
      <sheetName val="441_1"/>
      <sheetName val="441_1P_COMPRADA"/>
      <sheetName val="441_2"/>
      <sheetName val="441_2P_COMPRADA"/>
      <sheetName val="441_3"/>
      <sheetName val="441_3P_COMPRADA"/>
      <sheetName val="441_4"/>
      <sheetName val="450_1"/>
      <sheetName val="450_1P_"/>
      <sheetName val="450_2"/>
      <sheetName val="450_2P"/>
      <sheetName val="450_3"/>
      <sheetName val="450_3P_"/>
      <sheetName val="450_5"/>
      <sheetName val="451_1"/>
      <sheetName val="451_1P"/>
      <sheetName val="451_2"/>
      <sheetName val="451_2P"/>
      <sheetName val="451_3"/>
      <sheetName val="451_3P"/>
      <sheetName val="452_1"/>
      <sheetName val="452_1P_"/>
      <sheetName val="452_2"/>
      <sheetName val="452_2P_"/>
      <sheetName val="452_3"/>
      <sheetName val="452_3P"/>
      <sheetName val="452_4"/>
      <sheetName val="452_4P"/>
      <sheetName val="461_1"/>
      <sheetName val="461_2"/>
      <sheetName val="462_1P"/>
      <sheetName val="462_2P"/>
      <sheetName val="462_3P"/>
      <sheetName val="462_4P"/>
      <sheetName val="462_5"/>
      <sheetName val="600_1"/>
      <sheetName val="600_2"/>
      <sheetName val="600_3"/>
      <sheetName val="600_4"/>
      <sheetName val="600_4_P"/>
      <sheetName val="600_5"/>
      <sheetName val="600_5_P"/>
      <sheetName val="610_1"/>
      <sheetName val="610_2"/>
      <sheetName val="620_1"/>
      <sheetName val="620_2"/>
      <sheetName val="620_3"/>
      <sheetName val="621_1"/>
      <sheetName val="621_2"/>
      <sheetName val="621_3"/>
      <sheetName val="621_4"/>
      <sheetName val="621_5"/>
      <sheetName val="621_5P"/>
      <sheetName val="621_6"/>
      <sheetName val="622_1"/>
      <sheetName val="622_2"/>
      <sheetName val="622_3"/>
      <sheetName val="622_4"/>
      <sheetName val="622_5"/>
      <sheetName val="630_1"/>
      <sheetName val="630_2"/>
      <sheetName val="630_3"/>
      <sheetName val="630_4"/>
      <sheetName val="630_5"/>
      <sheetName val="630_6"/>
      <sheetName val="630_7"/>
      <sheetName val="630_P"/>
      <sheetName val="631P_BOLSACRETO"/>
      <sheetName val="640_1"/>
      <sheetName val="640_2"/>
      <sheetName val="640_3"/>
      <sheetName val="641P_ANCLAJES"/>
      <sheetName val="642_1"/>
      <sheetName val="642_2"/>
      <sheetName val="642P2_JUNTAS"/>
      <sheetName val="642P1_JUNTAS"/>
      <sheetName val="642P3_JUNTAS"/>
      <sheetName val="650_1"/>
      <sheetName val="650_2"/>
      <sheetName val="650_3"/>
      <sheetName val="650_3_OTRO"/>
      <sheetName val="650_4"/>
      <sheetName val="660_1P"/>
      <sheetName val="660_1"/>
      <sheetName val="660_2"/>
      <sheetName val="660_3"/>
      <sheetName val="661_TIPO_1"/>
      <sheetName val="661_TIPO_2"/>
      <sheetName val="661_OTRO"/>
      <sheetName val="662_1"/>
      <sheetName val="662_2"/>
      <sheetName val="670_1P"/>
      <sheetName val="670_2"/>
      <sheetName val="673_1"/>
      <sheetName val="673_2"/>
      <sheetName val="673_3"/>
      <sheetName val="673_4"/>
      <sheetName val="675_1"/>
      <sheetName val="675_2"/>
      <sheetName val="675_3"/>
      <sheetName val="680_1"/>
      <sheetName val="680_2"/>
      <sheetName val="680_3"/>
      <sheetName val="680_1P"/>
      <sheetName val="674_1"/>
      <sheetName val="700_1"/>
      <sheetName val="700_2"/>
      <sheetName val="700P_BANDAS_SONORAS_"/>
      <sheetName val="710_1"/>
      <sheetName val="710_2"/>
      <sheetName val="710_3"/>
      <sheetName val="710_4"/>
      <sheetName val="710_5"/>
      <sheetName val="730_1"/>
      <sheetName val="730_2"/>
      <sheetName val="730_3"/>
      <sheetName val="800_1"/>
      <sheetName val="800_2"/>
      <sheetName val="800_3"/>
      <sheetName val="800_4"/>
      <sheetName val="810_1"/>
      <sheetName val="810_1P"/>
      <sheetName val="810_2"/>
      <sheetName val="900_1"/>
      <sheetName val="900_2"/>
      <sheetName val="900_3"/>
      <sheetName val="LINEA_DE_DEMARCACIÓN_BASE_AGUA"/>
      <sheetName val="TACHA_REFLECTIVA"/>
      <sheetName val="SEÑAL_VERTICAL_DE_75"/>
      <sheetName val="DEFENSA_METALICA"/>
      <sheetName val="Hoja1_(2)"/>
      <sheetName val="Hoja2_(2)"/>
      <sheetName val="Hoja3_(2)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S"/>
      <sheetName val="AIU"/>
      <sheetName val="CDItem"/>
      <sheetName val="VentaMes"/>
      <sheetName val="ForPago"/>
      <sheetName val="PryFinc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B APU"/>
      <sheetName val="PRESUPUESTO"/>
      <sheetName val="APU"/>
      <sheetName val="INSUMOS"/>
      <sheetName val="RESUMEN PRESUPU."/>
      <sheetName val="AMAPOLITA"/>
      <sheetName val="amapolitaoficial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SUB_APU"/>
      <sheetName val="RESUMEN_PRESUPU_"/>
      <sheetName val="SUB_APU2"/>
      <sheetName val="RESUMEN_PRESUPU_2"/>
      <sheetName val="SUB_APU1"/>
      <sheetName val="RESUMEN_PRESUPU_1"/>
      <sheetName val="SUB_APU3"/>
      <sheetName val="RESUMEN_PRESUPU_3"/>
      <sheetName val="SUB_APU4"/>
      <sheetName val="RESUMEN_PRESUPU_4"/>
      <sheetName val="SIMULACIÓNEDIFICIO.ok"/>
      <sheetName val="Hoja4"/>
      <sheetName val="Solicitud de Servicios"/>
      <sheetName val="Indicadores"/>
      <sheetName val="Propiedad"/>
      <sheetName val="Reparación"/>
      <sheetName val="DESPLEGABLE"/>
      <sheetName val="anexo2"/>
      <sheetName val="TARIFAS"/>
      <sheetName val="items"/>
      <sheetName val="REC-COD,"/>
      <sheetName val="AU"/>
      <sheetName val="Anexo 5-1 (2)"/>
      <sheetName val="Check List Reajustes FM- 101"/>
      <sheetName val="Check List Acta FM- 101"/>
      <sheetName val="FICHA FINANCIERA MFM"/>
      <sheetName val="ACTAS"/>
      <sheetName val="REAJUSTES"/>
      <sheetName val="Anexo 5-1"/>
      <sheetName val="Anexo 5"/>
      <sheetName val="CHECK LIST INFORME"/>
      <sheetName val="CERT. BIENES-SERV"/>
      <sheetName val="CHECK LIST"/>
      <sheetName val="FICHA FINANCIERA"/>
      <sheetName val="CONTROL ACTAS"/>
      <sheetName val="Seguimiento (2)"/>
      <sheetName val="Hoja1"/>
      <sheetName val="steel"/>
      <sheetName val="PARQUE MALIBU"/>
      <sheetName val="BASE DE DATOS"/>
      <sheetName val="MANO DE OBRA"/>
      <sheetName val="APU 1"/>
      <sheetName val="APU 2"/>
      <sheetName val="APU 3"/>
      <sheetName val="APU 4"/>
      <sheetName val="APU 5"/>
      <sheetName val="APU 6"/>
      <sheetName val="APU 7"/>
      <sheetName val="APU 8"/>
      <sheetName val="APU 9"/>
      <sheetName val="APU 10"/>
      <sheetName val="SUB_APU5"/>
      <sheetName val="RESUMEN_PRESUPU_5"/>
      <sheetName val="SIMULACIÓNEDIFICIO_ok"/>
      <sheetName val="SUB_APU6"/>
      <sheetName val="RESUMEN_PRESUPU_6"/>
      <sheetName val="SIMULACIÓNEDIFICIO_ok1"/>
      <sheetName val="SUB_APU7"/>
      <sheetName val="RESUMEN_PRESUPU_7"/>
      <sheetName val="SIMULACIÓNEDIFICIO_ok2"/>
      <sheetName val="SUB_APU8"/>
      <sheetName val="RESUMEN_PRESUPU_8"/>
      <sheetName val="SIMULACIÓNEDIFICIO_ok3"/>
      <sheetName val="Listas"/>
      <sheetName val="Materiales"/>
      <sheetName val="Anexo_5-1"/>
      <sheetName val="Anexo_5"/>
      <sheetName val="CHECK_LIST_INFORME"/>
      <sheetName val="CERT__BIENES-SERV"/>
      <sheetName val="CHECK_LIST"/>
      <sheetName val="FICHA_FINANCIERA"/>
      <sheetName val="CONTROL_ACTAS"/>
      <sheetName val="Seguimiento_(2)"/>
      <sheetName val="PLAN DE INVERSION ANTICIPO"/>
      <sheetName val="inv mensual"/>
      <sheetName val="borrador flujo inv"/>
      <sheetName val="social-ambiental"/>
      <sheetName val="Anexo_5-1_(2)"/>
      <sheetName val="Check_List_Reajustes_FM-_101"/>
      <sheetName val="Check_List_Acta_FM-_101"/>
      <sheetName val="FICHA_FINANCIERA_MFM"/>
      <sheetName val="Solicitud_de_Servicio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ámetros"/>
      <sheetName val="Sanitario Granada Proyectado V2"/>
    </sheetNames>
    <sheetDataSet>
      <sheetData sheetId="0" refreshError="1"/>
      <sheetData sheetId="1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Item"/>
      <sheetName val="1.1.1"/>
      <sheetName val="1.4.3"/>
      <sheetName val="2.1.1"/>
      <sheetName val="2.2.1"/>
      <sheetName val="2.2.2"/>
      <sheetName val="2.2.3"/>
      <sheetName val="2.2.4"/>
      <sheetName val="2.2.5"/>
      <sheetName val="2.2.6"/>
      <sheetName val="2.2.7"/>
      <sheetName val="2.2.8"/>
      <sheetName val="2.2.9"/>
      <sheetName val="2.2.12"/>
      <sheetName val="2.2.16"/>
      <sheetName val="2.2.17"/>
      <sheetName val="2.2.18"/>
      <sheetName val="2.2.19"/>
      <sheetName val="2.3.1"/>
      <sheetName val="2.3.3"/>
      <sheetName val="2.3.4"/>
      <sheetName val="2.3.6"/>
      <sheetName val="2.3.17"/>
      <sheetName val="2.4.1"/>
      <sheetName val="2.4.3"/>
      <sheetName val="2.4.4"/>
      <sheetName val="2.4.5"/>
      <sheetName val="3.1.1"/>
      <sheetName val="3.1.2"/>
      <sheetName val="4.1.1"/>
      <sheetName val="4.1.2"/>
      <sheetName val="4.1.3"/>
      <sheetName val="4.3.4"/>
      <sheetName val="4.3.6"/>
      <sheetName val="4.7.4"/>
      <sheetName val="5.1.1"/>
      <sheetName val="5.1.2"/>
      <sheetName val="5.1.3"/>
      <sheetName val="5.1.4"/>
      <sheetName val="5.1.5"/>
      <sheetName val="5.2.1"/>
      <sheetName val="5.2.2"/>
      <sheetName val="5.2.3"/>
      <sheetName val="5.2.4"/>
      <sheetName val="5.2.5"/>
      <sheetName val="5.2.7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6.10"/>
      <sheetName val="5.6.11"/>
      <sheetName val="5.6.12"/>
      <sheetName val="5.6.13"/>
      <sheetName val="5.6.14"/>
      <sheetName val="5.6.15"/>
      <sheetName val="5.6.16"/>
      <sheetName val="5.6.17"/>
      <sheetName val="5.6.18"/>
      <sheetName val="5.6.19"/>
      <sheetName val="5.6.20"/>
      <sheetName val="5.6.21"/>
      <sheetName val="5.6.22"/>
      <sheetName val="5.6.23"/>
      <sheetName val="5.6.24"/>
      <sheetName val="5.6.34"/>
      <sheetName val="5.6.35"/>
      <sheetName val="5.7.1"/>
      <sheetName val="5.7.3"/>
      <sheetName val="5.9.1"/>
      <sheetName val="5.10.1"/>
      <sheetName val="5.10.3"/>
      <sheetName val="5.11.1"/>
      <sheetName val="5.14.1"/>
      <sheetName val="5.14.2"/>
      <sheetName val="5.14.3"/>
      <sheetName val="5.14.4"/>
      <sheetName val="5.16.1"/>
      <sheetName val="5.17.1"/>
      <sheetName val="6.1.1"/>
      <sheetName val="6.1.2"/>
      <sheetName val="6.2.1"/>
      <sheetName val="6.2.2"/>
      <sheetName val="6.2.3"/>
      <sheetName val="6.2.4"/>
      <sheetName val="6.3.1"/>
      <sheetName val="6.4.1"/>
      <sheetName val="6.4.2"/>
      <sheetName val="6.6.1"/>
      <sheetName val="6.6.2"/>
      <sheetName val="6.6.3"/>
      <sheetName val="6.6.4"/>
      <sheetName val="6.6.5"/>
      <sheetName val="6.6.6"/>
      <sheetName val="6.6.7"/>
      <sheetName val="6.6.8"/>
      <sheetName val="6.6.9"/>
      <sheetName val="6.6.10"/>
      <sheetName val="6.7.1"/>
      <sheetName val="6.7.2"/>
      <sheetName val="6.7.3"/>
      <sheetName val="6.8.1"/>
      <sheetName val="6.8.2"/>
      <sheetName val="6.8.3"/>
      <sheetName val="6.10.1"/>
      <sheetName val="6.10.3"/>
      <sheetName val="6.10.6"/>
      <sheetName val="7.1.1"/>
      <sheetName val="7.5.1"/>
      <sheetName val="7.5.2"/>
      <sheetName val="7.5.6"/>
      <sheetName val="8.1.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CTUBRE"/>
    </sheetNames>
    <sheetDataSet>
      <sheetData sheetId="0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AMC"/>
      <sheetName val="Basico"/>
      <sheetName val="Iva"/>
      <sheetName val="Total"/>
      <sheetName val="amc_acta"/>
      <sheetName val="amc_bas"/>
      <sheetName val="amc_iva"/>
      <sheetName val="amc_total"/>
      <sheetName val="amc_anticip"/>
      <sheetName val="a  aaInformación"/>
      <sheetName val="a%20%20aaInformación"/>
      <sheetName val="a%20%20aaInformaci%C3%B3n"/>
      <sheetName val="aCCIDENTES DE 1995 - 1996"/>
      <sheetName val="Informacion"/>
      <sheetName val="BASES"/>
      <sheetName val="CDItem"/>
      <sheetName val="\MANTENIMIENTO RUTA 1001_MARZO "/>
      <sheetName val="ANEXO IX"/>
      <sheetName val="Presupuesto"/>
      <sheetName val="APUs"/>
      <sheetName val="INSUMOS"/>
      <sheetName val="PptoGral"/>
      <sheetName val="\I\MANTENIMIENTO RUTA 1001_MARZ"/>
      <sheetName val="\F\MANTENIMIENTO RUTA 1001_MARZ"/>
      <sheetName val="a__aaInformación"/>
      <sheetName val="a__aaInformación1"/>
      <sheetName val="a__aaInformación2"/>
      <sheetName val="otros"/>
      <sheetName val="\\SERVIDOR\Public2\MANTENIMIENT"/>
      <sheetName val="CONT_ADI"/>
      <sheetName val="Formulario N° 4"/>
      <sheetName val="MATERIALES"/>
      <sheetName val="EQUIPO"/>
      <sheetName val="Datos"/>
      <sheetName val="Cuadrillas"/>
      <sheetName val="Jornal"/>
      <sheetName val="\Users\USUARIO\Downloads\MANTEN"/>
      <sheetName val="\G\I\MANTENIMIENTO RUTA 1001_MA"/>
      <sheetName val="\D\MANTENIMIENTO RUTA 1001_MARZ"/>
      <sheetName val="\G\D\MANTENIMIENTO RUTA 1001_MA"/>
      <sheetName val="#REF"/>
      <sheetName val="Fornato 6"/>
      <sheetName val="\I\I\MANTENIMIENTO RUTA 1001_MA"/>
      <sheetName val="\Users\Personal\Downloads\MANTE"/>
      <sheetName val="TOTALES"/>
      <sheetName val="INDICMICROEMP"/>
      <sheetName val="INDICE"/>
      <sheetName val="Concretos y morteros"/>
      <sheetName val="Datos iniciales "/>
      <sheetName val="Transporte"/>
      <sheetName val="Emboquillar"/>
      <sheetName val="Acometidacobrerígido"/>
      <sheetName val="Acometidatoma"/>
      <sheetName val="Acometidahasta1&quot;"/>
      <sheetName val="precios-básicos2002"/>
      <sheetName val="M.O."/>
      <sheetName val="a__aaInformación3"/>
      <sheetName val="aCCIDENTES_DE_1995_-_1996"/>
      <sheetName val="a__aaInformación5"/>
      <sheetName val="aCCIDENTES_DE_1995_-_19962"/>
      <sheetName val="a__aaInformación4"/>
      <sheetName val="aCCIDENTES_DE_1995_-_19961"/>
      <sheetName val="a__aaInformación6"/>
      <sheetName val="aCCIDENTES_DE_1995_-_19963"/>
      <sheetName val="[a  aaInformación][a  aaInforma"/>
      <sheetName val="lisprecios"/>
      <sheetName val="PERSONAL"/>
      <sheetName val="PRESTACIONES SOCIALES"/>
      <sheetName val="[a  aaInformación]__cceficien_4"/>
      <sheetName val="[a  aaInformación]__cceficien_3"/>
      <sheetName val="[a  aaInformación]//cceficiente"/>
      <sheetName val="[a  aaInformación]__cceficien_2"/>
      <sheetName val="[a  aaInformación]__cceficien_5"/>
      <sheetName val="[a  aaInformación]__cceficien_6"/>
      <sheetName val="[a  aaInformación]__cceficien_8"/>
      <sheetName val="[a  aaInformación]__cceficien_7"/>
      <sheetName val="[a  aaInformación]__cceficien_9"/>
      <sheetName val="[a  aaInformación]__cceficie_10"/>
      <sheetName val="PRESUP"/>
      <sheetName val="AIU"/>
      <sheetName val="[a  aaInformación]__192_168_0_2"/>
      <sheetName val="a  aaInformaci%C3%B3n"/>
      <sheetName val="[a  aaInformación]__192_168_0_3"/>
      <sheetName val="[a  aaInformación]__192_168_0_4"/>
      <sheetName val="OCTUBRE"/>
      <sheetName val="CRA.MODI"/>
      <sheetName val="[a  aaInformación]__192_168_0_5"/>
      <sheetName val="[a  aaInformación]__192_168_0_6"/>
    </sheetNames>
    <definedNames>
      <definedName name="absc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U"/>
      <sheetName val="PRESTA"/>
      <sheetName val="BASE"/>
      <sheetName val="BASE CTOS"/>
      <sheetName val="BASE PARA IMPRIMIR"/>
      <sheetName val="PRELIM"/>
      <sheetName val="TUBERIA"/>
      <sheetName val="EXCAVA"/>
      <sheetName val="REDES"/>
      <sheetName val="APU Re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AMC"/>
      <sheetName val="Basico"/>
      <sheetName val="Iva"/>
      <sheetName val="Total"/>
      <sheetName val="amc_acta"/>
      <sheetName val="amc_bas"/>
      <sheetName val="amc_iva"/>
      <sheetName val="amc_total"/>
      <sheetName val="amc_anticip"/>
      <sheetName val="aCCIDENTES DE 1995 - 1996"/>
      <sheetName val="Datos"/>
      <sheetName val="aCCIDENTES%20DE%201995%20-%2019"/>
      <sheetName val="aCCIDENTES DE 1995 - 1996.xls"/>
      <sheetName val="CONT_ADI"/>
      <sheetName val="items"/>
      <sheetName val="ACTA DE MODIFICACION  (2)"/>
      <sheetName val="INDICMICROEMP"/>
      <sheetName val="#¡REF"/>
      <sheetName val="\a  aaInformación GRUPO 4\A MIn"/>
      <sheetName val="SALARIOS"/>
      <sheetName val="INV"/>
      <sheetName val="AASHTO"/>
      <sheetName val="MATERIALES"/>
      <sheetName val="Datos Básicos"/>
      <sheetName val="Informacion"/>
      <sheetName val="SUB APU"/>
      <sheetName val="Informe"/>
      <sheetName val="Seguim-16"/>
      <sheetName val="PESOS"/>
      <sheetName val="Base Muestras"/>
      <sheetName val="Formulario N° 4"/>
      <sheetName val="EQUIPO"/>
      <sheetName val="otros"/>
      <sheetName val="PRESUPUESTO"/>
      <sheetName val="aCCIDENTES_DE_1995_-_1996"/>
      <sheetName val="aCCIDENTES_DE_1995_-_1996_xls"/>
      <sheetName val="\a__aaInformación_GRUPO_4\A_MIn"/>
      <sheetName val="ACTA_DE_MODIFICACION__(2)"/>
      <sheetName val="aCCIDENTES_DE_1995_-_19961"/>
      <sheetName val="aCCIDENTES_DE_1995_-_1996_xls1"/>
      <sheetName val="\a__aaInformación_GRUPO_4\A_MI1"/>
      <sheetName val="ACTA_DE_MODIFICACION__(2)1"/>
      <sheetName val="SUB_APU"/>
      <sheetName val="Datos_Básicos"/>
      <sheetName val="aCCIDENTES_DE_1995_-_19962"/>
      <sheetName val="aCCIDENTES_DE_1995_-_1996_xls2"/>
      <sheetName val="\a__aaInformación_GRUPO_4\A_MI2"/>
      <sheetName val="ACTA_DE_MODIFICACION__(2)2"/>
      <sheetName val="SUB_APU1"/>
      <sheetName val="Datos_Básicos1"/>
      <sheetName val="/a  aaInformación GRUPO 4/A MIn"/>
      <sheetName val="[aCCIDENTES DE 1995 - 1996.xls]"/>
      <sheetName val="Res-Accide-10"/>
      <sheetName val="\\Escritorio\amv 2011\a  aaInfo"/>
      <sheetName val="\\Giovanni\administracion vial\"/>
      <sheetName val="\MONTO AGOTABLE 2010\a  aaInfor"/>
      <sheetName val="\AMV _ no borrar\PRESUPUESTOS\a"/>
      <sheetName val="\I\AMV _ no borrar\PRESUPUESTOS"/>
      <sheetName val="\G\I\AMV _ no borrar\PRESUPUEST"/>
      <sheetName val="\A\a  aaInformación GRUPO 4\A M"/>
      <sheetName val="\G\A\a  aaInformación GRUPO 4\A"/>
      <sheetName val="\I\A\a  aaInformación GRUPO 4\A"/>
      <sheetName val="\K\a  aaInformación GRUPO 4\A M"/>
      <sheetName val="\I\K\a  aaInformación GRUPO 4\A"/>
      <sheetName val="\H\a  aaInformación GRUPO 4\A M"/>
      <sheetName val="\I\H\a  aaInformación GRUPO 4\A"/>
      <sheetName val="\\INTERVIALNUBE\Documents and S"/>
      <sheetName val="\Documents and Settings\Pedro "/>
      <sheetName val="\\Ing-her"/>
      <sheetName val="\Users\cmeza\Documents\INVIAS\D"/>
      <sheetName val="\Documents and Settings\jviteri"/>
      <sheetName val="Lista obra"/>
      <sheetName val="\Users\Administrador\Desktop\AM"/>
      <sheetName val="\Users\avargase\AppData\Local\M"/>
      <sheetName val="\Mini HP Enero 2015\Proyectos i"/>
      <sheetName val="\C\Users\avargase\AppData\Local"/>
      <sheetName val="\Volumes\USB PIOLIN\Escritorio\"/>
      <sheetName val="\\Sistemas_serv1\xx\Documents a"/>
      <sheetName val="aCCIDENTES_DE_1995_-_19963"/>
      <sheetName val="aCCIDENTES_DE_1995_-_19964"/>
      <sheetName val="aCCIDENTES_DE_1995_-_19965"/>
      <sheetName val="aCCIDENTES_DE_1995_-_19966"/>
      <sheetName val="aCCIDENTES_DE_1995_-_19967"/>
      <sheetName val="aCCIDENTES_DE_1995_-_19969"/>
      <sheetName val="aCCIDENTES_DE_1995_-_19968"/>
      <sheetName val="aCCIDENTES_DE_1995_-_199610"/>
      <sheetName val="aCCIDENTES_DE_1995_-_199614"/>
      <sheetName val="aCCIDENTES_DE_1995_-_1996_xls5"/>
      <sheetName val="aCCIDENTES_DE_1995_-_1996_xls3"/>
      <sheetName val="aCCIDENTES_DE_1995_-_199611"/>
      <sheetName val="aCCIDENTES_DE_1995_-_199612"/>
      <sheetName val="aCCIDENTES_DE_1995_-_199613"/>
      <sheetName val="aCCIDENTES_DE_1995_-_1996_xls4"/>
      <sheetName val="aCCIDENTES_DE_1995_-_199615"/>
      <sheetName val="aCCIDENTES_DE_1995_-_199616"/>
      <sheetName val="aCCIDENTES_DE_1995_-_199617"/>
      <sheetName val="aCCIDENTES_DE_1995_-_199618"/>
      <sheetName val="aCCIDENTES_DE_1995_-_1996_xls6"/>
      <sheetName val="aCCIDENTES_DE_1995_-_199619"/>
      <sheetName val="aCCIDENTES_DE_1995_-_199620"/>
      <sheetName val="aCCIDENTES_DE_1995_-_1996_xls7"/>
      <sheetName val="aCCIDENTES_DE_1995_-_199621"/>
      <sheetName val="aCCIDENTES_DE_1995_-_199622"/>
      <sheetName val="aCCIDENTES_DE_1995_-_199623"/>
      <sheetName val="aCCIDENTES_DE_1995_-_199624"/>
      <sheetName val="aCCIDENTES_DE_1995_-_199625"/>
      <sheetName val="aCCIDENTES_DE_1995_-_199626"/>
      <sheetName val="aCCIDENTES_DE_1995_-_199627"/>
      <sheetName val="aCCIDENTES_DE_1995_-_1996_xls8"/>
      <sheetName val="aCCIDENTES_DE_1995_-_199628"/>
      <sheetName val="aCCIDENTES_DE_1995_-_199629"/>
      <sheetName val="aCCIDENTES_DE_1995_-_199630"/>
      <sheetName val="aCCIDENTES_DE_1995_-_199631"/>
      <sheetName val="aCCIDENTES_DE_1995_-_1996_xls9"/>
      <sheetName val="aCCIDENTES_DE_1995_-_199632"/>
      <sheetName val="#REF"/>
      <sheetName val="Hoja2"/>
      <sheetName val="CANT OBRA"/>
      <sheetName val="Insumos"/>
      <sheetName val="Analisis Mano de Obra"/>
      <sheetName val="SEÑALIZACION CINTA"/>
      <sheetName val="TUBERIA DESAGUE DE 2&quot;"/>
      <sheetName val="TUBERIA  DE SUCCIÓN DE 2"/>
      <sheetName val="TUBERIA DE PRESIÓN 1 1-2 RDE21"/>
      <sheetName val="TUBERIA DE 1 1-2"/>
      <sheetName val="CODO DE 1 1 2&quot;X90°"/>
      <sheetName val="VALBULA DE PASO DE 2&quot;"/>
      <sheetName val="VALBULA DE CIERRE DE 1 1 2&quot; "/>
      <sheetName val="TANQUE HIDROACUMULADOR"/>
      <sheetName val="ELECTROBOMBAS CENTRIFUGAS"/>
      <sheetName val="LOSA SUPERIOR DEL TANQUE "/>
      <sheetName val="PAREDES DEL TANQUE"/>
      <sheetName val="LOSA DE FONDO DEL TANQUE"/>
      <sheetName val="SOLADO DE LIMP. 2500 PSI"/>
      <sheetName val="CUPULAS TRAG 4X3"/>
      <sheetName val="SALIDA SONIDO"/>
      <sheetName val="CANAL EN LAMINA GALV"/>
      <sheetName val="CUBIERTA LUXALON"/>
      <sheetName val="TENDIDO DE CABLE No.8 "/>
      <sheetName val="VAR. COBRE 2.44X5-8"/>
      <sheetName val="CAJA EN MAMPOSTERÍA"/>
      <sheetName val="CAJA DE PASO METÁLICA"/>
      <sheetName val="BAJANTE ACOM. ELECTRICA 1&quot;"/>
      <sheetName val="SISTEMA DE TIERRA Y MALLA"/>
      <sheetName val="CERTIFICADO DE RECIBO"/>
      <sheetName val="TRAMITE APROBAR"/>
      <sheetName val="APLIQUE DE 25W"/>
      <sheetName val="LUMINARIA FLUORESCENTE DE 2X32W"/>
      <sheetName val="LÁMPARA METAL HALIDE 250W"/>
      <sheetName val="DUCTO PVC DE 3&quot;"/>
      <sheetName val="DUCTO PVC DE 1&quot;"/>
      <sheetName val="TENDIDO DE ACOMETIDA BIFÁSICA"/>
      <sheetName val="TELERRUPTOR BIPOLAR DE 16 AM"/>
      <sheetName val="TABLERO MINIPRAGMA DE 12 C"/>
      <sheetName val="AUTOMÁTICO INDUSTRIAL"/>
      <sheetName val="AUTOMÁTICO TIPO RIEL 2"/>
      <sheetName val="AUTOMÁTICO TIPO RIEL 1"/>
      <sheetName val="SALIDA PARA PULSADOR"/>
      <sheetName val="SALIDA TOMA MONOFACISA 10"/>
      <sheetName val="SALIDA TOMA MONOFASICA 12"/>
      <sheetName val="SALIDA PARA APLIQUE"/>
      <sheetName val="SALIDA LAMPARA FLUORESCENTE"/>
      <sheetName val="DERIVACION DE LUMINARIA"/>
      <sheetName val="SALIDA PARA LÁMPARA METAL"/>
      <sheetName val="Transformador 25 KVA"/>
      <sheetName val="Acometida Subt Baja Tensión"/>
      <sheetName val="Puesta a Tierra"/>
      <sheetName val="Tablero Bifasico 24 Circuitos"/>
      <sheetName val="Salida Luminaria Cerrada"/>
      <sheetName val="Salida Toma 120 V"/>
      <sheetName val="Salida Toma 220 V"/>
      <sheetName val="Tendido Alumbrado Publico"/>
      <sheetName val="Ducto Tuberia Conduit PVC 3 -4"/>
      <sheetName val="Sumin e Inst luminaria Brika"/>
      <sheetName val="Sumin e Inst luminaria Cerrada"/>
      <sheetName val="Sumin e Inst Poste ITO"/>
      <sheetName val="Sumin y mont Caja metal"/>
      <sheetName val="Sardinel prefabricado Tipo A"/>
      <sheetName val="LIMPIEZA Y DESCAPOTE"/>
      <sheetName val="LOCALIZACIÓN Y REPLANTEO"/>
      <sheetName val="DEMOLICON DE MUROS"/>
      <sheetName val="EXCAVACION MANUAL"/>
      <sheetName val="Demolicion de Graderias Exist"/>
      <sheetName val="RELLENO BASE GRANULAR"/>
      <sheetName val="RELLENO TIERRA NEGRA"/>
      <sheetName val="EMPRADIZACIÓN"/>
      <sheetName val="CONCRETO DE LIMPIEZA"/>
      <sheetName val="ZAPATAS"/>
      <sheetName val="VIGA DE CIMIENTO"/>
      <sheetName val="COLUMNAS"/>
      <sheetName val="VIGA AEREA"/>
      <sheetName val="GRADERIAS"/>
      <sheetName val="CERCHAS CELOSIA"/>
      <sheetName val="CORREAS"/>
      <sheetName val="Sum e Inst de Medidor"/>
      <sheetName val="Sum e Inst de lavamanos de empo"/>
      <sheetName val="Muros divisorios bloque No. 4"/>
      <sheetName val="Pañete sobre muros"/>
      <sheetName val="Pintura tipo koraza"/>
      <sheetName val="Ceramica 30x30, incluye win "/>
      <sheetName val="Granito Pulido"/>
      <sheetName val="Bordillos ducha ceram."/>
      <sheetName val="poceta de aseo en granito"/>
      <sheetName val="Alistado de piso mortero imp."/>
      <sheetName val="Piso en baldosa de granito"/>
      <sheetName val="media caña en granito"/>
      <sheetName val="Alfajia a la vista"/>
      <sheetName val="Tubería PVCS 2&quot; "/>
      <sheetName val="Tuberia aguas lluvias bajante"/>
      <sheetName val="Tuberia PVC aguas lluvias 3&quot;"/>
      <sheetName val="Puntos Hidráulicos 1 2&quot; "/>
      <sheetName val="tuberia pvc ag lluvia 4&quot;"/>
      <sheetName val="tuberia pvc corrugada 6&quot; "/>
      <sheetName val="tuberia pvc corrugada 8&quot; "/>
      <sheetName val="Tubería PVC 6&quot; Tipo Fort"/>
      <sheetName val="FILTRO DRENAJE 4&quot;"/>
      <sheetName val="FILTRO DRENAJE 6&quot;"/>
      <sheetName val="FILTRO DRENAJE 8&quot;"/>
      <sheetName val="Tubería PVC 4&quot; corrugada AN"/>
      <sheetName val="Tuberia PVC 6&quot; Corrugada AN"/>
      <sheetName val="Tuberia PVC 8&quot; Corrugada AN"/>
      <sheetName val="Tubería PVC 3&quot; sanitaria"/>
      <sheetName val="Tubería PVC 4&quot; sanitaria"/>
      <sheetName val="Registro RW de 1&quot;"/>
      <sheetName val="Registro RW de 1 1 2&quot;"/>
      <sheetName val="Válvula de corte tipo RW 3 ,4&quot; "/>
      <sheetName val="Sum e inst. lavamanos de colg"/>
      <sheetName val="Sum e inst. lavaplatos"/>
      <sheetName val="Tubería PVC san 2&quot; "/>
      <sheetName val="Puntos Sanitarios 2&quot; "/>
      <sheetName val="Puntos Sanitarios 4&quot;  "/>
      <sheetName val="TUBERIA PVC V D  3&quot; "/>
      <sheetName val="TUBERIA PVC VD 4&quot;"/>
      <sheetName val="TUBERIA PVC V D  3&quot; A. LL"/>
      <sheetName val="TERMINAL DE VENTILACIÓN D  3&quot; "/>
      <sheetName val="TUBERIA PVCP 1 1- 2&quot; "/>
      <sheetName val="TUBERIA PVC P D  1- 2&quot;"/>
      <sheetName val="Tuberioa PVC 3- 4&quot; "/>
      <sheetName val="TUBERIA PVC P D  1&quot;"/>
      <sheetName val="TUBERIA PVC P D  1 1-2&quot;"/>
      <sheetName val="CAJA PLASTICA PARA VALVULAS "/>
      <sheetName val="Sum. e inst. Inodoro tanque"/>
      <sheetName val="Sum. e inst. orinal de llave"/>
      <sheetName val="Sum. e inst. ducha"/>
      <sheetName val="Sum. e inst. sanitario niño"/>
      <sheetName val="Canal en lamina galv cal 20"/>
      <sheetName val="Ventana con marco lam."/>
      <sheetName val="Ventana con marco corrediza"/>
      <sheetName val="Puerta doble con marco"/>
      <sheetName val="Puerta division baño 1,12x1,60"/>
      <sheetName val="Puerta division baño 60x1,60"/>
      <sheetName val="Puerta con marco entamborada"/>
      <sheetName val="Espejo en cristal 4 mm"/>
      <sheetName val="Espejo en cristal 4 mm con marc"/>
      <sheetName val="Excavación a maquina"/>
      <sheetName val="Cerramiento exterior"/>
      <sheetName val="\Users\USUARIO\Downloads\a  aaI"/>
      <sheetName val="PR 1"/>
      <sheetName val="\Users\HP\AppData\Local\Microso"/>
      <sheetName val="SEGUIM Y REPROG MES 1 (2)"/>
      <sheetName val="01"/>
      <sheetName val="Ruta 01"/>
      <sheetName val="AFECTACION 01 "/>
      <sheetName val="EJECUCION C"/>
      <sheetName val="Inf Financiera 01"/>
      <sheetName val="02"/>
      <sheetName val="RUTA 02"/>
      <sheetName val="AFECTACION 02"/>
      <sheetName val="EJECUCION C. 02"/>
      <sheetName val="INF FINANCIERA 02"/>
      <sheetName val="03"/>
      <sheetName val="RUTA 03"/>
      <sheetName val="AFECTACION 03"/>
      <sheetName val="EJECUCION C. 03"/>
      <sheetName val="INF FINANCIERA 03"/>
      <sheetName val="04"/>
      <sheetName val="RUTA 04"/>
      <sheetName val="AFECTACION 04"/>
      <sheetName val="EJECUCION C. 04"/>
      <sheetName val="INF FINANCIERA 04"/>
      <sheetName val="05"/>
      <sheetName val="RUTA 05"/>
      <sheetName val="AFECTACION 05"/>
      <sheetName val="EJECUCION C. 05"/>
      <sheetName val="INF FINANCIERA 05"/>
      <sheetName val="06"/>
      <sheetName val="RUTA 06"/>
      <sheetName val="AFECTACION 06"/>
      <sheetName val="EJECUCION C. 06"/>
      <sheetName val="INF FINANCIERA 06"/>
      <sheetName val="07"/>
      <sheetName val="RUTA 07"/>
      <sheetName val="AFECTACION 07"/>
      <sheetName val="EJECUCION C. 07"/>
      <sheetName val="INF FINANCIERA 07"/>
      <sheetName val="08"/>
      <sheetName val="RUTA 08"/>
      <sheetName val="AFECTACION 08"/>
      <sheetName val="EJECUCION C. 08"/>
      <sheetName val="INF FINANCIERA 08"/>
      <sheetName val="09"/>
      <sheetName val="RUTA 09"/>
      <sheetName val="AFECTACION 09"/>
      <sheetName val="EJECUCION C. 09"/>
      <sheetName val="INF FINANCIERA 09"/>
      <sheetName val="10"/>
      <sheetName val="RUTA 10"/>
      <sheetName val="AFECTACION 10"/>
      <sheetName val="EJECUCION C. 10"/>
      <sheetName val="INF FINANCIERA 10"/>
      <sheetName val="11"/>
      <sheetName val="RUTA 11"/>
      <sheetName val="AFECTACION 11"/>
      <sheetName val="EJECUCION C. 11"/>
      <sheetName val="INF FINANCIERA 11"/>
      <sheetName val="MINFRA-MN-IN-15-FR-13"/>
      <sheetName val="Tabla CONPES 3714"/>
      <sheetName val="aCCIDENTES_DE_1995_-_199633"/>
      <sheetName val="aCCIDENTES_DE_1995_-_1996_xls10"/>
      <sheetName val="aCCIDENTES_DE_1995_-_199634"/>
      <sheetName val="aCCIDENTES_DE_1995_-_1996_xls11"/>
      <sheetName val="aCCIDENTES_DE_1995_-_199635"/>
      <sheetName val="aCCIDENTES_DE_1995_-_1996_xls12"/>
      <sheetName val="aCCIDENTES_DE_1995_-_199636"/>
      <sheetName val="aCCIDENTES_DE_1995_-_1996_xls13"/>
      <sheetName val="SUB_APU2"/>
      <sheetName val="Datos_Básicos2"/>
      <sheetName val="aCCIDENTES_DE_1995_-_199637"/>
      <sheetName val="aCCIDENTES_DE_1995_-_1996_xls14"/>
      <sheetName val="SUB_APU3"/>
      <sheetName val="ACTA_DE_MODIFICACION__(2)3"/>
      <sheetName val="\a__aaInformación_GRUPO_4\A_MI3"/>
      <sheetName val="Datos_Básicos3"/>
      <sheetName val="PORTADA"/>
      <sheetName val="ADMINISTRATIVOS"/>
      <sheetName val="DESC MPAL Y AIU"/>
      <sheetName val="FCN"/>
      <sheetName val="CONCRETOS Y MORTEROS"/>
      <sheetName val="PROYECCIÓN DE COSTOS"/>
      <sheetName val="PROYECCIÓN DE COSTO CLASIFICADO"/>
      <sheetName val="PROYECCIÓN DE COSTO OBRA"/>
      <sheetName val="PROYECCIÓN DE AIU"/>
      <sheetName val="PROYECCIÓN DE AIU (2)"/>
      <sheetName val="PROYECCIÓN DE PAGA &amp; PMT"/>
      <sheetName val="LINEA BASE SALARIOS"/>
      <sheetName val="ESTADO VÍA-CRIT.TECNICO"/>
      <sheetName val="_aCCIDENTES_DE_1995___1996_x_15"/>
      <sheetName val="//ccefici"/>
      <sheetName val="_a  aaInformación GRUPO 4_A MIn"/>
      <sheetName val="_aCCIDENTES_DE_1995___1996_x_11"/>
      <sheetName val="_aCCIDENTES_DE_1995___1996_xl_4"/>
      <sheetName val="_aCCIDENTES_DE_1995___1996_xl_3"/>
      <sheetName val="_aCCIDENTES_DE_1995___1996_xl_2"/>
      <sheetName val="_aCCIDENTES_DE_1995___1996_xl_6"/>
      <sheetName val="_aCCIDENTES_DE_1995___1996_xl_5"/>
      <sheetName val="_aCCIDENTES_DE_1995___1996_xl_7"/>
      <sheetName val="_aCCIDENTES_DE_1995___1996_xl_8"/>
      <sheetName val="_aCCIDENTES_DE_1995___1996_xl_9"/>
      <sheetName val="_aCCIDENTES_DE_1995___1996_x_10"/>
      <sheetName val="_aCCIDENTES_DE_1995___1996_x_12"/>
      <sheetName val="_aCCIDENTES_DE_1995___1996_x_13"/>
      <sheetName val="_aCCIDENTES_DE_1995___1996_x_14"/>
      <sheetName val="_aCCIDENTES_DE_1995___1996_x_16"/>
      <sheetName val="_aCCIDENTES_DE_1995___1996_x_17"/>
      <sheetName val="_aCCIDENTES_DE_1995___1996_x_18"/>
      <sheetName val="_aCCIDENTES_DE_1995___1996_x_20"/>
      <sheetName val="_aCCIDENTES_DE_1995___1996_x_19"/>
      <sheetName val="MURO PR25+221-235"/>
      <sheetName val="MURO PR25+261-267"/>
      <sheetName val="MURO PR25+267-273"/>
      <sheetName val="MURO PR25+273-277"/>
      <sheetName val="MURO PR25+407,20-409,90"/>
      <sheetName val="MURO PR25+409,90-416,40"/>
      <sheetName val="MURO PR25+435-447"/>
      <sheetName val="MURO PR25+557,5-572.56I"/>
      <sheetName val="MURO PR25+572.56-576.56I"/>
      <sheetName val="MURO PR25+565-571D"/>
      <sheetName val="MURO PR25+587.5-596.5I"/>
      <sheetName val="MURO PR25+600-607,1I"/>
      <sheetName val="MURO PR25+607,1-614,1"/>
      <sheetName val="MURO PR25+725-734D"/>
      <sheetName val="MURO PR25+786-792,4D"/>
      <sheetName val="MURO PR25+980D"/>
      <sheetName val="MURO PR25+019,5-PR26+026,8D"/>
      <sheetName val="MURO PR26+026,8-032,7D"/>
      <sheetName val="MURO PR26+032,7-038,7D"/>
      <sheetName val="MURO 4  PR26+038,7-045.9D"/>
      <sheetName val="MURO PR26+059,6-066,4D"/>
      <sheetName val="MURO PR26+132,5-143,4D"/>
      <sheetName val="MURO PR26+159,25-169,38D"/>
      <sheetName val="PR26+290"/>
      <sheetName val="PR26+580-592"/>
      <sheetName val="PR26+844-850"/>
      <sheetName val="PR26+850-856"/>
      <sheetName val="PR26+856-862"/>
      <sheetName val="MURO PR26+870-874"/>
      <sheetName val="MURO PR26+874,3-882,3"/>
      <sheetName val="MURO PR27+128,6-133,33"/>
      <sheetName val="MURO PR27+133,33-139,3D"/>
      <sheetName val="MURO PR27+281.9-287.9"/>
      <sheetName val="MURO PR27+344-352,1"/>
      <sheetName val="MURO PR27+352,1-358,2"/>
      <sheetName val="MURO PR27+358,2-364"/>
      <sheetName val="MURO PR27+364-370"/>
      <sheetName val="MURO PR27+360-374D"/>
      <sheetName val="MURO PR27+388-394I"/>
      <sheetName val="MURO PR27+394-400I "/>
      <sheetName val="MURO PR27+397-404D"/>
      <sheetName val="MURO PR27+457-463D "/>
      <sheetName val="MURO PR27+480,20-488,95D "/>
      <sheetName val="MURO PR27+785-793,6"/>
      <sheetName val="MURO PR27+796,10,800D"/>
      <sheetName val="MURO PR27+819.8-829.95I"/>
      <sheetName val="MURO PR27+820-840D"/>
      <sheetName val="MURO PR27+852-864I"/>
      <sheetName val="MURO PR28+030-041D "/>
      <sheetName val="MURO PR28+060-066.08D"/>
      <sheetName val="MURO PR28+105-111,25D "/>
      <sheetName val="MURO PR28+111,25-115.75D "/>
      <sheetName val="MURO PR28+240-263I"/>
      <sheetName val="MURO PR28+295-300.10D"/>
      <sheetName val="MURO PR28+300.10-306.1D "/>
      <sheetName val="MURO PR28+306.10-312.1D "/>
      <sheetName val="MURO PR28+312.1-318D "/>
      <sheetName val="MURO PR28+318.1-324.1D"/>
      <sheetName val="MURO PR28+652.7-662.7D "/>
      <sheetName val="MURO PR28+662.7D-668.8D"/>
      <sheetName val="MURO PR28+886-892.4D "/>
      <sheetName val="MURO PR28+895-899.5"/>
      <sheetName val="precios-básicos2002"/>
      <sheetName val="APUs"/>
      <sheetName val="Inicio"/>
      <sheetName val="Conceptos básicos"/>
      <sheetName val="Introducción a las funciones"/>
      <sheetName val="PROMEDIO"/>
      <sheetName val="MIN y MAX"/>
      <sheetName val="Fecha y hora"/>
      <sheetName val="Unir texto y números"/>
      <sheetName val="Instrucciones SI"/>
      <sheetName val="BUSCARV"/>
      <sheetName val="Funciones condicionales"/>
      <sheetName val="Asistente para funciones"/>
      <sheetName val="Errores de fórmula"/>
      <sheetName val="Obtener más información"/>
      <sheetName val="Hoja1 (2)"/>
      <sheetName val="Hoja1 (3)"/>
      <sheetName val="LISTADO "/>
      <sheetName val="M.O."/>
    </sheetNames>
    <definedNames>
      <definedName name="absc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/>
      <sheetData sheetId="279" refreshError="1"/>
      <sheetData sheetId="280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 refreshError="1"/>
      <sheetData sheetId="392" refreshError="1"/>
      <sheetData sheetId="393"/>
      <sheetData sheetId="394" refreshError="1"/>
      <sheetData sheetId="395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 refreshError="1"/>
      <sheetData sheetId="431" refreshError="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 refreshError="1"/>
      <sheetData sheetId="44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6F_3 Presupuesto"/>
      <sheetName val="Presupuesto"/>
      <sheetName val="cant"/>
      <sheetName val="3-Memoria Cant"/>
      <sheetName val="Hoja2"/>
      <sheetName val="Precios Támesis"/>
      <sheetName val="Prst So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áfica 2.1"/>
      <sheetName val="Tablas 3.1-3.9"/>
      <sheetName val="Tabla 4.1"/>
      <sheetName val="Tabla 4.2"/>
      <sheetName val="Tabla 5.2"/>
      <sheetName val="Tabla 6.7"/>
      <sheetName val="Tabla 1.1"/>
      <sheetName val="Tabla 2.1"/>
      <sheetName val="Tabla 5.1"/>
      <sheetName val="Tabla 6.1"/>
      <sheetName val="Tabla 6.2"/>
      <sheetName val="Tabla 6.3"/>
      <sheetName val="Tabla 6.4"/>
      <sheetName val="Tabla 6.5"/>
      <sheetName val="Tabla 6.6"/>
      <sheetName val="Gráfica 6.1"/>
      <sheetName val="Tabla 7.1"/>
      <sheetName val="Tabla 7.2"/>
      <sheetName val="Tabla 7.3"/>
      <sheetName val="Tabla 8.1"/>
      <sheetName val="Tabla 8.2"/>
      <sheetName val="Tabla 8.3"/>
      <sheetName val="Tabla 8.4"/>
      <sheetName val="CANALETA9"/>
      <sheetName val="Solicitud de Servicios"/>
      <sheetName val="INSUMOS"/>
      <sheetName val="Gráfica_2_1"/>
      <sheetName val="Tablas_3_1-3_9"/>
      <sheetName val="Tabla_4_1"/>
      <sheetName val="Tabla_4_2"/>
      <sheetName val="Tabla_5_2"/>
      <sheetName val="Tabla_6_7"/>
      <sheetName val="Tabla_1_1"/>
      <sheetName val="Tabla_2_1"/>
      <sheetName val="Tabla_5_1"/>
      <sheetName val="Tabla_6_1"/>
      <sheetName val="Tabla_6_2"/>
      <sheetName val="Tabla_6_3"/>
      <sheetName val="Tabla_6_4"/>
      <sheetName val="Tabla_6_5"/>
      <sheetName val="Tabla_6_6"/>
      <sheetName val="Gráfica_6_1"/>
      <sheetName val="Tabla_7_1"/>
      <sheetName val="Tabla_7_2"/>
      <sheetName val="Tabla_7_3"/>
      <sheetName val="Tabla_8_1"/>
      <sheetName val="Tabla_8_2"/>
      <sheetName val="Tabla_8_3"/>
      <sheetName val="Tabla_8_4"/>
      <sheetName val="Hoja1"/>
      <sheetName val="CF y CV"/>
      <sheetName val="Informe de Obra Extra"/>
      <sheetName val="REC-COD,"/>
      <sheetName val="LISTA CÓDIGOS"/>
      <sheetName val="BASE APU"/>
      <sheetName val="MANO DE OBRA"/>
      <sheetName val="EQUIPOS"/>
      <sheetName val="MATERIALES"/>
      <sheetName val="ESTRUCTURAS"/>
      <sheetName val="TRANSPOR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e Obra Cívil"/>
      <sheetName val="Informe_Obra_Cívil"/>
      <sheetName val="Informe_Obra_Cívil2"/>
      <sheetName val="Informe_Obra_Cívil1"/>
      <sheetName val="BASE"/>
      <sheetName val="apuciv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citud de Servicios"/>
      <sheetName val="Solicitud_de_Servicios"/>
      <sheetName val="Solicitud_de_Servicios2"/>
      <sheetName val="Solicitud_de_Servicios1"/>
      <sheetName val="Informe Obra Cívil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tuneles"/>
      <sheetName val="Tunel Bijagual"/>
      <sheetName val="Acero TBIJAGUAL"/>
      <sheetName val="Llenos tuneles falsos"/>
      <sheetName val="alc nueva via - tunel BIJAGUAL"/>
      <sheetName val="Talud BogotaTunel BIJ"/>
      <sheetName val="Talud Villavo Tunel BIJ"/>
      <sheetName val="Refuerzo dado"/>
      <sheetName val="acero refuerzo alcantarillas"/>
      <sheetName val="factor"/>
      <sheetName val="GEOLOGIA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eño"/>
      <sheetName val="Interve"/>
      <sheetName val="EPP Consultoria"/>
      <sheetName val="% EyD"/>
      <sheetName val="% Int"/>
      <sheetName val="$BASE"/>
      <sheetName val="F.M."/>
      <sheetName val="ANALISIS COSTOS"/>
      <sheetName val="FLUJO DE CAJA"/>
      <sheetName val="Licencia"/>
      <sheetName val="#¡REF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B APU"/>
      <sheetName val="PRESUPUESTO"/>
      <sheetName val="APU"/>
      <sheetName val="INSUMOS"/>
      <sheetName val="RESUMEN PRESUPU."/>
      <sheetName val="AMAPOLITA"/>
      <sheetName val="amapolitaoficial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SUB_APU"/>
      <sheetName val="RESUMEN_PRESUPU_"/>
      <sheetName val="SIMULACIÓNEDIFICIO.ok"/>
      <sheetName val="Hoja4"/>
      <sheetName val="SUB_APU3"/>
      <sheetName val="RESUMEN_PRESUPU_3"/>
      <sheetName val="SUB_APU1"/>
      <sheetName val="RESUMEN_PRESUPU_1"/>
      <sheetName val="SUB_APU2"/>
      <sheetName val="RESUMEN_PRESUPU_2"/>
      <sheetName val="SUB_APU4"/>
      <sheetName val="RESUMEN_PRESUPU_4"/>
      <sheetName val="Indicadores"/>
      <sheetName val="Propiedad"/>
      <sheetName val="Reparación"/>
      <sheetName val="AU"/>
      <sheetName val="Anexo 5-1 (2)"/>
      <sheetName val="Check List Reajustes FM- 101"/>
      <sheetName val="Check List Acta FM- 101"/>
      <sheetName val="FICHA FINANCIERA MFM"/>
      <sheetName val="ACTAS"/>
      <sheetName val="REAJUSTES"/>
      <sheetName val="DESPLEGABLE"/>
      <sheetName val="Solicitud de Servicios"/>
      <sheetName val="anexo2"/>
      <sheetName val="TARIFAS"/>
      <sheetName val="items"/>
      <sheetName val="REC-COD,"/>
      <sheetName val="steel"/>
      <sheetName val="Anexo 5-1"/>
      <sheetName val="Anexo 5"/>
      <sheetName val="CHECK LIST INFORME"/>
      <sheetName val="CERT. BIENES-SERV"/>
      <sheetName val="CHECK LIST"/>
      <sheetName val="FICHA FINANCIERA"/>
      <sheetName val="CONTROL ACTAS"/>
      <sheetName val="Seguimiento (2)"/>
      <sheetName val="Hoja1"/>
      <sheetName val="PARQUE MALIBU"/>
      <sheetName val="Listas"/>
      <sheetName val="Materiales"/>
      <sheetName val="SUB_APU5"/>
      <sheetName val="RESUMEN_PRESUPU_5"/>
      <sheetName val="SIMULACIÓNEDIFICIO_ok"/>
      <sheetName val="Anexo_5-1"/>
      <sheetName val="Anexo_5"/>
      <sheetName val="CHECK_LIST_INFORME"/>
      <sheetName val="CERT__BIENES-SERV"/>
      <sheetName val="CHECK_LIST"/>
      <sheetName val="FICHA_FINANCIERA"/>
      <sheetName val="CONTROL_ACTAS"/>
      <sheetName val="Seguimiento_(2)"/>
      <sheetName val="Anexo_5-1_(2)"/>
      <sheetName val="Check_List_Reajustes_FM-_101"/>
      <sheetName val="Check_List_Acta_FM-_101"/>
      <sheetName val="FICHA_FINANCIERA_MFM"/>
      <sheetName val="Solicitud_de_Servicios"/>
      <sheetName val="BASE DE DATOS"/>
      <sheetName val="MANO DE OBRA"/>
      <sheetName val="APU 1"/>
      <sheetName val="APU 2"/>
      <sheetName val="APU 3"/>
      <sheetName val="APU 4"/>
      <sheetName val="APU 5"/>
      <sheetName val="APU 6"/>
      <sheetName val="APU 7"/>
      <sheetName val="APU 8"/>
      <sheetName val="APU 9"/>
      <sheetName val="APU 10"/>
      <sheetName val="SUB_APU6"/>
      <sheetName val="RESUMEN_PRESUPU_6"/>
      <sheetName val="SIMULACIÓNEDIFICIO_ok1"/>
      <sheetName val="SUB_APU7"/>
      <sheetName val="RESUMEN_PRESUPU_7"/>
      <sheetName val="SIMULACIÓNEDIFICIO_ok2"/>
      <sheetName val="SUB_APU8"/>
      <sheetName val="RESUMEN_PRESUPU_8"/>
      <sheetName val="SIMULACIÓNEDIFICIO_ok3"/>
      <sheetName val="PLAN DE INVERSION ANTICIPO"/>
      <sheetName val="inv mensual"/>
      <sheetName val="borrador flujo inv"/>
      <sheetName val="social-ambien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RAS SES"/>
      <sheetName val="RES COSTOS SES"/>
      <sheetName val="INVERSION"/>
      <sheetName val="COSTOS AT"/>
      <sheetName val="COSTOS MTyBT"/>
      <sheetName val="COSTOS SES AT"/>
      <sheetName val="COSTOS DE OBRAS LINEAS"/>
      <sheetName val="COSTOS OBRAS SES"/>
      <sheetName val="COSTOSREDMT"/>
      <sheetName val="EXPSES"/>
      <sheetName val="EXPRED"/>
      <sheetName val="ACT LINEAS"/>
      <sheetName val="ACTSESAT-AT"/>
      <sheetName val="ACT.SES"/>
      <sheetName val="SUBEST."/>
      <sheetName val="ACTREDES"/>
      <sheetName val="INVMLS"/>
      <sheetName val="INVMLSCORR"/>
      <sheetName val="OTROS PROYECTOS M.T"/>
      <sheetName val="OTROS PROYECTOS A.T"/>
      <sheetName val="Hoja4"/>
      <sheetName val="Hoja3"/>
      <sheetName val="NOTASSES"/>
      <sheetName val="OBRAS_SES"/>
      <sheetName val="RES_COSTOS_SES"/>
      <sheetName val="COSTOS_AT"/>
      <sheetName val="COSTOS_MTyBT"/>
      <sheetName val="COSTOS_SES_AT"/>
      <sheetName val="COSTOS_DE_OBRAS_LINEAS"/>
      <sheetName val="COSTOS_OBRAS_SES"/>
      <sheetName val="ACT_LINEAS"/>
      <sheetName val="ACT_SES"/>
      <sheetName val="SUBEST_"/>
      <sheetName val="OTROS_PROYECTOS_M_T"/>
      <sheetName val="OTROS_PROYECTOS_A_T"/>
      <sheetName val="BASE"/>
      <sheetName val="TARIFA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ARIOS"/>
      <sheetName val="EQALT"/>
      <sheetName val="MATERIALES"/>
      <sheetName val="equipos1"/>
      <sheetName val="Hoja1"/>
      <sheetName val="PRESOC"/>
      <sheetName val="Módulo1"/>
      <sheetName val="Módulo2"/>
      <sheetName val="Módulo3"/>
      <sheetName val="DATOS"/>
      <sheetName val="datosluminariasRoyAlPHa"/>
      <sheetName val="INSUMOS"/>
      <sheetName val="Lista de precios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tuneles"/>
      <sheetName val="Tunel Bijagual"/>
      <sheetName val="Acero TBIJAGUAL"/>
      <sheetName val="Llenos tuneles falsos"/>
      <sheetName val="alc nueva via - tunel BIJAGUAL"/>
      <sheetName val="Talud BogotaTunel BIJ"/>
      <sheetName val="Talud Villavo Tunel BIJ"/>
      <sheetName val="Talud Villavo  (Anclaje)"/>
      <sheetName val="Refuerzo dado"/>
      <sheetName val="acero refuerzo alcantarill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AL."/>
      <sheetName val="AIU"/>
      <sheetName val="PRESTA"/>
      <sheetName val="BASE"/>
      <sheetName val="BASE CTOS"/>
      <sheetName val="Red Los Balsos"/>
      <sheetName val="Red El Edén"/>
      <sheetName val="Red Principal"/>
      <sheetName val="Colector principal"/>
      <sheetName val="La Esperanza"/>
      <sheetName val="APU"/>
      <sheetName val="RESUMENal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OBRAS ALCANTARILLADO"/>
      <sheetName val="REDES SEC SUR"/>
      <sheetName val="APU REDES SEC SUR"/>
      <sheetName val="COLECTOR SUR "/>
      <sheetName val="APU COL SUR"/>
      <sheetName val="PTAR SUR"/>
      <sheetName val="REDES SEC NORTE"/>
      <sheetName val="APU REDES SEC NORTE"/>
      <sheetName val="COLECTOR NORTE"/>
      <sheetName val="APU COLEC NORTE"/>
      <sheetName val="PTAR NORTE"/>
      <sheetName val="APU PTAR NORTE"/>
      <sheetName val="REDES SEC Travesía."/>
      <sheetName val="APU REDES Travesía"/>
      <sheetName val="PTAR Travesía"/>
      <sheetName val="APU PTAR Travesía"/>
      <sheetName val="REDES SEC Mulatos"/>
      <sheetName val="APU REDES Mulatos"/>
      <sheetName val="PTAR Mulatos"/>
      <sheetName val="APU PTAR Mulatos"/>
      <sheetName val="REDES SEC Escuela"/>
      <sheetName val="APU REDES Escuela"/>
      <sheetName val="PTAR Escuela"/>
      <sheetName val="APU PTAR Escuela"/>
      <sheetName val="BASE CTOS"/>
      <sheetName val="BASE"/>
      <sheetName val="materiales"/>
      <sheetName val="APU PTAR SUR"/>
      <sheetName val="Tabla 1.1"/>
      <sheetName val="RESUMEN_OBRAS_ALCANTARILLADO"/>
      <sheetName val="REDES_SEC_SUR"/>
      <sheetName val="APU_REDES_SEC_SUR"/>
      <sheetName val="COLECTOR_SUR_"/>
      <sheetName val="APU_COL_SUR"/>
      <sheetName val="PTAR_SUR"/>
      <sheetName val="REDES_SEC_NORTE"/>
      <sheetName val="APU_REDES_SEC_NORTE"/>
      <sheetName val="COLECTOR_NORTE"/>
      <sheetName val="APU_COLEC_NORTE"/>
      <sheetName val="PTAR_NORTE"/>
      <sheetName val="APU_PTAR_NORTE"/>
      <sheetName val="REDES_SEC_Travesía_"/>
      <sheetName val="APU_REDES_Travesía"/>
      <sheetName val="PTAR_Travesía"/>
      <sheetName val="APU_PTAR_Travesía"/>
      <sheetName val="REDES_SEC_Mulatos"/>
      <sheetName val="APU_REDES_Mulatos"/>
      <sheetName val="PTAR_Mulatos"/>
      <sheetName val="APU_PTAR_Mulatos"/>
      <sheetName val="REDES_SEC_Escuela"/>
      <sheetName val="APU_REDES_Escuela"/>
      <sheetName val="PTAR_Escuela"/>
      <sheetName val="APU_PTAR_Escuela"/>
      <sheetName val="BASE_CTOS"/>
      <sheetName val="APU_PTAR_SUR"/>
      <sheetName val="Tabla_1_1"/>
      <sheetName val="RESUMEN_OBRAS_ALCANTARILLADO2"/>
      <sheetName val="REDES_SEC_SUR2"/>
      <sheetName val="APU_REDES_SEC_SUR2"/>
      <sheetName val="COLECTOR_SUR_2"/>
      <sheetName val="APU_COL_SUR2"/>
      <sheetName val="PTAR_SUR2"/>
      <sheetName val="REDES_SEC_NORTE2"/>
      <sheetName val="APU_REDES_SEC_NORTE2"/>
      <sheetName val="COLECTOR_NORTE2"/>
      <sheetName val="APU_COLEC_NORTE2"/>
      <sheetName val="PTAR_NORTE2"/>
      <sheetName val="APU_PTAR_NORTE2"/>
      <sheetName val="REDES_SEC_Travesía_2"/>
      <sheetName val="APU_REDES_Travesía2"/>
      <sheetName val="PTAR_Travesía2"/>
      <sheetName val="APU_PTAR_Travesía2"/>
      <sheetName val="REDES_SEC_Mulatos2"/>
      <sheetName val="APU_REDES_Mulatos2"/>
      <sheetName val="PTAR_Mulatos2"/>
      <sheetName val="APU_PTAR_Mulatos2"/>
      <sheetName val="REDES_SEC_Escuela2"/>
      <sheetName val="APU_REDES_Escuela2"/>
      <sheetName val="PTAR_Escuela2"/>
      <sheetName val="APU_PTAR_Escuela2"/>
      <sheetName val="BASE_CTOS2"/>
      <sheetName val="APU_PTAR_SUR2"/>
      <sheetName val="Tabla_1_12"/>
      <sheetName val="RESUMEN_OBRAS_ALCANTARILLADO1"/>
      <sheetName val="REDES_SEC_SUR1"/>
      <sheetName val="APU_REDES_SEC_SUR1"/>
      <sheetName val="COLECTOR_SUR_1"/>
      <sheetName val="APU_COL_SUR1"/>
      <sheetName val="PTAR_SUR1"/>
      <sheetName val="REDES_SEC_NORTE1"/>
      <sheetName val="APU_REDES_SEC_NORTE1"/>
      <sheetName val="COLECTOR_NORTE1"/>
      <sheetName val="APU_COLEC_NORTE1"/>
      <sheetName val="PTAR_NORTE1"/>
      <sheetName val="APU_PTAR_NORTE1"/>
      <sheetName val="REDES_SEC_Travesía_1"/>
      <sheetName val="APU_REDES_Travesía1"/>
      <sheetName val="PTAR_Travesía1"/>
      <sheetName val="APU_PTAR_Travesía1"/>
      <sheetName val="REDES_SEC_Mulatos1"/>
      <sheetName val="APU_REDES_Mulatos1"/>
      <sheetName val="PTAR_Mulatos1"/>
      <sheetName val="APU_PTAR_Mulatos1"/>
      <sheetName val="REDES_SEC_Escuela1"/>
      <sheetName val="APU_REDES_Escuela1"/>
      <sheetName val="PTAR_Escuela1"/>
      <sheetName val="APU_PTAR_Escuela1"/>
      <sheetName val="BASE_CTOS1"/>
      <sheetName val="APU_PTAR_SUR1"/>
      <sheetName val="Tabla_1_11"/>
      <sheetName val="SUB APU"/>
      <sheetName val="Hoja2"/>
      <sheetName val="OBRAS SES"/>
      <sheetName val="ACTA MAYORES Y MENORES"/>
      <sheetName val="item 4.5"/>
      <sheetName val="item 4.6"/>
      <sheetName val="item 4.11"/>
      <sheetName val="item 4.13"/>
      <sheetName val="item 5.1"/>
      <sheetName val="item 5.2"/>
      <sheetName val="item 5.4"/>
      <sheetName val="item 5.5"/>
      <sheetName val="item 5.6"/>
      <sheetName val="item 5.7"/>
      <sheetName val="item 5.8"/>
      <sheetName val="item 5.9"/>
      <sheetName val="item 5.11"/>
      <sheetName val="item 5.12"/>
      <sheetName val="item 5.13"/>
      <sheetName val="item 5.15"/>
      <sheetName val="item 5.16"/>
      <sheetName val="item 6.1"/>
      <sheetName val="item 6.2"/>
      <sheetName val="item 6.4"/>
      <sheetName val="item 6.5"/>
      <sheetName val="item 6.7"/>
      <sheetName val="item 6.8"/>
      <sheetName val="item 6.10"/>
      <sheetName val="item 6.11"/>
      <sheetName val="item 6.12"/>
      <sheetName val="item 6.13"/>
      <sheetName val="item 6.14"/>
      <sheetName val="CRONOGRAMA DE OBRA "/>
      <sheetName val="Red Principal"/>
      <sheetName val="RESUMEN obra"/>
      <sheetName val="1, CAPT Y DES"/>
      <sheetName val="2,ADUCCIÓN"/>
      <sheetName val="4, Opt. PTAP existente"/>
      <sheetName val="8, REDES1"/>
      <sheetName val="9, REDES2"/>
      <sheetName val="SALARIOS"/>
      <sheetName val="A.P.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 MT"/>
      <sheetName val="FP"/>
      <sheetName val="PERSONAL"/>
      <sheetName val="IMPUESTOS"/>
      <sheetName val="AIU"/>
      <sheetName val="TOTAL OBRA"/>
      <sheetName val="FM (2)"/>
      <sheetName val="COSTEO FM"/>
      <sheetName val="IPC"/>
      <sheetName val="Info Ensayos"/>
      <sheetName val="Ensayos Laboratorio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BASE CTOS"/>
      <sheetName val="Resumen El Paraiso"/>
      <sheetName val="Red El Paraiso"/>
      <sheetName val="APU RED EL PARAISO"/>
      <sheetName val="Sol. Ind."/>
      <sheetName val="APU"/>
      <sheetName val="Presupuesto 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 MT"/>
      <sheetName val="FP"/>
      <sheetName val="PERSONAL"/>
      <sheetName val="IMPUESTOS"/>
      <sheetName val="AIU"/>
      <sheetName val="TOTAL OBRA"/>
      <sheetName val="FM (2)"/>
      <sheetName val="COSTEO FM"/>
      <sheetName val="IPC"/>
      <sheetName val="Info Ensayos"/>
      <sheetName val="Ensayos Laboratorio"/>
      <sheetName val="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TotalesReposicion"/>
      <sheetName val="TotalesOptimizacion"/>
      <sheetName val="TOTAL SUB1"/>
      <sheetName val="TOTAL1(MODIF.)"/>
      <sheetName val="TOTAL_SUB1"/>
      <sheetName val="TOTAL1(MODIF_)"/>
      <sheetName val="TOTAL_SUB12"/>
      <sheetName val="TOTAL1(MODIF_)2"/>
      <sheetName val="TOTAL_SUB11"/>
      <sheetName val="TOTAL1(MODIF_)1"/>
      <sheetName val="BAS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Liquidacion de Obra por Tramos"/>
      <sheetName val="Hoja2"/>
      <sheetName val="OCTUBRE"/>
    </sheetNames>
    <sheetDataSet>
      <sheetData sheetId="0"/>
      <sheetData sheetId="1" refreshError="1"/>
      <sheetData sheetId="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monte"/>
      <sheetName val="ESCARIFICACION"/>
      <sheetName val="PR 1"/>
      <sheetName val="PUNITARIOS PARA 241201 2S"/>
      <sheetName val="Hoja1"/>
      <sheetName val="items"/>
      <sheetName val="ESTADO RED TEC"/>
      <sheetName val="A-HOR"/>
      <sheetName val="INSUMOS"/>
      <sheetName val="BANCOS"/>
      <sheetName val="CARGOS"/>
      <sheetName val="EPS"/>
      <sheetName val="PENSIONES"/>
      <sheetName val="PREACTA 10"/>
      <sheetName val="DATOS"/>
      <sheetName val="PREACTA 9"/>
      <sheetName val="Res-Accide-10"/>
      <sheetName val="TARIFAS"/>
      <sheetName val="TRANSPORTE"/>
      <sheetName val="c2.5y2.6"/>
      <sheetName val="PRECIOS"/>
      <sheetName val="PREACTA 6"/>
      <sheetName val="TABLA 2008"/>
      <sheetName val="Proveedores y acreedores"/>
      <sheetName val="Listas"/>
      <sheetName val="PRESUPUESTO"/>
      <sheetName val="ESTADO VÍA-CRIT.TECNICO"/>
      <sheetName val="ESTADO_RED_TEC"/>
      <sheetName val="PR_1"/>
      <sheetName val="PUNITARIOS_PARA_241201_2S"/>
      <sheetName val="PREACTA_10"/>
      <sheetName val="PREACTA_9"/>
      <sheetName val="ESTADO_RED_TEC1"/>
      <sheetName val="PR_11"/>
      <sheetName val="PUNITARIOS_PARA_241201_2S1"/>
      <sheetName val="PREACTA_101"/>
      <sheetName val="PREACTA_91"/>
      <sheetName val="ESTADO_RED_TEC2"/>
      <sheetName val="PR_12"/>
      <sheetName val="PUNITARIOS_PARA_241201_2S2"/>
      <sheetName val="PREACTA_102"/>
      <sheetName val="PREACTA_92"/>
      <sheetName val="ESTADO_RED_TEC3"/>
      <sheetName val="PR_13"/>
      <sheetName val="PUNITARIOS_PARA_241201_2S3"/>
      <sheetName val="PREACTA_103"/>
      <sheetName val="PREACTA_93"/>
      <sheetName val="ESTADO_RED_TEC4"/>
      <sheetName val="PR_14"/>
      <sheetName val="PUNITARIOS_PARA_241201_2S4"/>
      <sheetName val="PREACTA_104"/>
      <sheetName val="PREACTA_94"/>
      <sheetName val="ESTADO_RED_TEC5"/>
      <sheetName val="PR_15"/>
      <sheetName val="PUNITARIOS_PARA_241201_2S5"/>
      <sheetName val="PREACTA_105"/>
      <sheetName val="PREACTA_95"/>
      <sheetName val="ESTADO_RED_TEC8"/>
      <sheetName val="PR_18"/>
      <sheetName val="PUNITARIOS_PARA_241201_2S8"/>
      <sheetName val="PREACTA_108"/>
      <sheetName val="PREACTA_98"/>
      <sheetName val="ESTADO_RED_TEC6"/>
      <sheetName val="PR_16"/>
      <sheetName val="PUNITARIOS_PARA_241201_2S6"/>
      <sheetName val="PREACTA_106"/>
      <sheetName val="PREACTA_96"/>
      <sheetName val="ESTADO_RED_TEC7"/>
      <sheetName val="PR_17"/>
      <sheetName val="PUNITARIOS_PARA_241201_2S7"/>
      <sheetName val="PREACTA_107"/>
      <sheetName val="PREACTA_97"/>
      <sheetName val="PUNITARIOS_PARA_241201_2S9"/>
      <sheetName val="PR_19"/>
      <sheetName val="ESTADO_RED_TEC9"/>
      <sheetName val="PREACTA_109"/>
      <sheetName val="PREACTA_99"/>
      <sheetName val="SUB APU"/>
      <sheetName val="CLASIFICACION"/>
      <sheetName val="c2_5y2_6"/>
      <sheetName val="c2_5y2_62"/>
      <sheetName val="c2_5y2_61"/>
      <sheetName val="c2_5y2_63"/>
      <sheetName val="c2_5y2_65"/>
      <sheetName val="c2_5y2_64"/>
      <sheetName val="c2_5y2_66"/>
      <sheetName val="c2_5y2_67"/>
      <sheetName val="c2_5y2_68"/>
      <sheetName val="c2_5y2_69"/>
      <sheetName val="PR_110"/>
      <sheetName val="PUNITARIOS_PARA_241201_2S10"/>
      <sheetName val="ESTADO_RED_TEC10"/>
      <sheetName val="PREACTA_1010"/>
      <sheetName val="PREACTA_910"/>
      <sheetName val="c2_5y2_610"/>
      <sheetName val="PR_113"/>
      <sheetName val="PUNITARIOS_PARA_241201_2S13"/>
      <sheetName val="ESTADO_RED_TEC13"/>
      <sheetName val="PREACTA_1013"/>
      <sheetName val="PREACTA_913"/>
      <sheetName val="c2_5y2_613"/>
      <sheetName val="PREACTA_62"/>
      <sheetName val="TABLA_20082"/>
      <sheetName val="PR_112"/>
      <sheetName val="PUNITARIOS_PARA_241201_2S12"/>
      <sheetName val="ESTADO_RED_TEC12"/>
      <sheetName val="PREACTA_1012"/>
      <sheetName val="PREACTA_912"/>
      <sheetName val="c2_5y2_612"/>
      <sheetName val="PREACTA_61"/>
      <sheetName val="TABLA_20081"/>
      <sheetName val="PR_111"/>
      <sheetName val="PUNITARIOS_PARA_241201_2S11"/>
      <sheetName val="ESTADO_RED_TEC11"/>
      <sheetName val="PREACTA_1011"/>
      <sheetName val="PREACTA_911"/>
      <sheetName val="c2_5y2_611"/>
      <sheetName val="PREACTA_6"/>
      <sheetName val="TABLA_2008"/>
      <sheetName val="5. ELECTRICO"/>
      <sheetName val="A.P.U"/>
      <sheetName val="Insum"/>
      <sheetName val="Excavación Mat. Común Estacione"/>
      <sheetName val="Demolición Pavimento"/>
      <sheetName val="Equipo"/>
      <sheetName val=" Liquidacion de Obra por Tramos"/>
      <sheetName val="PUNITARIOS%20PARA%20241201%202S"/>
      <sheetName val="RELACION MES"/>
      <sheetName val="GCB2000"/>
      <sheetName val="A. P. U."/>
      <sheetName val="FORMULA"/>
      <sheetName val="Presup_Cancha"/>
      <sheetName val="CRA.MODI"/>
      <sheetName val="K16+000 AL K18+500"/>
      <sheetName val="K23+200 AL K24+700"/>
      <sheetName val="k18+500 AL K23+050"/>
      <sheetName val="Presupuesto PUENTE"/>
      <sheetName val="VOLUMENES (4)"/>
      <sheetName val="VOLUMENES (4SA)"/>
      <sheetName val="LISTA DE PRECIOS"/>
      <sheetName val="062"/>
      <sheetName val="Listado"/>
      <sheetName val="TRAPMO"/>
      <sheetName val="UNITARIOS"/>
      <sheetName val="THE"/>
      <sheetName val="ATHE"/>
      <sheetName val="CODCONST"/>
      <sheetName val="Estado Resumen"/>
      <sheetName val="PREACTA Y CONTRATISTAS"/>
      <sheetName val="OCTUBRE"/>
      <sheetName val="REC-COD,"/>
      <sheetName val="2,2,6,1 Pilotes 0,30"/>
      <sheetName val="Lp"/>
      <sheetName val="FINANC"/>
      <sheetName val="TODAS"/>
      <sheetName val="PERSONAL"/>
      <sheetName val="Tarifa MT"/>
      <sheetName val="Bajadas"/>
      <sheetName val="Requisición1"/>
      <sheetName val="SALARIOS"/>
      <sheetName val="APU NO PREVISTO"/>
      <sheetName val="PPTA (3)"/>
      <sheetName val="PPTA (2)"/>
      <sheetName val="PPTA"/>
      <sheetName val="Cuadr."/>
      <sheetName val="PUNITARIOS PARA 241201 2S.xls"/>
      <sheetName val="OBRAS SES"/>
      <sheetName val="NARIÑO"/>
      <sheetName val="skj452"/>
      <sheetName val="ita878"/>
      <sheetName val="aea-944"/>
      <sheetName val="dub-823"/>
      <sheetName val="gpi 526"/>
      <sheetName val="xxj617"/>
      <sheetName val="sng_855"/>
      <sheetName val="vea 374"/>
      <sheetName val="hfb024"/>
      <sheetName val="paj825"/>
      <sheetName val="BALANCE"/>
      <sheetName val="ITEMS NO REVISTOS"/>
      <sheetName val="APU ELECTRICOS"/>
      <sheetName val="CONT_ADI"/>
      <sheetName val="BASE"/>
      <sheetName val="Summary"/>
      <sheetName val="7.1.8.1.1"/>
      <sheetName val="SUB_APU"/>
      <sheetName val="ESTADO_VÍA-CRIT_TECNICO"/>
      <sheetName val="CURVA"/>
      <sheetName val="A_P_U1"/>
      <sheetName val="A_P_U"/>
      <sheetName val="Hoja2"/>
      <sheetName val="Excavación_Mat__Común_Estacione"/>
      <sheetName val="Demolición_Pavimento"/>
      <sheetName val="RELACION_MES"/>
      <sheetName val="A__P__U_"/>
      <sheetName val="CRA_MODI"/>
      <sheetName val="K16+000_AL_K18+500"/>
      <sheetName val="K23+200_AL_K24+700"/>
      <sheetName val="k18+500_AL_K23+050"/>
      <sheetName val="Presupuesto_PUENTE"/>
      <sheetName val="VOLUMENES_(4)"/>
      <sheetName val="VOLUMENES_(4SA)"/>
      <sheetName val="inst"/>
      <sheetName val="PLAN DE INVERSION ANTICIPO"/>
      <sheetName val="inv mensual"/>
      <sheetName val="borrador flujo inv"/>
      <sheetName val="social-ambiental"/>
      <sheetName val="AU"/>
      <sheetName val="Excavación_Mat__Común_Estacion1"/>
      <sheetName val="Demolición_Pavimento1"/>
      <sheetName val="SUB_APU1"/>
      <sheetName val="ESTADO_VÍA-CRIT_TECNICO1"/>
      <sheetName val="RELACION_MES1"/>
      <sheetName val="A__P__U_1"/>
      <sheetName val="CRA_MODI1"/>
      <sheetName val="K16+000_AL_K18+5001"/>
      <sheetName val="K23+200_AL_K24+7001"/>
      <sheetName val="k18+500_AL_K23+0501"/>
      <sheetName val="Presupuesto_PUENTE1"/>
      <sheetName val="VOLUMENES_(4)1"/>
      <sheetName val="VOLUMENES_(4SA)1"/>
      <sheetName val="Excavación_Mat__Común_Estacion2"/>
      <sheetName val="Demolición_Pavimento2"/>
      <sheetName val="SUB_APU2"/>
      <sheetName val="RELACION_MES2"/>
      <sheetName val="ESTADO_VÍA-CRIT_TECNICO2"/>
      <sheetName val="A__P__U_2"/>
      <sheetName val="A_P_U2"/>
      <sheetName val="CRA_MODI2"/>
      <sheetName val="K16+000_AL_K18+5002"/>
      <sheetName val="K23+200_AL_K24+7002"/>
      <sheetName val="k18+500_AL_K23+0502"/>
      <sheetName val="Presupuesto_PUENTE2"/>
      <sheetName val="VOLUMENES_(4)2"/>
      <sheetName val="VOLUMENES_(4SA)2"/>
      <sheetName val="_Liquidacion_de_Obra_por_Tramos"/>
      <sheetName val="LISTA_DE_PRECIOS"/>
      <sheetName val="EW Summary"/>
      <sheetName val="TARIF2002"/>
      <sheetName val="TABLAS"/>
      <sheetName val="PUNITARIOS_PARA_241201_2S14"/>
      <sheetName val="PR_114"/>
      <sheetName val="ESTADO_RED_TEC14"/>
      <sheetName val="PREACTA_1014"/>
      <sheetName val="PREACTA_914"/>
      <sheetName val="PREACTA_64"/>
      <sheetName val="TABLA_20084"/>
      <sheetName val="Excavación_Mat__Común_Estacion4"/>
      <sheetName val="Demolición_Pavimento4"/>
      <sheetName val="SUB_APU4"/>
      <sheetName val="RELACION_MES4"/>
      <sheetName val="ESTADO_VÍA-CRIT_TECNICO4"/>
      <sheetName val="A__P__U_4"/>
      <sheetName val="A_P_U4"/>
      <sheetName val="CRA_MODI4"/>
      <sheetName val="K16+000_AL_K18+5004"/>
      <sheetName val="K23+200_AL_K24+7004"/>
      <sheetName val="k18+500_AL_K23+0504"/>
      <sheetName val="Presupuesto_PUENTE4"/>
      <sheetName val="VOLUMENES_(4)4"/>
      <sheetName val="VOLUMENES_(4SA)4"/>
      <sheetName val="_Liquidacion_de_Obra_por_Tramo2"/>
      <sheetName val="LISTA_DE_PRECIOS2"/>
      <sheetName val="PREACTA_63"/>
      <sheetName val="TABLA_20083"/>
      <sheetName val="Excavación_Mat__Común_Estacion3"/>
      <sheetName val="Demolición_Pavimento3"/>
      <sheetName val="SUB_APU3"/>
      <sheetName val="RELACION_MES3"/>
      <sheetName val="ESTADO_VÍA-CRIT_TECNICO3"/>
      <sheetName val="A__P__U_3"/>
      <sheetName val="A_P_U3"/>
      <sheetName val="CRA_MODI3"/>
      <sheetName val="K16+000_AL_K18+5003"/>
      <sheetName val="K23+200_AL_K24+7003"/>
      <sheetName val="k18+500_AL_K23+0503"/>
      <sheetName val="Presupuesto_PUENTE3"/>
      <sheetName val="VOLUMENES_(4)3"/>
      <sheetName val="VOLUMENES_(4SA)3"/>
      <sheetName val="_Liquidacion_de_Obra_por_Tramo1"/>
      <sheetName val="LISTA_DE_PRECIOS1"/>
      <sheetName val="PUNITARIOS_PARA_241201_2S15"/>
      <sheetName val="PR_115"/>
      <sheetName val="ESTADO_RED_TEC15"/>
      <sheetName val="PREACTA_1015"/>
      <sheetName val="PREACTA_915"/>
      <sheetName val="PREACTA_65"/>
      <sheetName val="TABLA_20085"/>
      <sheetName val="Excavación_Mat__Común_Estacion5"/>
      <sheetName val="Demolición_Pavimento5"/>
      <sheetName val="SUB_APU5"/>
      <sheetName val="RELACION_MES5"/>
      <sheetName val="ESTADO_VÍA-CRIT_TECNICO5"/>
      <sheetName val="A__P__U_5"/>
      <sheetName val="A_P_U5"/>
      <sheetName val="CRA_MODI5"/>
      <sheetName val="K16+000_AL_K18+5005"/>
      <sheetName val="K23+200_AL_K24+7005"/>
      <sheetName val="k18+500_AL_K23+0505"/>
      <sheetName val="Presupuesto_PUENTE5"/>
      <sheetName val="VOLUMENES_(4)5"/>
      <sheetName val="VOLUMENES_(4SA)5"/>
      <sheetName val="_Liquidacion_de_Obra_por_Tramo3"/>
      <sheetName val="LISTA_DE_PRECIOS3"/>
      <sheetName val="materiales"/>
      <sheetName val="otros"/>
      <sheetName val="mdo"/>
      <sheetName val="equip"/>
      <sheetName val="mat"/>
      <sheetName val="APU"/>
      <sheetName val="CIRCUITOS CODENSA"/>
      <sheetName val="costos oficina"/>
      <sheetName val="costos campamento"/>
      <sheetName val="días habiles 2015"/>
      <sheetName val="c2_5y2_614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 refreshError="1"/>
      <sheetData sheetId="182" refreshError="1"/>
      <sheetData sheetId="183" refreshError="1"/>
      <sheetData sheetId="184" refreshError="1"/>
      <sheetData sheetId="185"/>
      <sheetData sheetId="186"/>
      <sheetData sheetId="187" refreshError="1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U"/>
      <sheetName val="PRESTA"/>
      <sheetName val="BASE"/>
      <sheetName val="Red Los Balsos"/>
      <sheetName val="Red El Edén"/>
      <sheetName val="Red Principal"/>
      <sheetName val="La Esperanza"/>
      <sheetName val="APU"/>
      <sheetName val="BASE CTOS"/>
      <sheetName val=" Liquidacion de Obra por Tramos"/>
      <sheetName val="glvc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General"/>
      <sheetName val="AIU"/>
      <sheetName val="Presup_Cancha"/>
      <sheetName val="1_Preliminares"/>
      <sheetName val="2_Cimentación_Est.Met"/>
      <sheetName val="3_HS"/>
      <sheetName val="Apus_In.Elect"/>
      <sheetName val="Apus_Cubierta"/>
      <sheetName val="Apus_Dotación_Pintura"/>
      <sheetName val="Insumos"/>
      <sheetName val="Equipo_Trans "/>
      <sheetName val="M.Obra"/>
      <sheetName val="Información_General"/>
      <sheetName val="2_Cimentación_Est_Met"/>
      <sheetName val="Apus_In_Elect"/>
      <sheetName val="Equipo_Trans_"/>
      <sheetName val="M_Obra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ciones"/>
      <sheetName val="R-AB"/>
      <sheetName val="R-AI"/>
      <sheetName val="R-AC"/>
      <sheetName val="CD-AB."/>
      <sheetName val="CD-AI."/>
      <sheetName val="CD-AC."/>
      <sheetName val="URB"/>
      <sheetName val="CI-A"/>
      <sheetName val="8."/>
      <sheetName val="9."/>
      <sheetName val="10."/>
      <sheetName val="11."/>
      <sheetName val="12."/>
      <sheetName val="losa A"/>
      <sheetName val="VA A"/>
      <sheetName val="muros A"/>
      <sheetName val="fe dovelas"/>
      <sheetName val="grou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U"/>
      <sheetName val="PRESTA"/>
      <sheetName val="BASE"/>
      <sheetName val="BASE CTOS"/>
      <sheetName val="PRELIM"/>
      <sheetName val="TUBERIA"/>
      <sheetName val="EXCAVA"/>
      <sheetName val="PRESUPUESTO PTAR ALT 1"/>
      <sheetName val="APU PTAR ALT 1"/>
      <sheetName val="PRESUPUESTO PTAR ALT 2"/>
      <sheetName val="APU PTAR ALT 2"/>
      <sheetName val="RESUMEN ALTERNATIVA 1"/>
      <sheetName val="RESUMEN ALTERNATIVA 2"/>
      <sheetName val="RESUMEN ALTERNATIVA SELECCIONAD"/>
      <sheetName val="PRESUPUESTO PTAR LA FLORESTA"/>
      <sheetName val="RESUMEN PTAR LA FLORE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arios"/>
      <sheetName val="Datos"/>
      <sheetName val="Presup"/>
      <sheetName val="Insum"/>
      <sheetName val="A000"/>
      <sheetName val="An-Unit"/>
      <sheetName val="U001"/>
      <sheetName val="U002"/>
      <sheetName val="U003"/>
      <sheetName val="U004"/>
      <sheetName val="U005"/>
      <sheetName val="U006"/>
      <sheetName val="U007"/>
      <sheetName val="U008"/>
      <sheetName val="U009"/>
      <sheetName val="PROGR."/>
      <sheetName val="desmonte"/>
      <sheetName val="PROGR_"/>
      <sheetName val="A. P. U."/>
      <sheetName val="ACTA DE MODIFICACION  (2)"/>
      <sheetName val="VrEqpBasica"/>
      <sheetName val="PROGR_1"/>
      <sheetName val="ModeloPresupuesto"/>
      <sheetName val="CRA.MODI"/>
      <sheetName val="Presup_Cancha"/>
      <sheetName val="1,01"/>
      <sheetName val="PROGR_2"/>
      <sheetName val="PROGR_3"/>
      <sheetName val="c2.5y2.6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AIU"/>
      <sheetName val="MO_Fac_pres"/>
      <sheetName val="CO1.1-1.12"/>
      <sheetName val="CO1.13-1.15-Muros"/>
      <sheetName val="CO2.1-2.2"/>
      <sheetName val="CO3.1-3.6"/>
      <sheetName val="CO4.1-4.5"/>
      <sheetName val="TABLAS"/>
      <sheetName val="TARIFAS-JORNAL-DIST"/>
      <sheetName val="APU_1_LN-LT"/>
      <sheetName val="APU_2_LN-LT"/>
      <sheetName val="APU_3_LN-LT"/>
      <sheetName val="APU_4_LN-LT"/>
      <sheetName val="APU_1_LY-CM"/>
      <sheetName val="APU_2_LY-CM"/>
      <sheetName val="APU_3_LY-CM"/>
      <sheetName val="APU_4_LY-CM"/>
      <sheetName val="APU_1_AR-CM"/>
      <sheetName val="APU_2_AR-CM"/>
      <sheetName val="APU_3_AR-CM"/>
      <sheetName val="APU_4_AR-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APU"/>
      <sheetName val="Resumen_APU"/>
      <sheetName val="SALARIOS"/>
      <sheetName val="ITEMS"/>
      <sheetName val="TARIFAS"/>
      <sheetName val="Indicadores"/>
      <sheetName val="Resumen_APU1"/>
      <sheetName val="Resumen_APU2"/>
      <sheetName val="Resumen_APU3"/>
      <sheetName val="HORAS"/>
      <sheetName val="HdDy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 Y V "/>
      <sheetName val="AMBIENTES"/>
      <sheetName val="REVOQUE Y PISOS"/>
      <sheetName val="MAMPOSTERIA"/>
      <sheetName val="VIGAS FUNDACION"/>
      <sheetName val="REFUERZO"/>
      <sheetName val="VIGAS AEREAS"/>
      <sheetName val="Hoja1"/>
      <sheetName val="Datos"/>
      <sheetName val="P_Y_V_"/>
      <sheetName val="REVOQUE_Y_PISOS"/>
      <sheetName val="VIGAS_FUNDACION"/>
      <sheetName val="VIGAS_AEREA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ENIA-CLUB DE TIRO"/>
      <sheetName val="INTERS.CIRCASIA1"/>
      <sheetName val="PUENTE CIRCACIA1"/>
      <sheetName val="INTERS. CIRCASIA 2"/>
      <sheetName val="INTERS.SALENTO"/>
      <sheetName val="PTE.SALENTO"/>
      <sheetName val="INTERSEC.FILANDIA"/>
      <sheetName val="PTE BOLILLOS"/>
      <sheetName val="PTE.BARROBLANCO"/>
      <sheetName val="PTE BARBAS"/>
      <sheetName val="PTE. CLUB DE TIRO"/>
      <sheetName val="INTERS.C.DE TIRO"/>
      <sheetName val="CONST.VARIANTE SUR"/>
      <sheetName val="PTE. LA CONDINA"/>
      <sheetName val="PTE.INTERS.ALTAGRACIA"/>
      <sheetName val="PTE.INTERS.ALCALA"/>
      <sheetName val="PTE. CONSOTA"/>
      <sheetName val="INTERS.CONSOTA"/>
      <sheetName val="INTERS.EL POLLO"/>
      <sheetName val="PTE.EL POLLO"/>
      <sheetName val="FORMATO"/>
      <sheetName val="CRITERIOS"/>
      <sheetName val="ARMENIA-CLUB DE TIRO (2)"/>
      <sheetName val="ARMENIA-CLUB_DE_TIRO"/>
      <sheetName val="INTERS_CIRCASIA1"/>
      <sheetName val="PUENTE_CIRCACIA1"/>
      <sheetName val="INTERS__CIRCASIA_2"/>
      <sheetName val="INTERS_SALENTO"/>
      <sheetName val="PTE_SALENTO"/>
      <sheetName val="INTERSEC_FILANDIA"/>
      <sheetName val="PTE_BOLILLOS"/>
      <sheetName val="PTE_BARROBLANCO"/>
      <sheetName val="PTE_BARBAS"/>
      <sheetName val="PTE__CLUB_DE_TIRO"/>
      <sheetName val="INTERS_C_DE_TIRO"/>
      <sheetName val="CONST_VARIANTE_SUR"/>
      <sheetName val="PTE__LA_CONDINA"/>
      <sheetName val="PTE_INTERS_ALTAGRACIA"/>
      <sheetName val="PTE_INTERS_ALCALA"/>
      <sheetName val="PTE__CONSOTA"/>
      <sheetName val="INTERS_CONSOTA"/>
      <sheetName val="INTERS_EL_POLLO"/>
      <sheetName val="PTE_EL_POLLO"/>
      <sheetName val="ARMENIA-CLUB_DE_TIRO_(2)"/>
      <sheetName val="Resumen_APU"/>
      <sheetName val="Resumen APU"/>
      <sheetName val="ARMENIA_CLUB DE TIRO"/>
      <sheetName val="Mes a Mes"/>
      <sheetName val="Indicadores"/>
      <sheetName val="ARMENIA-CLUB_DE_TIRO3"/>
      <sheetName val="INTERS_CIRCASIA13"/>
      <sheetName val="PUENTE_CIRCACIA13"/>
      <sheetName val="INTERS__CIRCASIA_23"/>
      <sheetName val="INTERS_SALENTO3"/>
      <sheetName val="PTE_SALENTO3"/>
      <sheetName val="INTERSEC_FILANDIA3"/>
      <sheetName val="PTE_BOLILLOS3"/>
      <sheetName val="PTE_BARROBLANCO3"/>
      <sheetName val="PTE_BARBAS3"/>
      <sheetName val="PTE__CLUB_DE_TIRO3"/>
      <sheetName val="INTERS_C_DE_TIRO3"/>
      <sheetName val="CONST_VARIANTE_SUR3"/>
      <sheetName val="PTE__LA_CONDINA3"/>
      <sheetName val="PTE_INTERS_ALTAGRACIA3"/>
      <sheetName val="PTE_INTERS_ALCALA3"/>
      <sheetName val="PTE__CONSOTA3"/>
      <sheetName val="INTERS_CONSOTA3"/>
      <sheetName val="INTERS_EL_POLLO3"/>
      <sheetName val="PTE_EL_POLLO3"/>
      <sheetName val="ARMENIA-CLUB_DE_TIRO_(2)3"/>
      <sheetName val="Resumen_APU3"/>
      <sheetName val="ARMENIA_CLUB_DE_TIRO2"/>
      <sheetName val="Mes_a_Mes2"/>
      <sheetName val="ARMENIA-CLUB_DE_TIRO1"/>
      <sheetName val="INTERS_CIRCASIA11"/>
      <sheetName val="PUENTE_CIRCACIA11"/>
      <sheetName val="INTERS__CIRCASIA_21"/>
      <sheetName val="INTERS_SALENTO1"/>
      <sheetName val="PTE_SALENTO1"/>
      <sheetName val="INTERSEC_FILANDIA1"/>
      <sheetName val="PTE_BOLILLOS1"/>
      <sheetName val="PTE_BARROBLANCO1"/>
      <sheetName val="PTE_BARBAS1"/>
      <sheetName val="PTE__CLUB_DE_TIRO1"/>
      <sheetName val="INTERS_C_DE_TIRO1"/>
      <sheetName val="CONST_VARIANTE_SUR1"/>
      <sheetName val="PTE__LA_CONDINA1"/>
      <sheetName val="PTE_INTERS_ALTAGRACIA1"/>
      <sheetName val="PTE_INTERS_ALCALA1"/>
      <sheetName val="PTE__CONSOTA1"/>
      <sheetName val="INTERS_CONSOTA1"/>
      <sheetName val="INTERS_EL_POLLO1"/>
      <sheetName val="PTE_EL_POLLO1"/>
      <sheetName val="ARMENIA-CLUB_DE_TIRO_(2)1"/>
      <sheetName val="Resumen_APU1"/>
      <sheetName val="ARMENIA_CLUB_DE_TIRO"/>
      <sheetName val="Mes_a_Mes"/>
      <sheetName val="ARMENIA-CLUB_DE_TIRO2"/>
      <sheetName val="INTERS_CIRCASIA12"/>
      <sheetName val="PUENTE_CIRCACIA12"/>
      <sheetName val="INTERS__CIRCASIA_22"/>
      <sheetName val="INTERS_SALENTO2"/>
      <sheetName val="PTE_SALENTO2"/>
      <sheetName val="INTERSEC_FILANDIA2"/>
      <sheetName val="PTE_BOLILLOS2"/>
      <sheetName val="PTE_BARROBLANCO2"/>
      <sheetName val="PTE_BARBAS2"/>
      <sheetName val="PTE__CLUB_DE_TIRO2"/>
      <sheetName val="INTERS_C_DE_TIRO2"/>
      <sheetName val="CONST_VARIANTE_SUR2"/>
      <sheetName val="PTE__LA_CONDINA2"/>
      <sheetName val="PTE_INTERS_ALTAGRACIA2"/>
      <sheetName val="PTE_INTERS_ALCALA2"/>
      <sheetName val="PTE__CONSOTA2"/>
      <sheetName val="INTERS_CONSOTA2"/>
      <sheetName val="INTERS_EL_POLLO2"/>
      <sheetName val="PTE_EL_POLLO2"/>
      <sheetName val="ARMENIA-CLUB_DE_TIRO_(2)2"/>
      <sheetName val="Resumen_APU2"/>
      <sheetName val="ARMENIA_CLUB_DE_TIRO1"/>
      <sheetName val="Mes_a_Mes1"/>
      <sheetName val="ARMENIA-CLUB_DE_TIRO4"/>
      <sheetName val="INTERS_CIRCASIA14"/>
      <sheetName val="PUENTE_CIRCACIA14"/>
      <sheetName val="INTERS__CIRCASIA_24"/>
      <sheetName val="INTERS_SALENTO4"/>
      <sheetName val="PTE_SALENTO4"/>
      <sheetName val="INTERSEC_FILANDIA4"/>
      <sheetName val="PTE_BOLILLOS4"/>
      <sheetName val="PTE_BARROBLANCO4"/>
      <sheetName val="PTE_BARBAS4"/>
      <sheetName val="PTE__CLUB_DE_TIRO4"/>
      <sheetName val="INTERS_C_DE_TIRO4"/>
      <sheetName val="CONST_VARIANTE_SUR4"/>
      <sheetName val="PTE__LA_CONDINA4"/>
      <sheetName val="PTE_INTERS_ALTAGRACIA4"/>
      <sheetName val="PTE_INTERS_ALCALA4"/>
      <sheetName val="PTE__CONSOTA4"/>
      <sheetName val="INTERS_CONSOTA4"/>
      <sheetName val="INTERS_EL_POLLO4"/>
      <sheetName val="PTE_EL_POLLO4"/>
      <sheetName val="ARMENIA-CLUB_DE_TIRO_(2)4"/>
      <sheetName val="Resumen_APU4"/>
      <sheetName val="ARMENIA_CLUB_DE_TIRO3"/>
      <sheetName val="Mes_a_Mes3"/>
      <sheetName val="ARMENIA-CLUB_DE_TIRO5"/>
      <sheetName val="INTERS_CIRCASIA15"/>
      <sheetName val="PUENTE_CIRCACIA15"/>
      <sheetName val="INTERS__CIRCASIA_25"/>
      <sheetName val="INTERS_SALENTO5"/>
      <sheetName val="PTE_SALENTO5"/>
      <sheetName val="INTERSEC_FILANDIA5"/>
      <sheetName val="PTE_BOLILLOS5"/>
      <sheetName val="PTE_BARROBLANCO5"/>
      <sheetName val="PTE_BARBAS5"/>
      <sheetName val="PTE__CLUB_DE_TIRO5"/>
      <sheetName val="INTERS_C_DE_TIRO5"/>
      <sheetName val="CONST_VARIANTE_SUR5"/>
      <sheetName val="PTE__LA_CONDINA5"/>
      <sheetName val="PTE_INTERS_ALTAGRACIA5"/>
      <sheetName val="PTE_INTERS_ALCALA5"/>
      <sheetName val="PTE__CONSOTA5"/>
      <sheetName val="INTERS_CONSOTA5"/>
      <sheetName val="INTERS_EL_POLLO5"/>
      <sheetName val="PTE_EL_POLLO5"/>
      <sheetName val="ARMENIA-CLUB_DE_TIRO_(2)5"/>
      <sheetName val="Resumen_APU5"/>
      <sheetName val="ARMENIA_CLUB_DE_TIRO4"/>
      <sheetName val="Mes_a_Mes4"/>
      <sheetName val="ARMENIA-CLUB_DE_TIRO6"/>
      <sheetName val="INTERS_CIRCASIA16"/>
      <sheetName val="PUENTE_CIRCACIA16"/>
      <sheetName val="INTERS__CIRCASIA_26"/>
      <sheetName val="INTERS_SALENTO6"/>
      <sheetName val="PTE_SALENTO6"/>
      <sheetName val="INTERSEC_FILANDIA6"/>
      <sheetName val="PTE_BOLILLOS6"/>
      <sheetName val="PTE_BARROBLANCO6"/>
      <sheetName val="PTE_BARBAS6"/>
      <sheetName val="PTE__CLUB_DE_TIRO6"/>
      <sheetName val="INTERS_C_DE_TIRO6"/>
      <sheetName val="CONST_VARIANTE_SUR6"/>
      <sheetName val="PTE__LA_CONDINA6"/>
      <sheetName val="PTE_INTERS_ALTAGRACIA6"/>
      <sheetName val="PTE_INTERS_ALCALA6"/>
      <sheetName val="PTE__CONSOTA6"/>
      <sheetName val="INTERS_CONSOTA6"/>
      <sheetName val="INTERS_EL_POLLO6"/>
      <sheetName val="PTE_EL_POLLO6"/>
      <sheetName val="ARMENIA-CLUB_DE_TIRO_(2)6"/>
      <sheetName val="Resumen_APU6"/>
      <sheetName val="ARMENIA_CLUB_DE_TIRO5"/>
      <sheetName val="Mes_a_Mes5"/>
      <sheetName val="ARMENIA-CLUB_DE_TIRO7"/>
      <sheetName val="INTERS_CIRCASIA17"/>
      <sheetName val="PUENTE_CIRCACIA17"/>
      <sheetName val="INTERS__CIRCASIA_27"/>
      <sheetName val="INTERS_SALENTO7"/>
      <sheetName val="PTE_SALENTO7"/>
      <sheetName val="INTERSEC_FILANDIA7"/>
      <sheetName val="PTE_BOLILLOS7"/>
      <sheetName val="PTE_BARROBLANCO7"/>
      <sheetName val="PTE_BARBAS7"/>
      <sheetName val="PTE__CLUB_DE_TIRO7"/>
      <sheetName val="INTERS_C_DE_TIRO7"/>
      <sheetName val="CONST_VARIANTE_SUR7"/>
      <sheetName val="PTE__LA_CONDINA7"/>
      <sheetName val="PTE_INTERS_ALTAGRACIA7"/>
      <sheetName val="PTE_INTERS_ALCALA7"/>
      <sheetName val="PTE__CONSOTA7"/>
      <sheetName val="INTERS_CONSOTA7"/>
      <sheetName val="INTERS_EL_POLLO7"/>
      <sheetName val="PTE_EL_POLLO7"/>
      <sheetName val="ARMENIA-CLUB_DE_TIRO_(2)7"/>
      <sheetName val="Resumen_APU7"/>
      <sheetName val="ARMENIA_CLUB_DE_TIRO6"/>
      <sheetName val="Mes_a_Mes6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U"/>
      <sheetName val="FACTOR PRESTACIONAL 2009"/>
      <sheetName val="HISTORICO"/>
      <sheetName val="SALARIO CELADOR 2008"/>
      <sheetName val="TARIFAS REGISTRO DISTRITAL 2009"/>
      <sheetName val="COSTOS OFICINA"/>
      <sheetName val="COSTOS CAMPAMENTO"/>
      <sheetName val="EQUIPO"/>
      <sheetName val="MATERIAL"/>
      <sheetName val="Presup_Cancha"/>
      <sheetName val="Insumos"/>
      <sheetName val="materiales"/>
      <sheetName val="otros"/>
      <sheetName val="APU"/>
      <sheetName val="Res-Accide-10"/>
      <sheetName val="basicos"/>
      <sheetName val="COSTOS_OFICINA"/>
      <sheetName val="COSTOS_CAMPAMENTO"/>
      <sheetName val="Presup Av 1o de mayo con 73a "/>
      <sheetName val="anexo2"/>
      <sheetName val="Info Ejec"/>
      <sheetName val="BASE"/>
      <sheetName val="SKJ452"/>
      <sheetName val="ITA878"/>
      <sheetName val="AEA-944"/>
      <sheetName val="DUB-823"/>
      <sheetName val="GPI 526"/>
      <sheetName val="XXJ617"/>
      <sheetName val="SNG_855"/>
      <sheetName val="VEA 374"/>
      <sheetName val="HFB024"/>
      <sheetName val="PAJ825"/>
      <sheetName val="Hoja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t y precios"/>
      <sheetName val="Facturación"/>
      <sheetName val="ProgGastos"/>
      <sheetName val="administracion "/>
      <sheetName val="APU EXPLOTACION"/>
      <sheetName val="APU TRITURACION"/>
      <sheetName val="Cunetas2002"/>
      <sheetName val="MR41 año 2002"/>
      <sheetName val="BASE"/>
      <sheetName val="Acarreo"/>
      <sheetName val="APU EXPLANACION"/>
      <sheetName val="APU FILTROS"/>
      <sheetName val="TarifasPlena"/>
      <sheetName val="TarifPropiedad"/>
      <sheetName val="TarifasAlquiler"/>
      <sheetName val="TarifReparación"/>
      <sheetName val="ProgrEquipo"/>
      <sheetName val="CostosPropiedad"/>
      <sheetName val="CostoReparacion"/>
      <sheetName val="CostoPropi+Repar"/>
      <sheetName val="Costotalequipo"/>
      <sheetName val="Módulo1"/>
      <sheetName val="Módulo2"/>
      <sheetName val="Módulo3"/>
      <sheetName val="cant y precios (2)"/>
      <sheetName val="cant_y_precios"/>
      <sheetName val="administracion_"/>
      <sheetName val="APU_EXPLOTACION"/>
      <sheetName val="APU_TRITURACION"/>
      <sheetName val="MR41_año_2002"/>
      <sheetName val="APU_EXPLANACION"/>
      <sheetName val="APU_FILTROS"/>
      <sheetName val="cant_y_precios_(2)"/>
      <sheetName val="ARMENIA-CLUB_DE_TIRO"/>
      <sheetName val="ARMENIA-CLUB DE TIRO"/>
      <sheetName val="cant_y_precios2"/>
      <sheetName val="administracion_2"/>
      <sheetName val="APU_EXPLOTACION2"/>
      <sheetName val="APU_TRITURACION2"/>
      <sheetName val="MR41_año_20022"/>
      <sheetName val="APU_EXPLANACION2"/>
      <sheetName val="APU_FILTROS2"/>
      <sheetName val="cant_y_precios_(2)2"/>
      <sheetName val="ARMENIA-CLUB_DE_TIRO2"/>
      <sheetName val="cant_y_precios1"/>
      <sheetName val="administracion_1"/>
      <sheetName val="APU_EXPLOTACION1"/>
      <sheetName val="APU_TRITURACION1"/>
      <sheetName val="MR41_año_20021"/>
      <sheetName val="APU_EXPLANACION1"/>
      <sheetName val="APU_FILTROS1"/>
      <sheetName val="cant_y_precios_(2)1"/>
      <sheetName val="ARMENIA-CLUB_DE_TIRO1"/>
      <sheetName val="cant_y_precios3"/>
      <sheetName val="administracion_3"/>
      <sheetName val="APU_EXPLOTACION3"/>
      <sheetName val="APU_TRITURACION3"/>
      <sheetName val="MR41_año_20023"/>
      <sheetName val="APU_EXPLANACION3"/>
      <sheetName val="APU_FILTROS3"/>
      <sheetName val="cant_y_precios_(2)3"/>
      <sheetName val="ARMENIA-CLUB_DE_TIRO3"/>
      <sheetName val="cant_y_precios4"/>
      <sheetName val="administracion_4"/>
      <sheetName val="APU_EXPLOTACION4"/>
      <sheetName val="APU_TRITURACION4"/>
      <sheetName val="MR41_año_20024"/>
      <sheetName val="APU_EXPLANACION4"/>
      <sheetName val="APU_FILTROS4"/>
      <sheetName val="cant_y_precios_(2)4"/>
      <sheetName val="ARMENIA-CLUB_DE_TIRO4"/>
      <sheetName val="cant_y_precios5"/>
      <sheetName val="administracion_5"/>
      <sheetName val="APU_EXPLOTACION5"/>
      <sheetName val="APU_TRITURACION5"/>
      <sheetName val="MR41_año_20025"/>
      <sheetName val="APU_EXPLANACION5"/>
      <sheetName val="APU_FILTROS5"/>
      <sheetName val="cant_y_precios_(2)5"/>
      <sheetName val="ARMENIA-CLUB_DE_TIRO5"/>
      <sheetName val="cant_y_precios6"/>
      <sheetName val="administracion_6"/>
      <sheetName val="APU_EXPLOTACION6"/>
      <sheetName val="APU_TRITURACION6"/>
      <sheetName val="MR41_año_20026"/>
      <sheetName val="APU_EXPLANACION6"/>
      <sheetName val="APU_FILTROS6"/>
      <sheetName val="cant_y_precios_(2)6"/>
      <sheetName val="ARMENIA-CLUB_DE_TIRO6"/>
      <sheetName val="YolombóPlan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ima Personal Operativo"/>
      <sheetName val="Personal profesional - técnico"/>
      <sheetName val="Factor prestacional 2025"/>
      <sheetName val="Gastos administrativos"/>
      <sheetName val="FORMULARIO 1 - Pliego tipo"/>
      <sheetName val="Base_Referencia_SIF"/>
      <sheetName val="VIGILANCIA"/>
      <sheetName val="Ppto TIPO"/>
      <sheetName val="Memoria de cantidades"/>
      <sheetName val="INTERV FM"/>
      <sheetName val="INTERV_TASAS"/>
      <sheetName val="INTERV_POLIZAS"/>
      <sheetName val="AIU OBRA"/>
      <sheetName val="PMT"/>
      <sheetName val="PMA-PS-PSST"/>
      <sheetName val="APU CARACTERIZACION VIAL"/>
      <sheetName val="OBRA_PÓLIZAS"/>
      <sheetName val="OBRA_LEGALIZACIÓN"/>
      <sheetName val="Auxilio_Alojamiento-Alimen."/>
      <sheetName val="Ensayos de laboratorio interv"/>
      <sheetName val="Comisión de topografía"/>
      <sheetName val="APU GEORREFERENCIACION"/>
      <sheetName val="Análisis_Reajustes_OBRA"/>
      <sheetName val="Estimación_Dotación"/>
      <sheetName val="Análisis_Reajustes"/>
    </sheetNames>
    <sheetDataSet>
      <sheetData sheetId="0" refreshError="1"/>
      <sheetData sheetId="1">
        <row r="6">
          <cell r="C6">
            <v>1423500</v>
          </cell>
        </row>
        <row r="12">
          <cell r="D12">
            <v>6092580</v>
          </cell>
        </row>
        <row r="23">
          <cell r="D23">
            <v>1825000</v>
          </cell>
        </row>
        <row r="24">
          <cell r="D24">
            <v>1623500</v>
          </cell>
        </row>
      </sheetData>
      <sheetData sheetId="2" refreshError="1"/>
      <sheetData sheetId="3">
        <row r="9">
          <cell r="C9" t="str">
            <v>Prima de localización para personal en obra</v>
          </cell>
        </row>
      </sheetData>
      <sheetData sheetId="4">
        <row r="18">
          <cell r="B18" t="str">
            <v>PERSONAL PROFESIONAL</v>
          </cell>
        </row>
      </sheetData>
      <sheetData sheetId="5" refreshError="1"/>
      <sheetData sheetId="6" refreshError="1"/>
      <sheetData sheetId="7">
        <row r="13">
          <cell r="C13" t="str">
            <v>Km 1+625 al Km 1+825, 
Km 7+765 al Km 8+846
 Km 9+742 al Km 16+495
 Km 17+665 - Km 19+260
Km 19+523 - Km 22+670</v>
          </cell>
        </row>
      </sheetData>
      <sheetData sheetId="8" refreshError="1"/>
      <sheetData sheetId="9"/>
      <sheetData sheetId="10">
        <row r="20">
          <cell r="F20">
            <v>7.887057729869508E-2</v>
          </cell>
        </row>
      </sheetData>
      <sheetData sheetId="11">
        <row r="15">
          <cell r="H15">
            <v>21772909</v>
          </cell>
        </row>
      </sheetData>
      <sheetData sheetId="12">
        <row r="22">
          <cell r="D22">
            <v>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5">
          <cell r="G25">
            <v>193063414</v>
          </cell>
        </row>
      </sheetData>
      <sheetData sheetId="19">
        <row r="48">
          <cell r="E48">
            <v>37881591</v>
          </cell>
        </row>
      </sheetData>
      <sheetData sheetId="20">
        <row r="33">
          <cell r="I33">
            <v>1160572</v>
          </cell>
        </row>
      </sheetData>
      <sheetData sheetId="21" refreshError="1"/>
      <sheetData sheetId="22" refreshError="1"/>
      <sheetData sheetId="23">
        <row r="7">
          <cell r="C7">
            <v>471204</v>
          </cell>
        </row>
      </sheetData>
      <sheetData sheetId="24">
        <row r="22">
          <cell r="F22">
            <v>119674626.83598399</v>
          </cell>
        </row>
      </sheetData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ersonal profesional - técnico"/>
      <sheetName val="Factor Prestacional 2025"/>
      <sheetName val="Gastos administrativos Obra"/>
      <sheetName val="Base_Referencia_SIF"/>
      <sheetName val="Muros"/>
      <sheetName val="Cunetas y bordillos"/>
      <sheetName val="Box coulvert"/>
      <sheetName val="Puente"/>
      <sheetName val="Alcantarillas"/>
      <sheetName val="Filtros"/>
      <sheetName val="Pavimento"/>
      <sheetName val="Fauna"/>
      <sheetName val="Acueducto"/>
      <sheetName val="Senalizacion"/>
      <sheetName val="Ppto TIPO"/>
      <sheetName val="FORMULARIO 1 - Pliego tipo"/>
      <sheetName val="INTERV FM"/>
      <sheetName val="INTERV_TASAS"/>
      <sheetName val="INTERV_POLIZAS"/>
      <sheetName val="Alojamiento"/>
      <sheetName val="Ensayos de laboratorio interv"/>
      <sheetName val="Comisión de topografía"/>
      <sheetName val="AIU"/>
      <sheetName val="PMA-SOCIAL-SST"/>
      <sheetName val="LICENCIAS Y PERMISOS"/>
      <sheetName val="PMT"/>
      <sheetName val="Apu caracterizacion"/>
      <sheetName val="APU CARACTERIZACION VIAL"/>
      <sheetName val="APU GEORREFERENCIACION"/>
      <sheetName val="OBRA_PÓLIZAS"/>
      <sheetName val="OBRA_LEGALIZACIÓN"/>
      <sheetName val="Ensayos de laboratorio"/>
      <sheetName val="VIGILANCIA"/>
      <sheetName val="ASESORIAS ESPECIALIZADAS"/>
      <sheetName val="Análisis_Reajustes_OBRA"/>
      <sheetName val="Análisis_Reajustes_INTERV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>
        <row r="20">
          <cell r="G20">
            <v>142423830</v>
          </cell>
        </row>
      </sheetData>
      <sheetData sheetId="20"/>
      <sheetData sheetId="21"/>
      <sheetData sheetId="22">
        <row r="10">
          <cell r="G10">
            <v>1</v>
          </cell>
        </row>
        <row r="11">
          <cell r="G11">
            <v>1</v>
          </cell>
        </row>
        <row r="12">
          <cell r="G12">
            <v>1</v>
          </cell>
        </row>
        <row r="13">
          <cell r="G13">
            <v>1</v>
          </cell>
        </row>
        <row r="14">
          <cell r="G14">
            <v>0.5</v>
          </cell>
        </row>
        <row r="15">
          <cell r="G15">
            <v>1</v>
          </cell>
        </row>
        <row r="16">
          <cell r="G16">
            <v>0.5</v>
          </cell>
        </row>
        <row r="17">
          <cell r="G17">
            <v>1</v>
          </cell>
        </row>
        <row r="18">
          <cell r="G18">
            <v>1</v>
          </cell>
        </row>
        <row r="19">
          <cell r="G19">
            <v>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astos administrativos Obra"/>
      <sheetName val="Pólizas"/>
      <sheetName val="Logistica"/>
      <sheetName val="Ficha Financiera"/>
      <sheetName val="Personal"/>
      <sheetName val="BasePP"/>
      <sheetName val="Personal C.C"/>
      <sheetName val="FM "/>
      <sheetName val="Ensayos de laboratorio"/>
      <sheetName val="Topografia"/>
      <sheetName val="Resumen"/>
      <sheetName val="Intervenciones"/>
      <sheetName val="Grupos"/>
      <sheetName val="Int # 1"/>
      <sheetName val="Int # 2"/>
      <sheetName val="Int # 3"/>
      <sheetName val="Int # 4"/>
      <sheetName val="Int # 5"/>
      <sheetName val="Int # 6"/>
      <sheetName val="Int # 7"/>
      <sheetName val="Int # 8"/>
      <sheetName val="Int # 9"/>
      <sheetName val="Int # 10"/>
      <sheetName val="Int # 11"/>
      <sheetName val="Int # 12"/>
      <sheetName val="Int # 13"/>
      <sheetName val="Int # 14"/>
      <sheetName val="Int # 15"/>
      <sheetName val="Int # 16"/>
      <sheetName val="Int # 17"/>
      <sheetName val="Int # 18"/>
      <sheetName val="Int # 19"/>
      <sheetName val="Int # 20"/>
      <sheetName val="Int # 21"/>
      <sheetName val="Póliza Interv #1"/>
      <sheetName val="FM Subregiones "/>
      <sheetName val="FM  AreaM"/>
      <sheetName val="Ase Esp # 6"/>
      <sheetName val="Ase Esp # 7"/>
      <sheetName val="Ase Esp # 8"/>
      <sheetName val="CRONO"/>
      <sheetName val="CRONO (2)"/>
      <sheetName val="1,2"/>
      <sheetName val="Imp Interventoria"/>
      <sheetName val="Personal prof - MANDATO"/>
      <sheetName val="Gastos administrativos Obra (3)"/>
      <sheetName val="Personal profesional - técnico"/>
      <sheetName val="Factor Prestacional 2025"/>
    </sheetNames>
    <sheetDataSet>
      <sheetData sheetId="0"/>
      <sheetData sheetId="1"/>
      <sheetData sheetId="2"/>
      <sheetData sheetId="3"/>
      <sheetData sheetId="4"/>
      <sheetData sheetId="5">
        <row r="8">
          <cell r="D8">
            <v>11533197</v>
          </cell>
        </row>
        <row r="9">
          <cell r="D9">
            <v>8898299</v>
          </cell>
        </row>
        <row r="11">
          <cell r="D11">
            <v>7060560</v>
          </cell>
        </row>
        <row r="12">
          <cell r="D12">
            <v>6092580</v>
          </cell>
        </row>
        <row r="13">
          <cell r="D13">
            <v>4767302</v>
          </cell>
        </row>
        <row r="15">
          <cell r="D15">
            <v>3880461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.G"/>
      <sheetName val="INV"/>
      <sheetName val="AASHTO"/>
      <sheetName val="X.Parametros"/>
      <sheetName val="2.PERFILES"/>
      <sheetName val="SLIDES"/>
      <sheetName val="BD"/>
      <sheetName val="TRAYECTO 1"/>
      <sheetName val="Main"/>
      <sheetName val="CorpTax"/>
      <sheetName val="Input"/>
      <sheetName val="EJEC-MES"/>
      <sheetName val="Seguim-16"/>
      <sheetName val="DATBAND"/>
      <sheetName val="DAT NUC"/>
      <sheetName val="DATOS"/>
      <sheetName val="Nucleos"/>
      <sheetName val="Proc0009m"/>
      <sheetName val="Proc 0009h"/>
      <sheetName val="G_G"/>
      <sheetName val="TRAYECTO_1"/>
      <sheetName val="DAT_NUC"/>
      <sheetName val="Proc_0009h"/>
      <sheetName val="Hoja3 (67)"/>
      <sheetName val="Hoja3 (66)"/>
      <sheetName val="Hoja3 (65)"/>
      <sheetName val="Hoja3 (64)"/>
      <sheetName val="CORREO2"/>
      <sheetName val="Hoja3 (63)"/>
      <sheetName val="Hoja3 (62)"/>
      <sheetName val="CORREO1"/>
      <sheetName val="Hoja3 (61)"/>
      <sheetName val="Hoja3 (60)"/>
      <sheetName val="Hoja3 (59)"/>
      <sheetName val="Hoja3 (58)"/>
      <sheetName val="Hoja3 (57)"/>
      <sheetName val="Hoja3 (56)"/>
      <sheetName val="Hoja3 (55)"/>
      <sheetName val="Hoja3 (53)"/>
      <sheetName val="Hoja3 (54)"/>
      <sheetName val="Hoja3 (52)"/>
      <sheetName val="Hoja3 (51)"/>
      <sheetName val="Hoja3 (50)"/>
      <sheetName val="Hoja3 (49)"/>
      <sheetName val="Hoja3 (48)"/>
      <sheetName val="Hoja3 (47)"/>
      <sheetName val="Hoja3 (46)"/>
      <sheetName val="Hoja3 (45)"/>
      <sheetName val="Hoja3 (44)"/>
      <sheetName val="Hoja3 (43)"/>
      <sheetName val="Hoja3 (11)"/>
      <sheetName val="Hoja3 (42)"/>
      <sheetName val="Hoja3 (41)"/>
      <sheetName val="Hoja3 (40)"/>
      <sheetName val="Hoja3 (39)"/>
      <sheetName val="Hoja3 (38)"/>
      <sheetName val="Hoja3 (37)"/>
      <sheetName val="Hoja3 (36)"/>
      <sheetName val="Hoja3 (34)"/>
      <sheetName val="Hoja3 (33)"/>
      <sheetName val="Hoja3 (32)"/>
      <sheetName val="Hoja3 (31)"/>
      <sheetName val="Hoja3 (30)"/>
      <sheetName val="Hoja3 (29)"/>
      <sheetName val="Hoja3 (27)"/>
      <sheetName val="Hoja3 (26)"/>
      <sheetName val="Hoja3 (25)"/>
      <sheetName val="Hoja3 (24)"/>
      <sheetName val="Hoja3 (23)"/>
      <sheetName val="Hoja3 (22)"/>
      <sheetName val="Hoja3 (21)"/>
      <sheetName val="Hoja3 (20)"/>
      <sheetName val="Hoja1  (2)"/>
      <sheetName val="Hoja1 "/>
      <sheetName val="Hoja2"/>
      <sheetName val="Hoja3"/>
      <sheetName val="Hoja3 (14)"/>
      <sheetName val="Hoja3 (2)"/>
      <sheetName val="Hoja3 (3)"/>
      <sheetName val="Hoja3 (4)"/>
      <sheetName val="Hoja3 (5)"/>
      <sheetName val="Hoja3 (6)"/>
      <sheetName val="Hoja3 (7)"/>
      <sheetName val="Hoja3 (8)"/>
      <sheetName val="Hoja3 (9)"/>
      <sheetName val="Hoja3 (10)"/>
      <sheetName val="Hoja3 (12)"/>
      <sheetName val="Hoja3 (13)"/>
      <sheetName val="Hoja3 (15)"/>
      <sheetName val="Hoja3 (16)"/>
      <sheetName val="Hoja3 (17)"/>
      <sheetName val="Hoja3 (18)"/>
      <sheetName val="Hoja3 (19)"/>
      <sheetName val="Hoja3 (28)"/>
      <sheetName val="Hoja3 (35)"/>
      <sheetName val="LIST"/>
      <sheetName val="Peaje"/>
      <sheetName val="formato"/>
      <sheetName val="PPTO ADMINISTRATIVO 137"/>
      <sheetName val="MANO DE OBRA"/>
      <sheetName val="1.1"/>
      <sheetName val="EQUIPO"/>
      <sheetName val="TUBERIA"/>
      <sheetName val="MATERIALES"/>
      <sheetName val="AIU y Prestaciones"/>
      <sheetName val="ANALISIS SALARIAL"/>
      <sheetName val="Presup Oficial"/>
      <sheetName val="APU OFICIAL"/>
      <sheetName val="Flujo de caja"/>
      <sheetName val="LDAT"/>
      <sheetName val="CORTE 1"/>
      <sheetName val="RESUMEN"/>
      <sheetName val="COOTRANSERVIS"/>
      <sheetName val="COOTRANARE"/>
      <sheetName val="PROYECCION OBRAS POR TERMINAR"/>
      <sheetName val="PPTO%20ADMINISTRATIVO%20137.xls"/>
      <sheetName val="Hoja1"/>
      <sheetName val="G_G1"/>
      <sheetName val="G_G2"/>
      <sheetName val="G_TAL_MEN_UF7_F3"/>
      <sheetName val="N_TAL_MEN_UF7_F3"/>
      <sheetName val="EVA"/>
      <sheetName val="Program"/>
      <sheetName val="Umbral Aceptación"/>
      <sheetName val="Item"/>
      <sheetName val="General"/>
      <sheetName val="SEPTIEMBRE"/>
      <sheetName val="FOR-TECGIN-0331_PAG2"/>
      <sheetName val="PALET DEL 21 FEB AL 5 MARZ"/>
      <sheetName val="FT-01"/>
      <sheetName val="FT-01 (1)-+"/>
      <sheetName val="FT-01 (2)+"/>
      <sheetName val="CONTROL PAGO CoCo"/>
      <sheetName val="CORTE 2"/>
      <sheetName val="Liq.-pend "/>
      <sheetName val="G_G3"/>
      <sheetName val="TRAYECTO_11"/>
      <sheetName val="DAT_NUC1"/>
      <sheetName val="Proc_0009h1"/>
      <sheetName val="Hoja3_(67)"/>
      <sheetName val="Hoja3_(66)"/>
      <sheetName val="Hoja3_(65)"/>
      <sheetName val="Hoja3_(64)"/>
      <sheetName val="Hoja3_(63)"/>
      <sheetName val="Hoja3_(62)"/>
      <sheetName val="Hoja3_(61)"/>
      <sheetName val="Hoja3_(60)"/>
      <sheetName val="Hoja3_(59)"/>
      <sheetName val="Hoja3_(58)"/>
      <sheetName val="Hoja3_(57)"/>
      <sheetName val="Hoja3_(56)"/>
      <sheetName val="Hoja3_(55)"/>
      <sheetName val="Hoja3_(53)"/>
      <sheetName val="Hoja3_(54)"/>
      <sheetName val="Hoja3_(52)"/>
      <sheetName val="Hoja3_(51)"/>
      <sheetName val="Hoja3_(50)"/>
      <sheetName val="Hoja3_(49)"/>
      <sheetName val="Hoja3_(48)"/>
      <sheetName val="Hoja3_(47)"/>
      <sheetName val="Hoja3_(46)"/>
      <sheetName val="Hoja3_(45)"/>
      <sheetName val="Hoja3_(44)"/>
      <sheetName val="Hoja3_(43)"/>
      <sheetName val="Hoja3_(11)"/>
      <sheetName val="Hoja3_(42)"/>
      <sheetName val="Hoja3_(41)"/>
      <sheetName val="Hoja3_(40)"/>
      <sheetName val="Hoja3_(39)"/>
      <sheetName val="Hoja3_(38)"/>
      <sheetName val="Hoja3_(37)"/>
      <sheetName val="Hoja3_(36)"/>
      <sheetName val="Hoja3_(34)"/>
      <sheetName val="Hoja3_(33)"/>
      <sheetName val="Hoja3_(32)"/>
      <sheetName val="Hoja3_(31)"/>
      <sheetName val="Hoja3_(30)"/>
      <sheetName val="Hoja3_(29)"/>
      <sheetName val="Hoja3_(27)"/>
      <sheetName val="Hoja3_(26)"/>
      <sheetName val="Hoja3_(25)"/>
      <sheetName val="Hoja3_(24)"/>
      <sheetName val="Hoja3_(23)"/>
      <sheetName val="Hoja3_(22)"/>
      <sheetName val="Hoja3_(21)"/>
      <sheetName val="Hoja3_(20)"/>
      <sheetName val="Hoja1__(2)"/>
      <sheetName val="Hoja1_"/>
      <sheetName val="Hoja3_(14)"/>
      <sheetName val="Hoja3_(2)"/>
      <sheetName val="Hoja3_(3)"/>
      <sheetName val="Hoja3_(4)"/>
      <sheetName val="Hoja3_(5)"/>
      <sheetName val="Hoja3_(6)"/>
      <sheetName val="Hoja3_(7)"/>
      <sheetName val="Hoja3_(8)"/>
      <sheetName val="Hoja3_(9)"/>
      <sheetName val="Hoja3_(10)"/>
      <sheetName val="Hoja3_(12)"/>
      <sheetName val="Hoja3_(13)"/>
      <sheetName val="Hoja3_(15)"/>
      <sheetName val="Hoja3_(16)"/>
      <sheetName val="Hoja3_(17)"/>
      <sheetName val="Hoja3_(18)"/>
      <sheetName val="Hoja3_(19)"/>
      <sheetName val="Hoja3_(28)"/>
      <sheetName val="Hoja3_(35)"/>
      <sheetName val="PPTO_ADMINISTRATIVO_137"/>
      <sheetName val="MANO_DE_OBRA"/>
      <sheetName val="1_1"/>
      <sheetName val="AIU_y_Prestaciones"/>
      <sheetName val="ANALISIS_SALARIAL"/>
      <sheetName val="Presup_Oficial"/>
      <sheetName val="APU_OFICIAL"/>
      <sheetName val="Flujo_de_caja"/>
      <sheetName val="CORTE_1"/>
      <sheetName val="PROYECCION_OBRAS_POR_TERMINAR"/>
      <sheetName val="PPTO%20ADMINISTRATIVO%20137_xls"/>
      <sheetName val="Umbral_Aceptación"/>
      <sheetName val="X_Parametros"/>
      <sheetName val="2_PERFILES"/>
      <sheetName val="Consumos (LS)"/>
      <sheetName val="Elementos"/>
      <sheetName val="diseñosx div.conc"/>
      <sheetName val="pref"/>
      <sheetName val="pe 2019"/>
      <sheetName val="TRAZB.CTO (TE-may-19)"/>
      <sheetName val="ps-2019"/>
      <sheetName val="diseños.TS"/>
      <sheetName val="Hoja8"/>
      <sheetName val="TRAZ. CTO (TS may-19)"/>
      <sheetName val="TRAZAB. CTO (T.E a abr-19)"/>
      <sheetName val="TRAZAB. CTO (T.S a abril-19)"/>
      <sheetName val="Hoja7"/>
      <sheetName val="T.E-2018"/>
      <sheetName val="T.S-2018"/>
      <sheetName val="Hoja6"/>
      <sheetName val="RESUMEN "/>
      <sheetName val="Hoja5"/>
      <sheetName val="RECIBO DE SALIDA ALMACEN"/>
      <sheetName val="EL TIEMPO DEL CARGUE"/>
      <sheetName val="MATERIALES CONCRETO"/>
      <sheetName val="Hoja4"/>
      <sheetName val="cc- dia"/>
      <sheetName val="mezcla asf-Datos"/>
      <sheetName val="CONSILIACION CONCRETO"/>
      <sheetName val="Entrada mat"/>
      <sheetName val="PEAJES"/>
      <sheetName val="Materiales contaminado despacha"/>
      <sheetName val="TIEMPO DE LA MIXER MECO"/>
      <sheetName val="FORMALETA METALICAS"/>
      <sheetName val="G_G4"/>
      <sheetName val="TRAYECTO_12"/>
      <sheetName val="DAT_NUC2"/>
      <sheetName val="Proc_0009h2"/>
      <sheetName val="Hoja3_(67)1"/>
      <sheetName val="Hoja3_(66)1"/>
      <sheetName val="Hoja3_(65)1"/>
      <sheetName val="Hoja3_(64)1"/>
      <sheetName val="Hoja3_(63)1"/>
      <sheetName val="Hoja3_(62)1"/>
      <sheetName val="Hoja3_(61)1"/>
      <sheetName val="Hoja3_(60)1"/>
      <sheetName val="Hoja3_(59)1"/>
      <sheetName val="Hoja3_(58)1"/>
      <sheetName val="Hoja3_(57)1"/>
      <sheetName val="Hoja3_(56)1"/>
      <sheetName val="Hoja3_(55)1"/>
      <sheetName val="Hoja3_(53)1"/>
      <sheetName val="Hoja3_(54)1"/>
      <sheetName val="Hoja3_(52)1"/>
      <sheetName val="Hoja3_(51)1"/>
      <sheetName val="Hoja3_(50)1"/>
      <sheetName val="Hoja3_(49)1"/>
      <sheetName val="Hoja3_(48)1"/>
      <sheetName val="Hoja3_(47)1"/>
      <sheetName val="Hoja3_(46)1"/>
      <sheetName val="Hoja3_(45)1"/>
      <sheetName val="Hoja3_(44)1"/>
      <sheetName val="Hoja3_(43)1"/>
      <sheetName val="Hoja3_(11)1"/>
      <sheetName val="Hoja3_(42)1"/>
      <sheetName val="Hoja3_(41)1"/>
      <sheetName val="Hoja3_(40)1"/>
      <sheetName val="Hoja3_(39)1"/>
      <sheetName val="Hoja3_(38)1"/>
      <sheetName val="Hoja3_(37)1"/>
      <sheetName val="Hoja3_(36)1"/>
      <sheetName val="Hoja3_(34)1"/>
      <sheetName val="Hoja3_(33)1"/>
      <sheetName val="Hoja3_(32)1"/>
      <sheetName val="Hoja3_(31)1"/>
      <sheetName val="Hoja3_(30)1"/>
      <sheetName val="Hoja3_(29)1"/>
      <sheetName val="Hoja3_(27)1"/>
      <sheetName val="Hoja3_(26)1"/>
      <sheetName val="Hoja3_(25)1"/>
      <sheetName val="Hoja3_(24)1"/>
      <sheetName val="Hoja3_(23)1"/>
      <sheetName val="Hoja3_(22)1"/>
      <sheetName val="Hoja3_(21)1"/>
      <sheetName val="Hoja3_(20)1"/>
      <sheetName val="Hoja1__(2)1"/>
      <sheetName val="Hoja1_1"/>
      <sheetName val="Hoja3_(14)1"/>
      <sheetName val="Hoja3_(2)1"/>
      <sheetName val="Hoja3_(3)1"/>
      <sheetName val="Hoja3_(4)1"/>
      <sheetName val="Hoja3_(5)1"/>
      <sheetName val="Hoja3_(6)1"/>
      <sheetName val="Hoja3_(7)1"/>
      <sheetName val="Hoja3_(8)1"/>
      <sheetName val="Hoja3_(9)1"/>
      <sheetName val="Hoja3_(10)1"/>
      <sheetName val="Hoja3_(12)1"/>
      <sheetName val="Hoja3_(13)1"/>
      <sheetName val="Hoja3_(15)1"/>
      <sheetName val="Hoja3_(16)1"/>
      <sheetName val="Hoja3_(17)1"/>
      <sheetName val="Hoja3_(18)1"/>
      <sheetName val="Hoja3_(19)1"/>
      <sheetName val="Hoja3_(28)1"/>
      <sheetName val="Hoja3_(35)1"/>
      <sheetName val="PPTO_ADMINISTRATIVO_1371"/>
      <sheetName val="MANO_DE_OBRA1"/>
      <sheetName val="1_11"/>
      <sheetName val="AIU_y_Prestaciones1"/>
      <sheetName val="ANALISIS_SALARIAL1"/>
      <sheetName val="Presup_Oficial1"/>
      <sheetName val="APU_OFICIAL1"/>
      <sheetName val="Flujo_de_caja1"/>
      <sheetName val="CORTE_11"/>
      <sheetName val="PROYECCION_OBRAS_POR_TERMINAR1"/>
      <sheetName val="PPTO%20ADMINISTRATIVO%20137_xl1"/>
      <sheetName val="Umbral_Aceptación1"/>
      <sheetName val="X_Parametros1"/>
      <sheetName val="2_PERFILES1"/>
      <sheetName val="Consumos_(LS)"/>
      <sheetName val="diseñosx_div_conc"/>
      <sheetName val="pe_2019"/>
      <sheetName val="TRAZB_CTO_(TE-may-19)"/>
      <sheetName val="diseños_TS"/>
      <sheetName val="TRAZ__CTO_(TS_may-19)"/>
      <sheetName val="TRAZAB__CTO_(T_E_a_abr-19)"/>
      <sheetName val="TRAZAB__CTO_(T_S_a_abril-19)"/>
      <sheetName val="T_E-2018"/>
      <sheetName val="T_S-2018"/>
      <sheetName val="RESUMEN_"/>
      <sheetName val="RECIBO_DE_SALIDA_ALMACEN"/>
      <sheetName val="EL_TIEMPO_DEL_CARGUE"/>
      <sheetName val="MATERIALES_CONCRETO"/>
      <sheetName val="cc-_dia"/>
      <sheetName val="mezcla_asf-Datos"/>
      <sheetName val="CONSILIACION_CONCRETO"/>
      <sheetName val="Entrada_mat"/>
      <sheetName val="Materiales_contaminado_despacha"/>
      <sheetName val="TIEMPO_DE_LA_MIXER_MECO"/>
      <sheetName val="FORMALETA_METALICAS"/>
      <sheetName val="INST"/>
      <sheetName val="AUX"/>
      <sheetName val="MARCO"/>
      <sheetName val="Informe díario"/>
      <sheetName val="Ajuste de Tarifas"/>
      <sheetName val="RECAM"/>
      <sheetName val="VIA"/>
      <sheetName val="MC LOCACION"/>
      <sheetName val="LOCACION"/>
      <sheetName val="PTE 12m-CR"/>
      <sheetName val="PTE 12m"/>
      <sheetName val="PTE 16m"/>
      <sheetName val="INSUMOS IDU"/>
      <sheetName val="CANT OBRA"/>
      <sheetName val="EMPRESA"/>
      <sheetName val="NP-70-50AMBIEN"/>
      <sheetName val="NP-62-50 AMBIEN"/>
      <sheetName val="NP-187-50"/>
      <sheetName val="NP-186-50"/>
      <sheetName val="50,04"/>
      <sheetName val="49,03"/>
      <sheetName val="Np-289-27"/>
      <sheetName val="NP-265-27"/>
      <sheetName val="NP-180-27FIGA"/>
      <sheetName val="NP-181-27FIGA"/>
      <sheetName val="NP-182-27FIGA"/>
      <sheetName val="NP-183-27FIGA"/>
      <sheetName val="NP-184-27FIGA"/>
      <sheetName val="NP-185-27FIGA"/>
      <sheetName val="NP-180-27"/>
      <sheetName val="NP-13-27"/>
      <sheetName val="NP-11-27"/>
      <sheetName val="27,10"/>
      <sheetName val="27,06REVISAR"/>
      <sheetName val="NP-CIELO SPB-26"/>
      <sheetName val="Np-266-26"/>
      <sheetName val="NP-179-26"/>
      <sheetName val="NP-50-26DAV"/>
      <sheetName val="NP-51-26 REVISAR"/>
      <sheetName val="NP-26-01"/>
      <sheetName val="Np-281-24"/>
      <sheetName val="Np-277-23"/>
      <sheetName val="Np-276-23"/>
      <sheetName val="Np-274-23"/>
      <sheetName val="Np-287-22"/>
      <sheetName val="Np-285-22"/>
      <sheetName val="NP176-22 DIE"/>
      <sheetName val="NP175-22DIE"/>
      <sheetName val="NP174DIE"/>
      <sheetName val="NP-174 REVISAR DIEGO "/>
      <sheetName val="NP-12-22 AJUSTAR"/>
      <sheetName val="NP-11-22FIGA"/>
      <sheetName val="NP-11-22 AULAS REVISAR"/>
      <sheetName val="22.05"/>
      <sheetName val="22.04"/>
      <sheetName val="21.01"/>
      <sheetName val="20,01"/>
      <sheetName val="NP-173-19 AJUSTAR DIEGO"/>
      <sheetName val="NP-171-19 AJUSTAR DIEGO"/>
      <sheetName val="NP-273-18"/>
      <sheetName val="NP-272-18"/>
      <sheetName val="NP-271-18"/>
      <sheetName val="NP-270-18"/>
      <sheetName val="NP-269-18"/>
      <sheetName val="NP-268-18"/>
      <sheetName val="NP78RED"/>
      <sheetName val="NP48RED"/>
      <sheetName val="NP77RED"/>
      <sheetName val="NP76RED"/>
      <sheetName val="NP79RED"/>
      <sheetName val="NP75RED"/>
      <sheetName val="NP74RED"/>
      <sheetName val="NP02RED"/>
      <sheetName val="NP03RED"/>
      <sheetName val="NP04RED"/>
      <sheetName val="NP73RED"/>
      <sheetName val="NP72 RED"/>
      <sheetName val="NP-275-17"/>
      <sheetName val="NP92"/>
      <sheetName val="NP91"/>
      <sheetName val="NP90"/>
      <sheetName val="NP89"/>
      <sheetName val="17.08"/>
      <sheetName val="17.07"/>
      <sheetName val="17.06"/>
      <sheetName val="17.05"/>
      <sheetName val="17.04"/>
      <sheetName val="17.03"/>
      <sheetName val="17.02"/>
      <sheetName val="17.01"/>
      <sheetName val="CODOS 90º 4&quot;"/>
      <sheetName val="TEE 4&quot;"/>
      <sheetName val="BALL 4&quot;-16"/>
      <sheetName val="16.01"/>
      <sheetName val="NP-284-15"/>
      <sheetName val="NP-269-15"/>
      <sheetName val="NP-267-15"/>
      <sheetName val="NP88"/>
      <sheetName val="15.10"/>
      <sheetName val="15.09"/>
      <sheetName val="15.07"/>
      <sheetName val="15.06"/>
      <sheetName val="15.05"/>
      <sheetName val="15.04"/>
      <sheetName val="15.03"/>
      <sheetName val="15.02"/>
      <sheetName val="15.01"/>
      <sheetName val="MOCHETAS"/>
      <sheetName val="MOCHETAS (2)"/>
      <sheetName val="NP-86-14"/>
      <sheetName val="NP-84-14"/>
      <sheetName val="NP-307-14 "/>
      <sheetName val="NP-79-14"/>
      <sheetName val="NP-306-14"/>
      <sheetName val="NP-35-14 "/>
      <sheetName val="NP-34-14"/>
      <sheetName val="NP-37CJ"/>
      <sheetName val="NP-36CJ"/>
      <sheetName val="NP-06-14"/>
      <sheetName val="NP-05-14"/>
      <sheetName val="NP-04-14"/>
      <sheetName val="NP-02-14 (2)"/>
      <sheetName val="NP-03-14"/>
      <sheetName val="14,01"/>
      <sheetName val="13.04"/>
      <sheetName val="13.03"/>
      <sheetName val="13.02"/>
      <sheetName val="13.01"/>
      <sheetName val="NP-291-12"/>
      <sheetName val="NP-83-12"/>
      <sheetName val="NP-75-12"/>
      <sheetName val="NP-22-12"/>
      <sheetName val="NP-15-12"/>
      <sheetName val="NP-14-12"/>
      <sheetName val="12.07"/>
      <sheetName val="12.06CJ"/>
      <sheetName val="12.05"/>
      <sheetName val="12.03"/>
      <sheetName val="12.02CJ"/>
      <sheetName val="12.01CJ"/>
      <sheetName val="Np-280-11"/>
      <sheetName val="Np-279-11"/>
      <sheetName val="Np-278-11"/>
      <sheetName val="NP-52-11CJ"/>
      <sheetName val="NP-21"/>
      <sheetName val="NP-20"/>
      <sheetName val="NP-19"/>
      <sheetName val="11.02"/>
      <sheetName val="11.01CJ"/>
      <sheetName val="10.02"/>
      <sheetName val="10.01"/>
      <sheetName val="9.02CJ"/>
      <sheetName val="9.01CJ"/>
      <sheetName val="8.02"/>
      <sheetName val="8.01"/>
      <sheetName val="NP-10-7"/>
      <sheetName val="NP-09-7"/>
      <sheetName val="NP-08-7"/>
      <sheetName val="NP-07-7"/>
      <sheetName val="7.03"/>
      <sheetName val="7.02"/>
      <sheetName val="7.01"/>
      <sheetName val="6.02"/>
      <sheetName val="6.01"/>
      <sheetName val="NP-260-5 "/>
      <sheetName val="Np-264-5"/>
      <sheetName val="NP-263-5"/>
      <sheetName val="NP-262-5"/>
      <sheetName val="NP-82-5"/>
      <sheetName val="NP-81-5"/>
      <sheetName val="NP-80-5"/>
      <sheetName val="NP-79-5"/>
      <sheetName val="NP-78-5"/>
      <sheetName val="NP-48-5"/>
      <sheetName val="NP-77-5"/>
      <sheetName val="NP-76-5"/>
      <sheetName val="NP-75-5"/>
      <sheetName val="NP-74-5"/>
      <sheetName val="NP-18-5"/>
      <sheetName val="NP-02-5"/>
      <sheetName val="NP-03-5"/>
      <sheetName val="NP04-5"/>
      <sheetName val="NP-73-5"/>
      <sheetName val="NP72 PENDIENTE"/>
      <sheetName val="NP71-5"/>
      <sheetName val="NP70-5"/>
      <sheetName val="NP63-5"/>
      <sheetName val="NP62-5-corregida"/>
      <sheetName val="NP69-5"/>
      <sheetName val="NP68-5"/>
      <sheetName val="NP67-5"/>
      <sheetName val="NP66-5"/>
      <sheetName val="NP65-5"/>
      <sheetName val="NP64-5"/>
      <sheetName val="NP46-5"/>
      <sheetName val="NP45-5"/>
      <sheetName val="NP44-5"/>
      <sheetName val="NP43-5"/>
      <sheetName val="NP42-5"/>
      <sheetName val="NP17-5"/>
      <sheetName val="5.07"/>
      <sheetName val="5.06"/>
      <sheetName val="5.05"/>
      <sheetName val="5.04"/>
      <sheetName val="5.03"/>
      <sheetName val="5.02"/>
      <sheetName val="5.01"/>
      <sheetName val="NP-61"/>
      <sheetName val="NP-60"/>
      <sheetName val="NP-59-3"/>
      <sheetName val="NP-27-3"/>
      <sheetName val="NP-24-3"/>
      <sheetName val="NP-26-3"/>
      <sheetName val="NP-23-3"/>
      <sheetName val="3.09"/>
      <sheetName val="3.08"/>
      <sheetName val="3.07"/>
      <sheetName val="3.06"/>
      <sheetName val="3.05"/>
      <sheetName val="3.04"/>
      <sheetName val="3.03"/>
      <sheetName val="3.02"/>
      <sheetName val="3.01"/>
      <sheetName val="3.01 (2)"/>
      <sheetName val="3.04 (2)"/>
      <sheetName val="3.05 (2)"/>
      <sheetName val="3.05-CORR"/>
      <sheetName val="3.06 (2)"/>
      <sheetName val="3.07 (2)"/>
      <sheetName val="3.09 (2)"/>
      <sheetName val="3.09-CORR"/>
      <sheetName val="NP-16-3"/>
      <sheetName val="NP-16-3-CORR "/>
      <sheetName val="NP-23-3 (2)"/>
      <sheetName val="NP-24-3 (2)"/>
      <sheetName val="NP-26-3 (2)"/>
      <sheetName val="NP-27-3 (2)"/>
      <sheetName val="4.01"/>
      <sheetName val="4.02"/>
      <sheetName val="NP-4.02NO "/>
      <sheetName val="4.04"/>
      <sheetName val="4.05"/>
      <sheetName val="4.07"/>
      <sheetName val="4.08"/>
      <sheetName val="4.09"/>
      <sheetName val="NP-16-4"/>
      <sheetName val="4.04-CORR"/>
      <sheetName val="4.09-CORR"/>
      <sheetName val="NP-16-4-CORR"/>
      <sheetName val="NP-25-4"/>
      <sheetName val="NP-26-2"/>
      <sheetName val="NP-28-4"/>
      <sheetName val="NP-29-4"/>
      <sheetName val="NP-31"/>
      <sheetName val="NP-53-4"/>
      <sheetName val="NP-54-4"/>
      <sheetName val="NP-54+++"/>
      <sheetName val="NP-54++"/>
      <sheetName val="NP-62-4"/>
      <sheetName val="NP-63-4"/>
      <sheetName val="3.02 (2)"/>
      <sheetName val="3.03 PORTERIA "/>
      <sheetName val="NP-59-3 (2)"/>
      <sheetName val="NP-60 (2)"/>
      <sheetName val="NP-61 (2)"/>
      <sheetName val="NP-307"/>
      <sheetName val="NP-70-2 RAMPAS"/>
      <sheetName val="NP-58-2"/>
      <sheetName val="NP-57FIGA"/>
      <sheetName val="NP-57-2 MODIFICAR"/>
      <sheetName val="NP-56-2modi via y gradas"/>
      <sheetName val="NP-56FIGA"/>
      <sheetName val="NP-56-2 VIA"/>
      <sheetName val="NP-55FIGA"/>
      <sheetName val="NP-55-2"/>
      <sheetName val="NP-54--2"/>
      <sheetName val="NP-53--2"/>
      <sheetName val="NP-53MUROS RAMPA 1 CP"/>
      <sheetName val="2.04"/>
      <sheetName val="2.03"/>
      <sheetName val="2.02"/>
      <sheetName val="2.01 CJ"/>
      <sheetName val="2.01"/>
      <sheetName val="NP-56modi solo parq "/>
      <sheetName val="NP01"/>
      <sheetName val="1.06"/>
      <sheetName val="1.05act topo"/>
      <sheetName val="1.04act topo"/>
      <sheetName val="BAL DANIEL"/>
      <sheetName val="1.05DANIEL INCIIAL"/>
      <sheetName val="1.04 DANIEL"/>
      <sheetName val="1.04"/>
      <sheetName val="1.03"/>
      <sheetName val="1.02"/>
      <sheetName val="1.01 "/>
      <sheetName val="Acta13"/>
      <sheetName val="Acta14"/>
      <sheetName val="Acta15"/>
      <sheetName val="Acta16"/>
      <sheetName val="Acta17"/>
      <sheetName val="Acta18 "/>
      <sheetName val="RESUMEN 18"/>
      <sheetName val="1.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 refreshError="1"/>
      <sheetData sheetId="372" refreshError="1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NT OBRAS"/>
      <sheetName val="PRESUPUESTO TOTAL  (prueba)"/>
      <sheetName val="PRESUPUESTO TOTAL (2)"/>
      <sheetName val="Ppto TIPO (2)"/>
      <sheetName val="GRUPO MGA"/>
      <sheetName val="Cortes y Llenos"/>
      <sheetName val="AIU con omt-paga- y cv"/>
      <sheetName val="Indice"/>
      <sheetName val="Personal profesional - técnico"/>
      <sheetName val="Factor Prestacional 2025"/>
      <sheetName val="Gastos administrativos"/>
      <sheetName val="FORMULARIO 1 - Pliego tipo"/>
      <sheetName val="INTERV FM"/>
      <sheetName val="INTERV_TASAS"/>
      <sheetName val="INTERV_POLIZAS"/>
      <sheetName val="Auxilio_Alojamiento-Alimen."/>
      <sheetName val="Ensayos de laboratorio"/>
      <sheetName val="Asesorías Especializadas"/>
      <sheetName val="Estimación_Dotación"/>
      <sheetName val="Comisión de topografía"/>
      <sheetName val="Análisis_Reajustes"/>
      <sheetName val="Archivo señalización"/>
      <sheetName val="CANTIDADES"/>
      <sheetName val="CRONOGRA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8">
          <cell r="D8">
            <v>11533197</v>
          </cell>
        </row>
        <row r="23">
          <cell r="D23">
            <v>1845566</v>
          </cell>
        </row>
      </sheetData>
      <sheetData sheetId="9"/>
      <sheetData sheetId="10">
        <row r="36">
          <cell r="F36">
            <v>631052</v>
          </cell>
        </row>
      </sheetData>
      <sheetData sheetId="11"/>
      <sheetData sheetId="12"/>
      <sheetData sheetId="13">
        <row r="20">
          <cell r="F20">
            <v>6.8716859330426441E-2</v>
          </cell>
        </row>
      </sheetData>
      <sheetData sheetId="14"/>
      <sheetData sheetId="15">
        <row r="18">
          <cell r="G18">
            <v>21407857</v>
          </cell>
        </row>
      </sheetData>
      <sheetData sheetId="16"/>
      <sheetData sheetId="17"/>
      <sheetData sheetId="18">
        <row r="7">
          <cell r="C7">
            <v>471204</v>
          </cell>
        </row>
        <row r="25">
          <cell r="F25">
            <v>565025.15999999992</v>
          </cell>
        </row>
        <row r="42">
          <cell r="F42">
            <v>147056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astos administrativos"/>
      <sheetName val="Factor prestacional 2025"/>
      <sheetName val="Personal C.C"/>
      <sheetName val="Personal profesional - técnico"/>
      <sheetName val="Base_Referencia_SIF MARZ 2025"/>
      <sheetName val="Ppto TIPO"/>
      <sheetName val="MEMORIAS"/>
      <sheetName val="AIU OBRA"/>
      <sheetName val="Hoja1"/>
      <sheetName val="PMA-GS-SST"/>
      <sheetName val="PMT"/>
      <sheetName val="APU CARACTERIZACION VIAL"/>
      <sheetName val="APU GEORREFERENCIACION"/>
      <sheetName val="ADQUISICIÓN PREDIAL"/>
      <sheetName val="Ensayos de laboratorio"/>
      <sheetName val="OBRA_PÓLIZAS"/>
      <sheetName val="OBRA_LEGALIZACIÓN"/>
      <sheetName val="FORMULARIO 1 - Pliego tipo"/>
      <sheetName val="INTERV FM"/>
      <sheetName val="INTERV_POLIZAS"/>
      <sheetName val="INTERV_TASAS"/>
      <sheetName val="Estimación_Dotación "/>
      <sheetName val="Auxilio_Alojamiento-Alimen."/>
      <sheetName val="Comisión de topografía"/>
      <sheetName val="Análisis_Reajustes_OBRA"/>
      <sheetName val="Análisis_Reajustes_OBRA - Real"/>
      <sheetName val="Asesorías Especializadas"/>
      <sheetName val="Estimación_Dotación"/>
      <sheetName val="Reajustes Interv 2026"/>
    </sheetNames>
    <sheetDataSet>
      <sheetData sheetId="0"/>
      <sheetData sheetId="1"/>
      <sheetData sheetId="2"/>
      <sheetData sheetId="3">
        <row r="24">
          <cell r="D24">
            <v>1623500</v>
          </cell>
        </row>
      </sheetData>
      <sheetData sheetId="4"/>
      <sheetData sheetId="5"/>
      <sheetData sheetId="6"/>
      <sheetData sheetId="7">
        <row r="10">
          <cell r="H10">
            <v>6</v>
          </cell>
        </row>
        <row r="12">
          <cell r="C12" t="str">
            <v>Profesional  Residente Ambiental</v>
          </cell>
        </row>
        <row r="13">
          <cell r="C13" t="str">
            <v>Profesional  Residente SST</v>
          </cell>
        </row>
        <row r="14">
          <cell r="C14" t="str">
            <v>Profesional del Área Social</v>
          </cell>
        </row>
        <row r="22">
          <cell r="C22" t="str">
            <v>Tecnologo SST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41144662</v>
          </cell>
        </row>
      </sheetData>
      <sheetData sheetId="23"/>
      <sheetData sheetId="24"/>
      <sheetData sheetId="25"/>
      <sheetData sheetId="26"/>
      <sheetData sheetId="27">
        <row r="7">
          <cell r="C7">
            <v>471204</v>
          </cell>
        </row>
        <row r="25">
          <cell r="F25">
            <v>565025.15999999992</v>
          </cell>
        </row>
        <row r="42">
          <cell r="F42">
            <v>147056</v>
          </cell>
        </row>
      </sheetData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UMOS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U"/>
      <sheetName val="Program"/>
      <sheetName val="COSTOS"/>
      <sheetName val="EVA"/>
      <sheetName val="Lista_Eq"/>
      <sheetName val="Frentes"/>
      <sheetName val="Activ"/>
      <sheetName val="Act."/>
      <sheetName val="PUC"/>
      <sheetName val="Proveedores"/>
      <sheetName val="SRN-005"/>
      <sheetName val="PRESUPUESTO LICITACIÓN SRN 001"/>
      <sheetName val="Precios."/>
      <sheetName val="EQUIPOS"/>
      <sheetName val="M.O."/>
      <sheetName val="MATERIALES"/>
      <sheetName val="Listado"/>
      <sheetName val="Facturacion M&amp;E Marzo"/>
      <sheetName val="Disponibilidad"/>
      <sheetName val="Utilizacion"/>
      <sheetName val="DISTRITOS"/>
      <sheetName val="Anexo 1"/>
      <sheetName val="Anexo 2"/>
      <sheetName val="Anexo 3"/>
      <sheetName val="Anexo 4"/>
      <sheetName val="Lista"/>
      <sheetName val="Hoja6"/>
      <sheetName val="Lineas"/>
      <sheetName val="Act_"/>
      <sheetName val="PRESUPUESTO_LICITACIÓN_SRN_001"/>
      <sheetName val="Facturacion_M&amp;E_Marzo"/>
      <sheetName val="Anexo_1"/>
      <sheetName val="Anexo_2"/>
      <sheetName val="Anexo_3"/>
      <sheetName val="Anexo_4"/>
      <sheetName val="Resumen_Alternativas"/>
      <sheetName val="RESUMEN MES MARZO"/>
      <sheetName val="DATBAND"/>
      <sheetName val="56- MÉNSULA (1)"/>
      <sheetName val="56-CUNETAS T1 (1)"/>
      <sheetName val="56. CAJA K105+570 (2)"/>
      <sheetName val="56. CAJA K105+841 (2)"/>
      <sheetName val="41"/>
      <sheetName val="42"/>
      <sheetName val="Precios_"/>
      <sheetName val="Act_2"/>
      <sheetName val="PRESUPUESTO_LICITACIÓN_SRN_0012"/>
      <sheetName val="Facturacion_M&amp;E_Marzo2"/>
      <sheetName val="Anexo_12"/>
      <sheetName val="Anexo_22"/>
      <sheetName val="Anexo_32"/>
      <sheetName val="Anexo_42"/>
      <sheetName val="Precios_2"/>
      <sheetName val="M_O_"/>
      <sheetName val="RESUMEN_MES_MARZO"/>
      <sheetName val="Act_1"/>
      <sheetName val="PRESUPUESTO_LICITACIÓN_SRN_0011"/>
      <sheetName val="Facturacion_M&amp;E_Marzo1"/>
      <sheetName val="Anexo_11"/>
      <sheetName val="Anexo_21"/>
      <sheetName val="Anexo_31"/>
      <sheetName val="Anexo_41"/>
      <sheetName val="Precios_1"/>
      <sheetName val="Hoja3 (67)"/>
      <sheetName val="Hoja3 (66)"/>
      <sheetName val="Hoja3 (65)"/>
      <sheetName val="Hoja3 (64)"/>
      <sheetName val="CORREO2"/>
      <sheetName val="Hoja3 (63)"/>
      <sheetName val="Hoja3 (62)"/>
      <sheetName val="CORREO1"/>
      <sheetName val="Hoja3 (61)"/>
      <sheetName val="Hoja3 (60)"/>
      <sheetName val="Hoja3 (59)"/>
      <sheetName val="Hoja3 (58)"/>
      <sheetName val="Hoja3 (57)"/>
      <sheetName val="Hoja3 (56)"/>
      <sheetName val="Hoja3 (55)"/>
      <sheetName val="Hoja3 (53)"/>
      <sheetName val="Hoja3 (54)"/>
      <sheetName val="Hoja3 (52)"/>
      <sheetName val="Hoja3 (51)"/>
      <sheetName val="Hoja3 (50)"/>
      <sheetName val="Hoja3 (49)"/>
      <sheetName val="Hoja3 (48)"/>
      <sheetName val="Hoja3 (47)"/>
      <sheetName val="Hoja3 (46)"/>
      <sheetName val="Hoja3 (45)"/>
      <sheetName val="Hoja3 (44)"/>
      <sheetName val="Hoja3 (43)"/>
      <sheetName val="Hoja3 (11)"/>
      <sheetName val="Hoja3 (42)"/>
      <sheetName val="Hoja3 (41)"/>
      <sheetName val="Hoja3 (40)"/>
      <sheetName val="Hoja3 (39)"/>
      <sheetName val="Hoja3 (38)"/>
      <sheetName val="Hoja3 (37)"/>
      <sheetName val="Hoja3 (36)"/>
      <sheetName val="Hoja3 (34)"/>
      <sheetName val="Hoja3 (33)"/>
      <sheetName val="Hoja3 (32)"/>
      <sheetName val="Hoja3 (31)"/>
      <sheetName val="Hoja3 (30)"/>
      <sheetName val="Hoja3 (29)"/>
      <sheetName val="Hoja3 (27)"/>
      <sheetName val="Hoja3 (26)"/>
      <sheetName val="Hoja3 (25)"/>
      <sheetName val="Hoja3 (24)"/>
      <sheetName val="Hoja3 (23)"/>
      <sheetName val="Hoja3 (22)"/>
      <sheetName val="Hoja3 (21)"/>
      <sheetName val="Hoja3 (20)"/>
      <sheetName val="Hoja1  (2)"/>
      <sheetName val="Hoja1 "/>
      <sheetName val="Hoja2"/>
      <sheetName val="Hoja3"/>
      <sheetName val="Hoja3 (14)"/>
      <sheetName val="Hoja3 (2)"/>
      <sheetName val="Hoja3 (3)"/>
      <sheetName val="Hoja3 (4)"/>
      <sheetName val="Hoja3 (5)"/>
      <sheetName val="Hoja3 (6)"/>
      <sheetName val="Hoja3 (7)"/>
      <sheetName val="Hoja3 (8)"/>
      <sheetName val="Hoja3 (9)"/>
      <sheetName val="Hoja3 (10)"/>
      <sheetName val="Hoja3 (12)"/>
      <sheetName val="Hoja3 (13)"/>
      <sheetName val="Hoja3 (15)"/>
      <sheetName val="Hoja3 (16)"/>
      <sheetName val="Hoja3 (17)"/>
      <sheetName val="Hoja3 (18)"/>
      <sheetName val="Hoja3 (19)"/>
      <sheetName val="Hoja3 (28)"/>
      <sheetName val="Hoja3 (35)"/>
      <sheetName val="LIST"/>
      <sheetName val="Peaje"/>
      <sheetName val="formato"/>
      <sheetName val="CALCULO DE CAMISAS"/>
      <sheetName val="Dosificaciones y lista"/>
      <sheetName val="Listas"/>
      <sheetName val="PA"/>
      <sheetName val="Mensual"/>
      <sheetName val="Act_3"/>
      <sheetName val="PRESUPUESTO_LICITACIÓN_SRN_0013"/>
      <sheetName val="Facturacion_M&amp;E_Marzo3"/>
      <sheetName val="Anexo_13"/>
      <sheetName val="Anexo_23"/>
      <sheetName val="Anexo_33"/>
      <sheetName val="Anexo_43"/>
      <sheetName val="Precios_3"/>
      <sheetName val="M_O_1"/>
      <sheetName val="RESUMEN_MES_MARZO1"/>
      <sheetName val="G_TAL_MEN_UF7_F3"/>
      <sheetName val="N_TAL_MEN_UF7_F3"/>
      <sheetName val="RESUMEN"/>
      <sheetName val="PU1CD"/>
      <sheetName val="PU1CI"/>
      <sheetName val="PU2CD"/>
      <sheetName val="PU2CI"/>
      <sheetName val="datos entrada"/>
      <sheetName val="PU3CD"/>
      <sheetName val="PU3CI"/>
      <sheetName val="PU4CD"/>
      <sheetName val="PU4CI"/>
      <sheetName val="PU6CD"/>
      <sheetName val="PU6CI"/>
      <sheetName val="PU7CD"/>
      <sheetName val="PU7CI"/>
      <sheetName val="PU8"/>
      <sheetName val="PU8A CD"/>
      <sheetName val="PU9 CD"/>
      <sheetName val="PU9 CI"/>
      <sheetName val="PU10CD"/>
      <sheetName val="PU10CI"/>
      <sheetName val="PU10ACD"/>
      <sheetName val="PU10ACI"/>
      <sheetName val="PU11A CD"/>
      <sheetName val="PU11CD"/>
      <sheetName val="PU11CI"/>
      <sheetName val="PU12CD"/>
      <sheetName val="PU12CI"/>
      <sheetName val="PU13CD"/>
      <sheetName val="PU13CI"/>
      <sheetName val="PU14"/>
      <sheetName val="PU14A CD"/>
      <sheetName val="PU14A CI"/>
      <sheetName val="PU15CI"/>
      <sheetName val="PU15CD"/>
      <sheetName val="PU16CD "/>
      <sheetName val="PU16CI "/>
      <sheetName val="PU17CI"/>
      <sheetName val="PU17CD"/>
      <sheetName val="PU18CI"/>
      <sheetName val="PU18CD"/>
      <sheetName val="PU19CI"/>
      <sheetName val="PU19CD"/>
      <sheetName val="PU19 A"/>
      <sheetName val="PU21 A CD"/>
      <sheetName val="PU22 CD"/>
      <sheetName val="PU22 CI"/>
      <sheetName val="PU23 CD "/>
      <sheetName val="PU23 CI"/>
      <sheetName val="PU24"/>
      <sheetName val="PU25CD"/>
      <sheetName val="PU25CI"/>
      <sheetName val="PU8ACI_CD"/>
      <sheetName val="PU9CI_CD"/>
      <sheetName val="PU13CI_CD"/>
      <sheetName val="PU14ACI_CD"/>
      <sheetName val="PU19CI_CD"/>
      <sheetName val="PU19A"/>
      <sheetName val="PU20CI_CD"/>
      <sheetName val="PU21"/>
      <sheetName val="PU21ACI_CD"/>
      <sheetName val="PU22CI_CD"/>
      <sheetName val="0.Bases"/>
      <sheetName val="IPC"/>
      <sheetName val="Espf"/>
      <sheetName val="CTAS-CECOS"/>
      <sheetName val="Esquema CECOS "/>
      <sheetName val="Ppto"/>
      <sheetName val="BD-Costo"/>
      <sheetName val="BDJuridicoPpto2020"/>
      <sheetName val="Jurídico"/>
      <sheetName val="BDPredialPpto2020"/>
      <sheetName val="Predial"/>
      <sheetName val="BDCalidadPpto2020"/>
      <sheetName val="Calidad"/>
      <sheetName val="BDSocialPpto2020"/>
      <sheetName val="Social"/>
      <sheetName val="BD-SST-Ppto2020"/>
      <sheetName val="SST"/>
      <sheetName val="BD-PMT-Ppto2020"/>
      <sheetName val="PMT"/>
      <sheetName val="BDAmbientalPpto2020"/>
      <sheetName val="Ambiental"/>
      <sheetName val="BDDirecciónPpto2020"/>
      <sheetName val="Dirección"/>
      <sheetName val="BDAdministraciónPpto2020"/>
      <sheetName val="Administración"/>
      <sheetName val="BDRedes2020"/>
      <sheetName val="Redes"/>
      <sheetName val="Consolidado"/>
      <sheetName val="Seg."/>
      <sheetName val="Consolidado_F"/>
      <sheetName val="PONTONES"/>
      <sheetName val="VOLADIZOS Y VIGAS"/>
      <sheetName val="SOPORTE PONTONES"/>
      <sheetName val="VIA VEREDAL ACTA TOCCI"/>
      <sheetName val="POR ADMINISTRACION"/>
      <sheetName val="ACTIVIDAD DE DESMONTE"/>
      <sheetName val="DISTANCIA LAGOS-RIOGRANDE"/>
      <sheetName val="DISTANCIA MINCIVIL"/>
      <sheetName val="TRASLADO DE CERCHAS METALICAS"/>
      <sheetName val="EXC-32-70"/>
      <sheetName val="ENR-32-70 "/>
      <sheetName val="SUB-BSE-32-70 "/>
      <sheetName val="EXC-115-160"/>
      <sheetName val="ENR-115-160"/>
      <sheetName val="SB-BASE-115-160"/>
      <sheetName val="EXC-185-215"/>
      <sheetName val="ENR-185-215"/>
      <sheetName val="SUB-BASE-185-215 "/>
      <sheetName val="RESUMEN_MES_MARZO2"/>
      <sheetName val="Act_10"/>
      <sheetName val="PRESUPUESTO_LICITACIÓN_SRN_0010"/>
      <sheetName val="Facturacion_M&amp;E_Marzo10"/>
      <sheetName val="Anexo_110"/>
      <sheetName val="Anexo_210"/>
      <sheetName val="Anexo_310"/>
      <sheetName val="Anexo_410"/>
      <sheetName val="M_O_5"/>
      <sheetName val="RESUMEN_MES_MARZO10"/>
      <sheetName val="Precios_5"/>
      <sheetName val="56-_MÉNSULA_(1)5"/>
      <sheetName val="56-CUNETAS_T1_(1)5"/>
      <sheetName val="56__CAJA_K105+570_(2)5"/>
      <sheetName val="56__CAJA_K105+841_(2)5"/>
      <sheetName val="datos_entrada1"/>
      <sheetName val="PU8A_CD1"/>
      <sheetName val="PU9_CD1"/>
      <sheetName val="PU9_CI1"/>
      <sheetName val="PU11A_CD1"/>
      <sheetName val="PU14A_CD1"/>
      <sheetName val="PU14A_CI1"/>
      <sheetName val="PU16CD_1"/>
      <sheetName val="PU16CI_1"/>
      <sheetName val="PU19_A1"/>
      <sheetName val="PU21_A_CD1"/>
      <sheetName val="PU22_CD1"/>
      <sheetName val="PU22_CI1"/>
      <sheetName val="PU23_CD_1"/>
      <sheetName val="PU23_CI1"/>
      <sheetName val="0_Bases1"/>
      <sheetName val="Esquema_CECOS_1"/>
      <sheetName val="Seg_1"/>
      <sheetName val="VOLADIZOS_Y_VIGAS1"/>
      <sheetName val="SOPORTE_PONTONES1"/>
      <sheetName val="CALCULO_DE_CAMISAS1"/>
      <sheetName val="Dosificaciones_y_lista1"/>
      <sheetName val="56-_MÉNSULA_(1)"/>
      <sheetName val="56-CUNETAS_T1_(1)"/>
      <sheetName val="56__CAJA_K105+570_(2)"/>
      <sheetName val="56__CAJA_K105+841_(2)"/>
      <sheetName val="datos_entrada"/>
      <sheetName val="PU8A_CD"/>
      <sheetName val="PU9_CD"/>
      <sheetName val="PU9_CI"/>
      <sheetName val="PU11A_CD"/>
      <sheetName val="PU14A_CD"/>
      <sheetName val="PU14A_CI"/>
      <sheetName val="PU16CD_"/>
      <sheetName val="PU16CI_"/>
      <sheetName val="PU19_A"/>
      <sheetName val="PU21_A_CD"/>
      <sheetName val="PU22_CD"/>
      <sheetName val="PU22_CI"/>
      <sheetName val="PU23_CD_"/>
      <sheetName val="PU23_CI"/>
      <sheetName val="0_Bases"/>
      <sheetName val="Esquema_CECOS_"/>
      <sheetName val="Seg_"/>
      <sheetName val="VOLADIZOS_Y_VIGAS"/>
      <sheetName val="SOPORTE_PONTONES"/>
      <sheetName val="CALCULO_DE_CAMISAS"/>
      <sheetName val="Dosificaciones_y_lista"/>
      <sheetName val="RESUMEN_MES_MARZO3"/>
      <sheetName val="Act_4"/>
      <sheetName val="PRESUPUESTO_LICITACIÓN_SRN_0014"/>
      <sheetName val="Facturacion_M&amp;E_Marzo4"/>
      <sheetName val="RESUMEN_MES_MARZO4"/>
      <sheetName val="Anexo_14"/>
      <sheetName val="Anexo_24"/>
      <sheetName val="Anexo_34"/>
      <sheetName val="Anexo_44"/>
      <sheetName val="Act_5"/>
      <sheetName val="PRESUPUESTO_LICITACIÓN_SRN_0015"/>
      <sheetName val="Facturacion_M&amp;E_Marzo5"/>
      <sheetName val="RESUMEN_MES_MARZO5"/>
      <sheetName val="Anexo_15"/>
      <sheetName val="Anexo_25"/>
      <sheetName val="Anexo_35"/>
      <sheetName val="Anexo_45"/>
      <sheetName val="Act_6"/>
      <sheetName val="PRESUPUESTO_LICITACIÓN_SRN_0016"/>
      <sheetName val="Facturacion_M&amp;E_Marzo6"/>
      <sheetName val="RESUMEN_MES_MARZO6"/>
      <sheetName val="Anexo_16"/>
      <sheetName val="Anexo_26"/>
      <sheetName val="Anexo_36"/>
      <sheetName val="Anexo_46"/>
      <sheetName val="56-_MÉNSULA_(1)1"/>
      <sheetName val="56-CUNETAS_T1_(1)1"/>
      <sheetName val="56__CAJA_K105+570_(2)1"/>
      <sheetName val="56__CAJA_K105+841_(2)1"/>
      <sheetName val="Act_8"/>
      <sheetName val="PRESUPUESTO_LICITACIÓN_SRN_0018"/>
      <sheetName val="Facturacion_M&amp;E_Marzo8"/>
      <sheetName val="RESUMEN_MES_MARZO8"/>
      <sheetName val="Anexo_18"/>
      <sheetName val="Anexo_28"/>
      <sheetName val="Anexo_38"/>
      <sheetName val="Anexo_48"/>
      <sheetName val="M_O_3"/>
      <sheetName val="56-_MÉNSULA_(1)3"/>
      <sheetName val="56-CUNETAS_T1_(1)3"/>
      <sheetName val="56__CAJA_K105+570_(2)3"/>
      <sheetName val="56__CAJA_K105+841_(2)3"/>
      <sheetName val="Act_7"/>
      <sheetName val="PRESUPUESTO_LICITACIÓN_SRN_0017"/>
      <sheetName val="Facturacion_M&amp;E_Marzo7"/>
      <sheetName val="RESUMEN_MES_MARZO7"/>
      <sheetName val="Anexo_17"/>
      <sheetName val="Anexo_27"/>
      <sheetName val="Anexo_37"/>
      <sheetName val="Anexo_47"/>
      <sheetName val="M_O_2"/>
      <sheetName val="56-_MÉNSULA_(1)2"/>
      <sheetName val="56-CUNETAS_T1_(1)2"/>
      <sheetName val="56__CAJA_K105+570_(2)2"/>
      <sheetName val="56__CAJA_K105+841_(2)2"/>
      <sheetName val="Act_9"/>
      <sheetName val="PRESUPUESTO_LICITACIÓN_SRN_0019"/>
      <sheetName val="Facturacion_M&amp;E_Marzo9"/>
      <sheetName val="RESUMEN_MES_MARZO9"/>
      <sheetName val="Anexo_19"/>
      <sheetName val="Anexo_29"/>
      <sheetName val="Anexo_39"/>
      <sheetName val="Anexo_49"/>
      <sheetName val="M_O_4"/>
      <sheetName val="Precios_4"/>
      <sheetName val="56-_MÉNSULA_(1)4"/>
      <sheetName val="56-CUNETAS_T1_(1)4"/>
      <sheetName val="56__CAJA_K105+570_(2)4"/>
      <sheetName val="56__CAJA_K105+841_(2)4"/>
      <sheetName val="TRAZABILIDAD"/>
      <sheetName val="ENTRADAS"/>
      <sheetName val="INFORME SEMANAL"/>
      <sheetName val="SALIDAS"/>
      <sheetName val="SEGUIMIENTO"/>
      <sheetName val="DISEÑO 20-04-19"/>
      <sheetName val="PROGRAMACIÓN"/>
      <sheetName val="DISEÑOS"/>
      <sheetName val="CALCULOS DE SILO"/>
      <sheetName val="GRANEL PE"/>
      <sheetName val="Hoja1"/>
      <sheetName val="STOCK ABRIL"/>
      <sheetName val="Consumos (LS)"/>
      <sheetName val="Elementos"/>
      <sheetName val="diseñosx div.conc"/>
      <sheetName val="pref"/>
      <sheetName val="pe 2019"/>
      <sheetName val="TRAZB.CTO (TE-may-19)"/>
      <sheetName val="ps-2019"/>
      <sheetName val="diseños.TS"/>
      <sheetName val="Hoja8"/>
      <sheetName val="TRAZ. CTO (TS may-19)"/>
      <sheetName val="TRAZAB. CTO (T.E a abr-19)"/>
      <sheetName val="TRAZAB. CTO (T.S a abril-19)"/>
      <sheetName val="Hoja7"/>
      <sheetName val="T.E-2018"/>
      <sheetName val="T.S-2018"/>
      <sheetName val="RESUMEN "/>
      <sheetName val="Hoja5"/>
      <sheetName val="RECIBO DE SALIDA ALMACEN"/>
      <sheetName val="EL TIEMPO DEL CARGUE"/>
      <sheetName val="MATERIALES CONCRETO"/>
      <sheetName val="Hoja4"/>
      <sheetName val="cc- dia"/>
      <sheetName val="mezcla asf-Datos"/>
      <sheetName val="CONSILIACION CONCRETO"/>
      <sheetName val="Entrada mat"/>
      <sheetName val="PEAJES"/>
      <sheetName val="Materiales contaminado despacha"/>
      <sheetName val="TIEMPO DE LA MIXER MECO"/>
      <sheetName val="FORMALETA METALICAS"/>
      <sheetName val="AGRAGADO 3-4 mix-entrad (2)"/>
      <sheetName val="graf (3-4)"/>
      <sheetName val="AGRAGADO 1-2 mix-entrad"/>
      <sheetName val="graf (1-2)"/>
      <sheetName val="Agregado-ind-Entrad"/>
      <sheetName val="TD"/>
      <sheetName val="Detalle X gasto"/>
      <sheetName val="detalle X gcia"/>
      <sheetName val="EJEC. ENE-AGO"/>
      <sheetName val="TOTAL 2020 X GASTO"/>
      <sheetName val="P&amp;G 2020"/>
      <sheetName val="TOTAL 2020"/>
      <sheetName val="DET GASTOS VIAJE"/>
      <sheetName val="COSTOS VEH"/>
      <sheetName val="ALQ. VEHÍCULO HOY"/>
      <sheetName val="DEP 2019"/>
      <sheetName val="DEP 2020"/>
      <sheetName val="AMORT 2020"/>
      <sheetName val="P&amp;G X GERENCIAS"/>
      <sheetName val="CONTRACTUAL"/>
      <sheetName val="SGI"/>
      <sheetName val="FINANCIERA"/>
      <sheetName val="GENERAL"/>
      <sheetName val="JURÍDICA"/>
      <sheetName val="O&amp;M"/>
      <sheetName val="TÉCNICA"/>
      <sheetName val="OF. CUMPLIM"/>
      <sheetName val="PÓLIZAS"/>
      <sheetName val="FINANCIACIÓN"/>
      <sheetName val="IMPUESTOS"/>
      <sheetName val="AMORT 2019"/>
      <sheetName val="Ingresos"/>
      <sheetName val="EQALT"/>
      <sheetName val="ac2-ag96"/>
      <sheetName val="SOPORTE ALC PLUVIAL"/>
      <sheetName val="DATOS"/>
      <sheetName val="SOPORTE "/>
      <sheetName val="Quadro-Orç. Resumo"/>
      <sheetName val="ESTRUCTURA"/>
      <sheetName val="ARQUITECTONICO PEAJE"/>
      <sheetName val="HE"/>
      <sheetName val="Localizaciones"/>
      <sheetName val="Res-Accide-10"/>
      <sheetName val="AiuBPMarco98"/>
      <sheetName val="CONT_ADI"/>
      <sheetName val="Insumos"/>
      <sheetName val="INST"/>
      <sheetName val="ITEMS"/>
      <sheetName val="Act_11"/>
      <sheetName val="PRESUPUESTO_LICITACIÓN_SRN_0020"/>
      <sheetName val="Facturacion_M&amp;E_Marzo11"/>
      <sheetName val="Anexo_111"/>
      <sheetName val="Anexo_211"/>
      <sheetName val="Anexo_311"/>
      <sheetName val="Anexo_411"/>
      <sheetName val="Precios_6"/>
      <sheetName val="M_O_6"/>
      <sheetName val="RESUMEN_MES_MARZO11"/>
      <sheetName val="56-_MÉNSULA_(1)6"/>
      <sheetName val="56-CUNETAS_T1_(1)6"/>
      <sheetName val="56__CAJA_K105+570_(2)6"/>
      <sheetName val="56__CAJA_K105+841_(2)6"/>
      <sheetName val="Hoja3_(67)"/>
      <sheetName val="Hoja3_(66)"/>
      <sheetName val="Hoja3_(65)"/>
      <sheetName val="Hoja3_(64)"/>
      <sheetName val="Hoja3_(63)"/>
      <sheetName val="Hoja3_(62)"/>
      <sheetName val="Hoja3_(61)"/>
      <sheetName val="Hoja3_(60)"/>
      <sheetName val="Hoja3_(59)"/>
      <sheetName val="Hoja3_(58)"/>
      <sheetName val="Hoja3_(57)"/>
      <sheetName val="Hoja3_(56)"/>
      <sheetName val="Hoja3_(55)"/>
      <sheetName val="Hoja3_(53)"/>
      <sheetName val="Hoja3_(54)"/>
      <sheetName val="Hoja3_(52)"/>
      <sheetName val="Hoja3_(51)"/>
      <sheetName val="Hoja3_(50)"/>
      <sheetName val="Hoja3_(49)"/>
      <sheetName val="Hoja3_(48)"/>
      <sheetName val="Hoja3_(47)"/>
      <sheetName val="Hoja3_(46)"/>
      <sheetName val="Hoja3_(45)"/>
      <sheetName val="Hoja3_(44)"/>
      <sheetName val="Hoja3_(43)"/>
      <sheetName val="Hoja3_(11)"/>
      <sheetName val="Hoja3_(42)"/>
      <sheetName val="Hoja3_(41)"/>
      <sheetName val="Hoja3_(40)"/>
      <sheetName val="Hoja3_(39)"/>
      <sheetName val="Hoja3_(38)"/>
      <sheetName val="Hoja3_(37)"/>
      <sheetName val="Hoja3_(36)"/>
      <sheetName val="Hoja3_(34)"/>
      <sheetName val="Hoja3_(33)"/>
      <sheetName val="Hoja3_(32)"/>
      <sheetName val="Hoja3_(31)"/>
      <sheetName val="Hoja3_(30)"/>
      <sheetName val="Hoja3_(29)"/>
      <sheetName val="Hoja3_(27)"/>
      <sheetName val="Hoja3_(26)"/>
      <sheetName val="Hoja3_(25)"/>
      <sheetName val="Hoja3_(24)"/>
      <sheetName val="Hoja3_(23)"/>
      <sheetName val="Hoja3_(22)"/>
      <sheetName val="Hoja3_(21)"/>
      <sheetName val="Hoja3_(20)"/>
      <sheetName val="Hoja1__(2)"/>
      <sheetName val="Hoja1_"/>
      <sheetName val="Hoja3_(14)"/>
      <sheetName val="Hoja3_(2)"/>
      <sheetName val="Hoja3_(3)"/>
      <sheetName val="Hoja3_(4)"/>
      <sheetName val="Hoja3_(5)"/>
      <sheetName val="Hoja3_(6)"/>
      <sheetName val="Hoja3_(7)"/>
      <sheetName val="Hoja3_(8)"/>
      <sheetName val="Hoja3_(9)"/>
      <sheetName val="Hoja3_(10)"/>
      <sheetName val="Hoja3_(12)"/>
      <sheetName val="Hoja3_(13)"/>
      <sheetName val="Hoja3_(15)"/>
      <sheetName val="Hoja3_(16)"/>
      <sheetName val="Hoja3_(17)"/>
      <sheetName val="Hoja3_(18)"/>
      <sheetName val="Hoja3_(19)"/>
      <sheetName val="Hoja3_(28)"/>
      <sheetName val="Hoja3_(35)"/>
      <sheetName val="CALCULO_DE_CAMISAS2"/>
      <sheetName val="Dosificaciones_y_lista2"/>
      <sheetName val="INFORME_SEMANAL"/>
      <sheetName val="DISEÑO_20-04-19"/>
      <sheetName val="CALCULOS_DE_SILO"/>
      <sheetName val="GRANEL_PE"/>
      <sheetName val="STOCK_ABRIL"/>
      <sheetName val="Consumos_(LS)"/>
      <sheetName val="diseñosx_div_conc"/>
      <sheetName val="pe_2019"/>
      <sheetName val="TRAZB_CTO_(TE-may-19)"/>
      <sheetName val="diseños_TS"/>
      <sheetName val="TRAZ__CTO_(TS_may-19)"/>
      <sheetName val="TRAZAB__CTO_(T_E_a_abr-19)"/>
      <sheetName val="TRAZAB__CTO_(T_S_a_abril-19)"/>
      <sheetName val="T_E-2018"/>
      <sheetName val="T_S-2018"/>
      <sheetName val="RESUMEN_"/>
      <sheetName val="RECIBO_DE_SALIDA_ALMACEN"/>
      <sheetName val="EL_TIEMPO_DEL_CARGUE"/>
      <sheetName val="MATERIALES_CONCRETO"/>
      <sheetName val="cc-_dia"/>
      <sheetName val="mezcla_asf-Datos"/>
      <sheetName val="CONSILIACION_CONCRETO"/>
      <sheetName val="Entrada_mat"/>
      <sheetName val="Materiales_contaminado_despacha"/>
      <sheetName val="TIEMPO_DE_LA_MIXER_MECO"/>
      <sheetName val="FORMALETA_METALICAS"/>
      <sheetName val="AGRAGADO_3-4_mix-entrad_(2)"/>
      <sheetName val="graf_(3-4)"/>
      <sheetName val="AGRAGADO_1-2_mix-entrad"/>
      <sheetName val="graf_(1-2)"/>
      <sheetName val="datos_entrada2"/>
      <sheetName val="PU8A_CD2"/>
      <sheetName val="PU9_CD2"/>
      <sheetName val="PU9_CI2"/>
      <sheetName val="PU11A_CD2"/>
      <sheetName val="PU14A_CD2"/>
      <sheetName val="PU14A_CI2"/>
      <sheetName val="PU16CD_2"/>
      <sheetName val="PU16CI_2"/>
      <sheetName val="PU19_A2"/>
      <sheetName val="PU21_A_CD2"/>
      <sheetName val="PU22_CD2"/>
      <sheetName val="PU22_CI2"/>
      <sheetName val="PU23_CD_2"/>
      <sheetName val="PU23_CI2"/>
      <sheetName val="0_Bases2"/>
      <sheetName val="Esquema_CECOS_2"/>
      <sheetName val="Seg_2"/>
      <sheetName val="VOLADIZOS_Y_VIGAS2"/>
      <sheetName val="SOPORTE_PONTONES2"/>
      <sheetName val="VIA_VEREDAL_ACTA_TOCCI"/>
      <sheetName val="POR_ADMINISTRACION"/>
      <sheetName val="ACTIVIDAD_DE_DESMONTE"/>
      <sheetName val="DISTANCIA_LAGOS-RIOGRANDE"/>
      <sheetName val="DISTANCIA_MINCIVIL"/>
      <sheetName val="TRASLADO_DE_CERCHAS_METALICAS"/>
      <sheetName val="ENR-32-70_"/>
      <sheetName val="SUB-BSE-32-70_"/>
      <sheetName val="SUB-BASE-185-215_"/>
      <sheetName val="Detalle_X_gasto"/>
      <sheetName val="detalle_X_gcia"/>
      <sheetName val="EJEC__ENE-AGO"/>
      <sheetName val="TOTAL_2020_X_GASTO"/>
      <sheetName val="P&amp;G_2020"/>
      <sheetName val="TOTAL_2020"/>
      <sheetName val="DET_GASTOS_VIAJE"/>
      <sheetName val="COSTOS_VEH"/>
      <sheetName val="ALQ__VEHÍCULO_HOY"/>
      <sheetName val="DEP_2019"/>
      <sheetName val="DEP_2020"/>
      <sheetName val="AMORT_2020"/>
      <sheetName val="P&amp;G_X_GERENCIAS"/>
      <sheetName val="OF__CUMPLIM"/>
      <sheetName val="AMORT_2019"/>
      <sheetName val="Datos Graficas"/>
      <sheetName val="Resultados"/>
      <sheetName val="A.P.U."/>
      <sheetName val="CONS"/>
      <sheetName val="31"/>
      <sheetName val="DAT NUC"/>
      <sheetName val="Nucleos"/>
      <sheetName val="Proc0009m"/>
      <sheetName val="Proc 0009h"/>
      <sheetName val="Planilla"/>
      <sheetName val="PRESUPUESTO"/>
      <sheetName val="SABANA"/>
      <sheetName val="1.01"/>
      <sheetName val="1.1"/>
      <sheetName val="2.1"/>
      <sheetName val="2.02"/>
      <sheetName val="2.4"/>
      <sheetName val="2.5"/>
      <sheetName val="NP 2.04"/>
      <sheetName val="3.01"/>
      <sheetName val="3,3"/>
      <sheetName val="3.03"/>
      <sheetName val="NP 3.04"/>
      <sheetName val="4.01"/>
      <sheetName val="4.02"/>
      <sheetName val="5.01"/>
      <sheetName val="5.02"/>
      <sheetName val="5.03"/>
      <sheetName val="5.04"/>
      <sheetName val="5.05"/>
      <sheetName val="5,06"/>
      <sheetName val="5,07"/>
      <sheetName val="5.08"/>
      <sheetName val="5.09"/>
      <sheetName val="5.10"/>
      <sheetName val="NP 5.11"/>
      <sheetName val="NP 5.12"/>
      <sheetName val="NP 5.13"/>
      <sheetName val="NP 5.14"/>
      <sheetName val="NP 5,15"/>
      <sheetName val="NP 5.16"/>
      <sheetName val="NP 5.17"/>
      <sheetName val="NP 5.18"/>
      <sheetName val="NP 5.19"/>
      <sheetName val="NP 5.20"/>
      <sheetName val="NP 5.21"/>
      <sheetName val="6.01"/>
      <sheetName val="6.02"/>
      <sheetName val="6.03"/>
      <sheetName val="6.04"/>
      <sheetName val="6.05"/>
      <sheetName val="6.06"/>
      <sheetName val="6.07"/>
      <sheetName val="6.08"/>
      <sheetName val="NP 1.03"/>
      <sheetName val="NP 4.03"/>
      <sheetName val="1.02"/>
      <sheetName val="2.01"/>
      <sheetName val="2.03"/>
      <sheetName val="3.02"/>
      <sheetName val="sap"/>
      <sheetName val="M.O"/>
      <sheetName val="MC SF GAVIONES"/>
      <sheetName val="EMPRESA"/>
      <sheetName val="g.g"/>
      <sheetName val="A_P_U_"/>
      <sheetName val="DAT_NUC"/>
      <sheetName val="Proc_0009h"/>
      <sheetName val="Datos_Graficas"/>
      <sheetName val="SOPORTE_ALC_PLUVIAL"/>
      <sheetName val="Quadro-Orç__Resumo"/>
      <sheetName val="SOPORTE_"/>
      <sheetName val="ARQUITECTONICO_PEAJE"/>
      <sheetName val="Act_12"/>
      <sheetName val="PRESUPUESTO_LICITACIÓN_SRN_0021"/>
      <sheetName val="Facturacion_M&amp;E_Marzo12"/>
      <sheetName val="Anexo_112"/>
      <sheetName val="Anexo_212"/>
      <sheetName val="Anexo_312"/>
      <sheetName val="Anexo_412"/>
      <sheetName val="M_O_7"/>
      <sheetName val="RESUMEN_MES_MARZO12"/>
      <sheetName val="Precios_7"/>
      <sheetName val="56-_MÉNSULA_(1)7"/>
      <sheetName val="56-CUNETAS_T1_(1)7"/>
      <sheetName val="56__CAJA_K105+570_(2)7"/>
      <sheetName val="56__CAJA_K105+841_(2)7"/>
      <sheetName val="Dosificaciones_y_lista3"/>
      <sheetName val="Hoja3_(67)1"/>
      <sheetName val="Hoja3_(66)1"/>
      <sheetName val="Hoja3_(65)1"/>
      <sheetName val="Hoja3_(64)1"/>
      <sheetName val="Hoja3_(63)1"/>
      <sheetName val="Hoja3_(62)1"/>
      <sheetName val="Hoja3_(61)1"/>
      <sheetName val="Hoja3_(60)1"/>
      <sheetName val="Hoja3_(59)1"/>
      <sheetName val="Hoja3_(58)1"/>
      <sheetName val="Hoja3_(57)1"/>
      <sheetName val="Hoja3_(56)1"/>
      <sheetName val="Hoja3_(55)1"/>
      <sheetName val="Hoja3_(53)1"/>
      <sheetName val="Hoja3_(54)1"/>
      <sheetName val="Hoja3_(52)1"/>
      <sheetName val="Hoja3_(51)1"/>
      <sheetName val="Hoja3_(50)1"/>
      <sheetName val="Hoja3_(49)1"/>
      <sheetName val="Hoja3_(48)1"/>
      <sheetName val="Hoja3_(47)1"/>
      <sheetName val="Hoja3_(46)1"/>
      <sheetName val="Hoja3_(45)1"/>
      <sheetName val="Hoja3_(44)1"/>
      <sheetName val="Hoja3_(43)1"/>
      <sheetName val="Hoja3_(11)1"/>
      <sheetName val="Hoja3_(42)1"/>
      <sheetName val="Hoja3_(41)1"/>
      <sheetName val="Hoja3_(40)1"/>
      <sheetName val="Hoja3_(39)1"/>
      <sheetName val="Hoja3_(38)1"/>
      <sheetName val="Hoja3_(37)1"/>
      <sheetName val="Hoja3_(36)1"/>
      <sheetName val="Hoja3_(34)1"/>
      <sheetName val="Hoja3_(33)1"/>
      <sheetName val="Hoja3_(32)1"/>
      <sheetName val="Hoja3_(31)1"/>
      <sheetName val="Hoja3_(30)1"/>
      <sheetName val="Hoja3_(29)1"/>
      <sheetName val="Hoja3_(27)1"/>
      <sheetName val="Hoja3_(26)1"/>
      <sheetName val="Hoja3_(25)1"/>
      <sheetName val="Hoja3_(24)1"/>
      <sheetName val="Hoja3_(23)1"/>
      <sheetName val="Hoja3_(22)1"/>
      <sheetName val="Hoja3_(21)1"/>
      <sheetName val="Hoja3_(20)1"/>
      <sheetName val="Hoja1__(2)1"/>
      <sheetName val="Hoja1_1"/>
      <sheetName val="Hoja3_(14)1"/>
      <sheetName val="Hoja3_(2)1"/>
      <sheetName val="Hoja3_(3)1"/>
      <sheetName val="Hoja3_(4)1"/>
      <sheetName val="Hoja3_(5)1"/>
      <sheetName val="Hoja3_(6)1"/>
      <sheetName val="Hoja3_(7)1"/>
      <sheetName val="Hoja3_(8)1"/>
      <sheetName val="Hoja3_(9)1"/>
      <sheetName val="Hoja3_(10)1"/>
      <sheetName val="Hoja3_(12)1"/>
      <sheetName val="Hoja3_(13)1"/>
      <sheetName val="Hoja3_(15)1"/>
      <sheetName val="Hoja3_(16)1"/>
      <sheetName val="Hoja3_(17)1"/>
      <sheetName val="Hoja3_(18)1"/>
      <sheetName val="Hoja3_(19)1"/>
      <sheetName val="Hoja3_(28)1"/>
      <sheetName val="Hoja3_(35)1"/>
      <sheetName val="CALCULO_DE_CAMISAS3"/>
      <sheetName val="datos_entrada3"/>
      <sheetName val="PU8A_CD3"/>
      <sheetName val="PU9_CD3"/>
      <sheetName val="PU9_CI3"/>
      <sheetName val="PU11A_CD3"/>
      <sheetName val="PU14A_CD3"/>
      <sheetName val="PU14A_CI3"/>
      <sheetName val="PU16CD_3"/>
      <sheetName val="PU16CI_3"/>
      <sheetName val="PU19_A3"/>
      <sheetName val="PU21_A_CD3"/>
      <sheetName val="PU22_CD3"/>
      <sheetName val="PU22_CI3"/>
      <sheetName val="PU23_CD_3"/>
      <sheetName val="PU23_CI3"/>
      <sheetName val="0_Bases3"/>
      <sheetName val="Esquema_CECOS_3"/>
      <sheetName val="Seg_3"/>
      <sheetName val="VOLADIZOS_Y_VIGAS3"/>
      <sheetName val="SOPORTE_PONTONES3"/>
      <sheetName val="VIA_VEREDAL_ACTA_TOCCI1"/>
      <sheetName val="POR_ADMINISTRACION1"/>
      <sheetName val="ACTIVIDAD_DE_DESMONTE1"/>
      <sheetName val="DISTANCIA_LAGOS-RIOGRANDE1"/>
      <sheetName val="DISTANCIA_MINCIVIL1"/>
      <sheetName val="TRASLADO_DE_CERCHAS_METALICAS1"/>
      <sheetName val="ENR-32-70_1"/>
      <sheetName val="SUB-BSE-32-70_1"/>
      <sheetName val="SUB-BASE-185-215_1"/>
      <sheetName val="Detalle_X_gasto1"/>
      <sheetName val="detalle_X_gcia1"/>
      <sheetName val="EJEC__ENE-AGO1"/>
      <sheetName val="TOTAL_2020_X_GASTO1"/>
      <sheetName val="P&amp;G_20201"/>
      <sheetName val="TOTAL_20201"/>
      <sheetName val="DET_GASTOS_VIAJE1"/>
      <sheetName val="COSTOS_VEH1"/>
      <sheetName val="ALQ__VEHÍCULO_HOY1"/>
      <sheetName val="DEP_20191"/>
      <sheetName val="DEP_20201"/>
      <sheetName val="AMORT_20201"/>
      <sheetName val="P&amp;G_X_GERENCIAS1"/>
      <sheetName val="OF__CUMPLIM1"/>
      <sheetName val="AMORT_20191"/>
      <sheetName val="INFORME_SEMANAL1"/>
      <sheetName val="DISEÑO_20-04-191"/>
      <sheetName val="CALCULOS_DE_SILO1"/>
      <sheetName val="GRANEL_PE1"/>
      <sheetName val="STOCK_ABRIL1"/>
      <sheetName val="Consumos_(LS)1"/>
      <sheetName val="diseñosx_div_conc1"/>
      <sheetName val="pe_20191"/>
      <sheetName val="TRAZB_CTO_(TE-may-19)1"/>
      <sheetName val="diseños_TS1"/>
      <sheetName val="TRAZ__CTO_(TS_may-19)1"/>
      <sheetName val="TRAZAB__CTO_(T_E_a_abr-19)1"/>
      <sheetName val="TRAZAB__CTO_(T_S_a_abril-19)1"/>
      <sheetName val="T_E-20181"/>
      <sheetName val="T_S-20181"/>
      <sheetName val="RESUMEN_1"/>
      <sheetName val="RECIBO_DE_SALIDA_ALMACEN1"/>
      <sheetName val="EL_TIEMPO_DEL_CARGUE1"/>
      <sheetName val="MATERIALES_CONCRETO1"/>
      <sheetName val="cc-_dia1"/>
      <sheetName val="mezcla_asf-Datos1"/>
      <sheetName val="CONSILIACION_CONCRETO1"/>
      <sheetName val="Entrada_mat1"/>
      <sheetName val="Materiales_contaminado_despach1"/>
      <sheetName val="TIEMPO_DE_LA_MIXER_MECO1"/>
      <sheetName val="FORMALETA_METALICAS1"/>
      <sheetName val="AGRAGADO_3-4_mix-entrad_(2)1"/>
      <sheetName val="graf_(3-4)1"/>
      <sheetName val="AGRAGADO_1-2_mix-entrad1"/>
      <sheetName val="graf_(1-2)1"/>
      <sheetName val="A_P_U_1"/>
      <sheetName val="DAT_NUC1"/>
      <sheetName val="Proc_0009h1"/>
      <sheetName val="Datos_Graficas1"/>
      <sheetName val="SOPORTE_ALC_PLUVIAL1"/>
      <sheetName val="Quadro-Orç__Resumo1"/>
      <sheetName val="SOPORTE_1"/>
      <sheetName val="ARQUITECTONICO_PEAJE1"/>
      <sheetName val="1_01"/>
      <sheetName val="1_1"/>
      <sheetName val="2_1"/>
      <sheetName val="2_02"/>
      <sheetName val="2_4"/>
      <sheetName val="2_5"/>
      <sheetName val="NP_2_04"/>
      <sheetName val="3_01"/>
      <sheetName val="3_03"/>
      <sheetName val="NP_3_04"/>
      <sheetName val="4_01"/>
      <sheetName val="4_02"/>
      <sheetName val="5_01"/>
      <sheetName val="5_02"/>
      <sheetName val="5_03"/>
      <sheetName val="5_04"/>
      <sheetName val="5_05"/>
      <sheetName val="5_08"/>
      <sheetName val="5_09"/>
      <sheetName val="5_10"/>
      <sheetName val="NP_5_11"/>
      <sheetName val="NP_5_12"/>
      <sheetName val="NP_5_13"/>
      <sheetName val="NP_5_14"/>
      <sheetName val="NP_5,15"/>
      <sheetName val="NP_5_16"/>
      <sheetName val="NP_5_17"/>
      <sheetName val="NP_5_18"/>
      <sheetName val="NP_5_19"/>
      <sheetName val="NP_5_20"/>
      <sheetName val="NP_5_21"/>
      <sheetName val="6_01"/>
      <sheetName val="6_02"/>
      <sheetName val="6_03"/>
      <sheetName val="6_04"/>
      <sheetName val="6_05"/>
      <sheetName val="6_06"/>
      <sheetName val="6_07"/>
      <sheetName val="6_08"/>
      <sheetName val="NP_1_03"/>
      <sheetName val="NP_4_03"/>
      <sheetName val="1_02"/>
      <sheetName val="2_01"/>
      <sheetName val="2_03"/>
      <sheetName val="3_02"/>
      <sheetName val="M_O"/>
      <sheetName val="REAJUSTESACTA1PROVI"/>
      <sheetName val="P2"/>
      <sheetName val="P1"/>
      <sheetName val="31-05-18"/>
      <sheetName val="F-7857-308"/>
      <sheetName val="Equipo Menor"/>
      <sheetName val="ALQUILADO F-7857-308 "/>
      <sheetName val="Real Para tarifas"/>
      <sheetName val="codconst"/>
      <sheetName val="mat&amp;consumo"/>
      <sheetName val="subcontrats"/>
      <sheetName val="Act_14"/>
      <sheetName val="PRESUPUESTO_LICITACIÓN_SRN_0023"/>
      <sheetName val="Facturacion_M&amp;E_Marzo14"/>
      <sheetName val="Anexo_114"/>
      <sheetName val="Anexo_214"/>
      <sheetName val="Anexo_314"/>
      <sheetName val="Anexo_414"/>
      <sheetName val="Precios_9"/>
      <sheetName val="M_O_9"/>
      <sheetName val="RESUMEN_MES_MARZO14"/>
      <sheetName val="56-_MÉNSULA_(1)9"/>
      <sheetName val="56-CUNETAS_T1_(1)9"/>
      <sheetName val="56__CAJA_K105+570_(2)9"/>
      <sheetName val="56__CAJA_K105+841_(2)9"/>
      <sheetName val="Hoja3_(67)3"/>
      <sheetName val="Hoja3_(66)3"/>
      <sheetName val="Hoja3_(65)3"/>
      <sheetName val="Hoja3_(64)3"/>
      <sheetName val="Hoja3_(63)3"/>
      <sheetName val="Hoja3_(62)3"/>
      <sheetName val="Hoja3_(61)3"/>
      <sheetName val="Hoja3_(60)3"/>
      <sheetName val="Hoja3_(59)3"/>
      <sheetName val="Hoja3_(58)3"/>
      <sheetName val="Hoja3_(57)3"/>
      <sheetName val="Hoja3_(56)3"/>
      <sheetName val="Hoja3_(55)3"/>
      <sheetName val="Hoja3_(53)3"/>
      <sheetName val="Hoja3_(54)3"/>
      <sheetName val="Hoja3_(52)3"/>
      <sheetName val="Hoja3_(51)3"/>
      <sheetName val="Hoja3_(50)3"/>
      <sheetName val="Hoja3_(49)3"/>
      <sheetName val="Hoja3_(48)3"/>
      <sheetName val="Hoja3_(47)3"/>
      <sheetName val="Hoja3_(46)3"/>
      <sheetName val="Hoja3_(45)3"/>
      <sheetName val="Hoja3_(44)3"/>
      <sheetName val="Hoja3_(43)3"/>
      <sheetName val="Hoja3_(11)3"/>
      <sheetName val="Hoja3_(42)3"/>
      <sheetName val="Hoja3_(41)3"/>
      <sheetName val="Hoja3_(40)3"/>
      <sheetName val="Hoja3_(39)3"/>
      <sheetName val="Hoja3_(38)3"/>
      <sheetName val="Hoja3_(37)3"/>
      <sheetName val="Hoja3_(36)3"/>
      <sheetName val="Hoja3_(34)3"/>
      <sheetName val="Hoja3_(33)3"/>
      <sheetName val="Hoja3_(32)3"/>
      <sheetName val="Hoja3_(31)3"/>
      <sheetName val="Hoja3_(30)3"/>
      <sheetName val="Hoja3_(29)3"/>
      <sheetName val="Hoja3_(27)3"/>
      <sheetName val="Hoja3_(26)3"/>
      <sheetName val="Hoja3_(25)3"/>
      <sheetName val="Hoja3_(24)3"/>
      <sheetName val="Hoja3_(23)3"/>
      <sheetName val="Hoja3_(22)3"/>
      <sheetName val="Hoja3_(21)3"/>
      <sheetName val="Hoja3_(20)3"/>
      <sheetName val="Hoja1__(2)3"/>
      <sheetName val="Hoja1_3"/>
      <sheetName val="Hoja3_(14)3"/>
      <sheetName val="Hoja3_(2)3"/>
      <sheetName val="Hoja3_(3)3"/>
      <sheetName val="Hoja3_(4)3"/>
      <sheetName val="Hoja3_(5)3"/>
      <sheetName val="Hoja3_(6)3"/>
      <sheetName val="Hoja3_(7)3"/>
      <sheetName val="Hoja3_(8)3"/>
      <sheetName val="Hoja3_(9)3"/>
      <sheetName val="Hoja3_(10)3"/>
      <sheetName val="Hoja3_(12)3"/>
      <sheetName val="Hoja3_(13)3"/>
      <sheetName val="Hoja3_(15)3"/>
      <sheetName val="Hoja3_(16)3"/>
      <sheetName val="Hoja3_(17)3"/>
      <sheetName val="Hoja3_(18)3"/>
      <sheetName val="Hoja3_(19)3"/>
      <sheetName val="Hoja3_(28)3"/>
      <sheetName val="Hoja3_(35)3"/>
      <sheetName val="CALCULO_DE_CAMISAS5"/>
      <sheetName val="Dosificaciones_y_lista5"/>
      <sheetName val="INFORME_SEMANAL3"/>
      <sheetName val="DISEÑO_20-04-193"/>
      <sheetName val="CALCULOS_DE_SILO3"/>
      <sheetName val="GRANEL_PE3"/>
      <sheetName val="STOCK_ABRIL3"/>
      <sheetName val="Consumos_(LS)3"/>
      <sheetName val="diseñosx_div_conc3"/>
      <sheetName val="pe_20193"/>
      <sheetName val="TRAZB_CTO_(TE-may-19)3"/>
      <sheetName val="diseños_TS3"/>
      <sheetName val="TRAZ__CTO_(TS_may-19)3"/>
      <sheetName val="TRAZAB__CTO_(T_E_a_abr-19)3"/>
      <sheetName val="TRAZAB__CTO_(T_S_a_abril-19)3"/>
      <sheetName val="T_E-20183"/>
      <sheetName val="T_S-20183"/>
      <sheetName val="RESUMEN_3"/>
      <sheetName val="RECIBO_DE_SALIDA_ALMACEN3"/>
      <sheetName val="EL_TIEMPO_DEL_CARGUE3"/>
      <sheetName val="MATERIALES_CONCRETO3"/>
      <sheetName val="cc-_dia3"/>
      <sheetName val="mezcla_asf-Datos3"/>
      <sheetName val="CONSILIACION_CONCRETO3"/>
      <sheetName val="Entrada_mat3"/>
      <sheetName val="Materiales_contaminado_despach3"/>
      <sheetName val="TIEMPO_DE_LA_MIXER_MECO3"/>
      <sheetName val="FORMALETA_METALICAS3"/>
      <sheetName val="AGRAGADO_3-4_mix-entrad_(2)3"/>
      <sheetName val="graf_(3-4)3"/>
      <sheetName val="AGRAGADO_1-2_mix-entrad3"/>
      <sheetName val="graf_(1-2)3"/>
      <sheetName val="datos_entrada5"/>
      <sheetName val="PU8A_CD5"/>
      <sheetName val="PU9_CD5"/>
      <sheetName val="PU9_CI5"/>
      <sheetName val="PU11A_CD5"/>
      <sheetName val="PU14A_CD5"/>
      <sheetName val="PU14A_CI5"/>
      <sheetName val="PU16CD_5"/>
      <sheetName val="PU16CI_5"/>
      <sheetName val="PU19_A5"/>
      <sheetName val="PU21_A_CD5"/>
      <sheetName val="PU22_CD5"/>
      <sheetName val="PU22_CI5"/>
      <sheetName val="PU23_CD_5"/>
      <sheetName val="PU23_CI5"/>
      <sheetName val="0_Bases5"/>
      <sheetName val="Esquema_CECOS_5"/>
      <sheetName val="Seg_5"/>
      <sheetName val="VOLADIZOS_Y_VIGAS5"/>
      <sheetName val="SOPORTE_PONTONES5"/>
      <sheetName val="VIA_VEREDAL_ACTA_TOCCI3"/>
      <sheetName val="POR_ADMINISTRACION3"/>
      <sheetName val="ACTIVIDAD_DE_DESMONTE3"/>
      <sheetName val="DISTANCIA_LAGOS-RIOGRANDE3"/>
      <sheetName val="DISTANCIA_MINCIVIL3"/>
      <sheetName val="TRASLADO_DE_CERCHAS_METALICAS3"/>
      <sheetName val="ENR-32-70_3"/>
      <sheetName val="SUB-BSE-32-70_3"/>
      <sheetName val="SUB-BASE-185-215_3"/>
      <sheetName val="Detalle_X_gasto3"/>
      <sheetName val="detalle_X_gcia3"/>
      <sheetName val="EJEC__ENE-AGO3"/>
      <sheetName val="TOTAL_2020_X_GASTO3"/>
      <sheetName val="P&amp;G_20203"/>
      <sheetName val="TOTAL_20203"/>
      <sheetName val="DET_GASTOS_VIAJE3"/>
      <sheetName val="COSTOS_VEH3"/>
      <sheetName val="ALQ__VEHÍCULO_HOY3"/>
      <sheetName val="DEP_20193"/>
      <sheetName val="DEP_20203"/>
      <sheetName val="AMORT_20203"/>
      <sheetName val="P&amp;G_X_GERENCIAS3"/>
      <sheetName val="OF__CUMPLIM3"/>
      <sheetName val="AMORT_20193"/>
      <sheetName val="SOPORTE_ALC_PLUVIAL2"/>
      <sheetName val="SOPORTE_2"/>
      <sheetName val="Quadro-Orç__Resumo2"/>
      <sheetName val="ARQUITECTONICO_PEAJE2"/>
      <sheetName val="A_P_U_2"/>
      <sheetName val="DAT_NUC2"/>
      <sheetName val="Proc_0009h2"/>
      <sheetName val="Datos_Graficas2"/>
      <sheetName val="1_012"/>
      <sheetName val="1_12"/>
      <sheetName val="2_12"/>
      <sheetName val="2_022"/>
      <sheetName val="2_42"/>
      <sheetName val="2_52"/>
      <sheetName val="NP_2_042"/>
      <sheetName val="3_012"/>
      <sheetName val="3_032"/>
      <sheetName val="NP_3_042"/>
      <sheetName val="4_012"/>
      <sheetName val="4_022"/>
      <sheetName val="5_012"/>
      <sheetName val="5_022"/>
      <sheetName val="5_032"/>
      <sheetName val="5_042"/>
      <sheetName val="5_052"/>
      <sheetName val="5_082"/>
      <sheetName val="5_092"/>
      <sheetName val="5_102"/>
      <sheetName val="NP_5_112"/>
      <sheetName val="NP_5_122"/>
      <sheetName val="NP_5_132"/>
      <sheetName val="NP_5_142"/>
      <sheetName val="NP_5,152"/>
      <sheetName val="NP_5_162"/>
      <sheetName val="NP_5_172"/>
      <sheetName val="NP_5_182"/>
      <sheetName val="NP_5_192"/>
      <sheetName val="NP_5_202"/>
      <sheetName val="NP_5_212"/>
      <sheetName val="6_012"/>
      <sheetName val="6_022"/>
      <sheetName val="6_032"/>
      <sheetName val="6_042"/>
      <sheetName val="6_052"/>
      <sheetName val="6_062"/>
      <sheetName val="6_072"/>
      <sheetName val="6_082"/>
      <sheetName val="NP_1_032"/>
      <sheetName val="NP_4_032"/>
      <sheetName val="1_022"/>
      <sheetName val="2_012"/>
      <sheetName val="2_032"/>
      <sheetName val="3_022"/>
      <sheetName val="M_O2"/>
      <sheetName val="Act_13"/>
      <sheetName val="PRESUPUESTO_LICITACIÓN_SRN_0022"/>
      <sheetName val="Facturacion_M&amp;E_Marzo13"/>
      <sheetName val="Anexo_113"/>
      <sheetName val="Anexo_213"/>
      <sheetName val="Anexo_313"/>
      <sheetName val="Anexo_413"/>
      <sheetName val="Precios_8"/>
      <sheetName val="M_O_8"/>
      <sheetName val="RESUMEN_MES_MARZO13"/>
      <sheetName val="56-_MÉNSULA_(1)8"/>
      <sheetName val="56-CUNETAS_T1_(1)8"/>
      <sheetName val="56__CAJA_K105+570_(2)8"/>
      <sheetName val="56__CAJA_K105+841_(2)8"/>
      <sheetName val="Hoja3_(67)2"/>
      <sheetName val="Hoja3_(66)2"/>
      <sheetName val="Hoja3_(65)2"/>
      <sheetName val="Hoja3_(64)2"/>
      <sheetName val="Hoja3_(63)2"/>
      <sheetName val="Hoja3_(62)2"/>
      <sheetName val="Hoja3_(61)2"/>
      <sheetName val="Hoja3_(60)2"/>
      <sheetName val="Hoja3_(59)2"/>
      <sheetName val="Hoja3_(58)2"/>
      <sheetName val="Hoja3_(57)2"/>
      <sheetName val="Hoja3_(56)2"/>
      <sheetName val="Hoja3_(55)2"/>
      <sheetName val="Hoja3_(53)2"/>
      <sheetName val="Hoja3_(54)2"/>
      <sheetName val="Hoja3_(52)2"/>
      <sheetName val="Hoja3_(51)2"/>
      <sheetName val="Hoja3_(50)2"/>
      <sheetName val="Hoja3_(49)2"/>
      <sheetName val="Hoja3_(48)2"/>
      <sheetName val="Hoja3_(47)2"/>
      <sheetName val="Hoja3_(46)2"/>
      <sheetName val="Hoja3_(45)2"/>
      <sheetName val="Hoja3_(44)2"/>
      <sheetName val="Hoja3_(43)2"/>
      <sheetName val="Hoja3_(11)2"/>
      <sheetName val="Hoja3_(42)2"/>
      <sheetName val="Hoja3_(41)2"/>
      <sheetName val="Hoja3_(40)2"/>
      <sheetName val="Hoja3_(39)2"/>
      <sheetName val="Hoja3_(38)2"/>
      <sheetName val="Hoja3_(37)2"/>
      <sheetName val="Hoja3_(36)2"/>
      <sheetName val="Hoja3_(34)2"/>
      <sheetName val="Hoja3_(33)2"/>
      <sheetName val="Hoja3_(32)2"/>
      <sheetName val="Hoja3_(31)2"/>
      <sheetName val="Hoja3_(30)2"/>
      <sheetName val="Hoja3_(29)2"/>
      <sheetName val="Hoja3_(27)2"/>
      <sheetName val="Hoja3_(26)2"/>
      <sheetName val="Hoja3_(25)2"/>
      <sheetName val="Hoja3_(24)2"/>
      <sheetName val="Hoja3_(23)2"/>
      <sheetName val="Hoja3_(22)2"/>
      <sheetName val="Hoja3_(21)2"/>
      <sheetName val="Hoja3_(20)2"/>
      <sheetName val="Hoja1__(2)2"/>
      <sheetName val="Hoja1_2"/>
      <sheetName val="Hoja3_(14)2"/>
      <sheetName val="Hoja3_(2)2"/>
      <sheetName val="Hoja3_(3)2"/>
      <sheetName val="Hoja3_(4)2"/>
      <sheetName val="Hoja3_(5)2"/>
      <sheetName val="Hoja3_(6)2"/>
      <sheetName val="Hoja3_(7)2"/>
      <sheetName val="Hoja3_(8)2"/>
      <sheetName val="Hoja3_(9)2"/>
      <sheetName val="Hoja3_(10)2"/>
      <sheetName val="Hoja3_(12)2"/>
      <sheetName val="Hoja3_(13)2"/>
      <sheetName val="Hoja3_(15)2"/>
      <sheetName val="Hoja3_(16)2"/>
      <sheetName val="Hoja3_(17)2"/>
      <sheetName val="Hoja3_(18)2"/>
      <sheetName val="Hoja3_(19)2"/>
      <sheetName val="Hoja3_(28)2"/>
      <sheetName val="Hoja3_(35)2"/>
      <sheetName val="CALCULO_DE_CAMISAS4"/>
      <sheetName val="Dosificaciones_y_lista4"/>
      <sheetName val="INFORME_SEMANAL2"/>
      <sheetName val="DISEÑO_20-04-192"/>
      <sheetName val="CALCULOS_DE_SILO2"/>
      <sheetName val="GRANEL_PE2"/>
      <sheetName val="STOCK_ABRIL2"/>
      <sheetName val="Consumos_(LS)2"/>
      <sheetName val="diseñosx_div_conc2"/>
      <sheetName val="pe_20192"/>
      <sheetName val="TRAZB_CTO_(TE-may-19)2"/>
      <sheetName val="diseños_TS2"/>
      <sheetName val="TRAZ__CTO_(TS_may-19)2"/>
      <sheetName val="TRAZAB__CTO_(T_E_a_abr-19)2"/>
      <sheetName val="TRAZAB__CTO_(T_S_a_abril-19)2"/>
      <sheetName val="T_E-20182"/>
      <sheetName val="T_S-20182"/>
      <sheetName val="RESUMEN_2"/>
      <sheetName val="RECIBO_DE_SALIDA_ALMACEN2"/>
      <sheetName val="EL_TIEMPO_DEL_CARGUE2"/>
      <sheetName val="MATERIALES_CONCRETO2"/>
      <sheetName val="cc-_dia2"/>
      <sheetName val="mezcla_asf-Datos2"/>
      <sheetName val="CONSILIACION_CONCRETO2"/>
      <sheetName val="Entrada_mat2"/>
      <sheetName val="Materiales_contaminado_despach2"/>
      <sheetName val="TIEMPO_DE_LA_MIXER_MECO2"/>
      <sheetName val="FORMALETA_METALICAS2"/>
      <sheetName val="AGRAGADO_3-4_mix-entrad_(2)2"/>
      <sheetName val="graf_(3-4)2"/>
      <sheetName val="AGRAGADO_1-2_mix-entrad2"/>
      <sheetName val="graf_(1-2)2"/>
      <sheetName val="datos_entrada4"/>
      <sheetName val="PU8A_CD4"/>
      <sheetName val="PU9_CD4"/>
      <sheetName val="PU9_CI4"/>
      <sheetName val="PU11A_CD4"/>
      <sheetName val="PU14A_CD4"/>
      <sheetName val="PU14A_CI4"/>
      <sheetName val="PU16CD_4"/>
      <sheetName val="PU16CI_4"/>
      <sheetName val="PU19_A4"/>
      <sheetName val="PU21_A_CD4"/>
      <sheetName val="PU22_CD4"/>
      <sheetName val="PU22_CI4"/>
      <sheetName val="PU23_CD_4"/>
      <sheetName val="PU23_CI4"/>
      <sheetName val="0_Bases4"/>
      <sheetName val="Esquema_CECOS_4"/>
      <sheetName val="Seg_4"/>
      <sheetName val="VOLADIZOS_Y_VIGAS4"/>
      <sheetName val="SOPORTE_PONTONES4"/>
      <sheetName val="VIA_VEREDAL_ACTA_TOCCI2"/>
      <sheetName val="POR_ADMINISTRACION2"/>
      <sheetName val="ACTIVIDAD_DE_DESMONTE2"/>
      <sheetName val="DISTANCIA_LAGOS-RIOGRANDE2"/>
      <sheetName val="DISTANCIA_MINCIVIL2"/>
      <sheetName val="TRASLADO_DE_CERCHAS_METALICAS2"/>
      <sheetName val="ENR-32-70_2"/>
      <sheetName val="SUB-BSE-32-70_2"/>
      <sheetName val="SUB-BASE-185-215_2"/>
      <sheetName val="Detalle_X_gasto2"/>
      <sheetName val="detalle_X_gcia2"/>
      <sheetName val="EJEC__ENE-AGO2"/>
      <sheetName val="TOTAL_2020_X_GASTO2"/>
      <sheetName val="P&amp;G_20202"/>
      <sheetName val="TOTAL_20202"/>
      <sheetName val="DET_GASTOS_VIAJE2"/>
      <sheetName val="COSTOS_VEH2"/>
      <sheetName val="ALQ__VEHÍCULO_HOY2"/>
      <sheetName val="DEP_20192"/>
      <sheetName val="DEP_20202"/>
      <sheetName val="AMORT_20202"/>
      <sheetName val="P&amp;G_X_GERENCIAS2"/>
      <sheetName val="OF__CUMPLIM2"/>
      <sheetName val="AMORT_20192"/>
      <sheetName val="1_011"/>
      <sheetName val="1_11"/>
      <sheetName val="2_11"/>
      <sheetName val="2_021"/>
      <sheetName val="2_41"/>
      <sheetName val="2_51"/>
      <sheetName val="NP_2_041"/>
      <sheetName val="3_011"/>
      <sheetName val="3_031"/>
      <sheetName val="NP_3_041"/>
      <sheetName val="4_011"/>
      <sheetName val="4_021"/>
      <sheetName val="5_011"/>
      <sheetName val="5_021"/>
      <sheetName val="5_031"/>
      <sheetName val="5_041"/>
      <sheetName val="5_051"/>
      <sheetName val="5_081"/>
      <sheetName val="5_091"/>
      <sheetName val="5_101"/>
      <sheetName val="NP_5_111"/>
      <sheetName val="NP_5_121"/>
      <sheetName val="NP_5_131"/>
      <sheetName val="NP_5_141"/>
      <sheetName val="NP_5,151"/>
      <sheetName val="NP_5_161"/>
      <sheetName val="NP_5_171"/>
      <sheetName val="NP_5_181"/>
      <sheetName val="NP_5_191"/>
      <sheetName val="NP_5_201"/>
      <sheetName val="NP_5_211"/>
      <sheetName val="6_011"/>
      <sheetName val="6_021"/>
      <sheetName val="6_031"/>
      <sheetName val="6_041"/>
      <sheetName val="6_051"/>
      <sheetName val="6_061"/>
      <sheetName val="6_071"/>
      <sheetName val="6_081"/>
      <sheetName val="NP_1_031"/>
      <sheetName val="NP_4_031"/>
      <sheetName val="1_021"/>
      <sheetName val="2_011"/>
      <sheetName val="2_031"/>
      <sheetName val="3_021"/>
      <sheetName val="M_O1"/>
      <sheetName val="Act_17"/>
      <sheetName val="PRESUPUESTO_LICITACIÓN_SRN_0026"/>
      <sheetName val="Facturacion_M&amp;E_Marzo17"/>
      <sheetName val="Anexo_117"/>
      <sheetName val="Anexo_217"/>
      <sheetName val="Anexo_317"/>
      <sheetName val="Anexo_417"/>
      <sheetName val="Precios_12"/>
      <sheetName val="M_O_12"/>
      <sheetName val="RESUMEN_MES_MARZO17"/>
      <sheetName val="56-_MÉNSULA_(1)12"/>
      <sheetName val="56-CUNETAS_T1_(1)12"/>
      <sheetName val="56__CAJA_K105+570_(2)12"/>
      <sheetName val="56__CAJA_K105+841_(2)12"/>
      <sheetName val="Hoja3_(67)6"/>
      <sheetName val="Hoja3_(66)6"/>
      <sheetName val="Hoja3_(65)6"/>
      <sheetName val="Hoja3_(64)6"/>
      <sheetName val="Hoja3_(63)6"/>
      <sheetName val="Hoja3_(62)6"/>
      <sheetName val="Hoja3_(61)6"/>
      <sheetName val="Hoja3_(60)6"/>
      <sheetName val="Hoja3_(59)6"/>
      <sheetName val="Hoja3_(58)6"/>
      <sheetName val="Hoja3_(57)6"/>
      <sheetName val="Hoja3_(56)6"/>
      <sheetName val="Hoja3_(55)6"/>
      <sheetName val="Hoja3_(53)6"/>
      <sheetName val="Hoja3_(54)6"/>
      <sheetName val="Hoja3_(52)6"/>
      <sheetName val="Hoja3_(51)6"/>
      <sheetName val="Hoja3_(50)6"/>
      <sheetName val="Hoja3_(49)6"/>
      <sheetName val="Hoja3_(48)6"/>
      <sheetName val="Hoja3_(47)6"/>
      <sheetName val="Hoja3_(46)6"/>
      <sheetName val="Hoja3_(45)6"/>
      <sheetName val="Hoja3_(44)6"/>
      <sheetName val="Hoja3_(43)6"/>
      <sheetName val="Hoja3_(11)6"/>
      <sheetName val="Hoja3_(42)6"/>
      <sheetName val="Hoja3_(41)6"/>
      <sheetName val="Hoja3_(40)6"/>
      <sheetName val="Hoja3_(39)6"/>
      <sheetName val="Hoja3_(38)6"/>
      <sheetName val="Hoja3_(37)6"/>
      <sheetName val="Hoja3_(36)6"/>
      <sheetName val="Hoja3_(34)6"/>
      <sheetName val="Hoja3_(33)6"/>
      <sheetName val="Hoja3_(32)6"/>
      <sheetName val="Hoja3_(31)6"/>
      <sheetName val="Hoja3_(30)6"/>
      <sheetName val="Hoja3_(29)6"/>
      <sheetName val="Hoja3_(27)6"/>
      <sheetName val="Hoja3_(26)6"/>
      <sheetName val="Hoja3_(25)6"/>
      <sheetName val="Hoja3_(24)6"/>
      <sheetName val="Hoja3_(23)6"/>
      <sheetName val="Hoja3_(22)6"/>
      <sheetName val="Hoja3_(21)6"/>
      <sheetName val="Hoja3_(20)6"/>
      <sheetName val="Hoja1__(2)6"/>
      <sheetName val="Hoja1_6"/>
      <sheetName val="Hoja3_(14)6"/>
      <sheetName val="Hoja3_(2)6"/>
      <sheetName val="Hoja3_(3)6"/>
      <sheetName val="Hoja3_(4)6"/>
      <sheetName val="Hoja3_(5)6"/>
      <sheetName val="Hoja3_(6)6"/>
      <sheetName val="Hoja3_(7)6"/>
      <sheetName val="Hoja3_(8)6"/>
      <sheetName val="Hoja3_(9)6"/>
      <sheetName val="Hoja3_(10)6"/>
      <sheetName val="Hoja3_(12)6"/>
      <sheetName val="Hoja3_(13)6"/>
      <sheetName val="Hoja3_(15)6"/>
      <sheetName val="Hoja3_(16)6"/>
      <sheetName val="Hoja3_(17)6"/>
      <sheetName val="Hoja3_(18)6"/>
      <sheetName val="Hoja3_(19)6"/>
      <sheetName val="Hoja3_(28)6"/>
      <sheetName val="Hoja3_(35)6"/>
      <sheetName val="CALCULO_DE_CAMISAS8"/>
      <sheetName val="Dosificaciones_y_lista8"/>
      <sheetName val="INFORME_SEMANAL6"/>
      <sheetName val="DISEÑO_20-04-196"/>
      <sheetName val="CALCULOS_DE_SILO6"/>
      <sheetName val="GRANEL_PE6"/>
      <sheetName val="STOCK_ABRIL6"/>
      <sheetName val="Consumos_(LS)6"/>
      <sheetName val="diseñosx_div_conc6"/>
      <sheetName val="pe_20196"/>
      <sheetName val="TRAZB_CTO_(TE-may-19)6"/>
      <sheetName val="diseños_TS6"/>
      <sheetName val="TRAZ__CTO_(TS_may-19)6"/>
      <sheetName val="TRAZAB__CTO_(T_E_a_abr-19)6"/>
      <sheetName val="TRAZAB__CTO_(T_S_a_abril-19)6"/>
      <sheetName val="T_E-20186"/>
      <sheetName val="T_S-20186"/>
      <sheetName val="RESUMEN_6"/>
      <sheetName val="RECIBO_DE_SALIDA_ALMACEN6"/>
      <sheetName val="EL_TIEMPO_DEL_CARGUE6"/>
      <sheetName val="MATERIALES_CONCRETO6"/>
      <sheetName val="cc-_dia6"/>
      <sheetName val="mezcla_asf-Datos6"/>
      <sheetName val="CONSILIACION_CONCRETO6"/>
      <sheetName val="Entrada_mat6"/>
      <sheetName val="Materiales_contaminado_despach6"/>
      <sheetName val="TIEMPO_DE_LA_MIXER_MECO6"/>
      <sheetName val="FORMALETA_METALICAS6"/>
      <sheetName val="AGRAGADO_3-4_mix-entrad_(2)6"/>
      <sheetName val="graf_(3-4)6"/>
      <sheetName val="AGRAGADO_1-2_mix-entrad6"/>
      <sheetName val="graf_(1-2)6"/>
      <sheetName val="datos_entrada8"/>
      <sheetName val="PU8A_CD8"/>
      <sheetName val="PU9_CD8"/>
      <sheetName val="PU9_CI8"/>
      <sheetName val="PU11A_CD8"/>
      <sheetName val="PU14A_CD8"/>
      <sheetName val="PU14A_CI8"/>
      <sheetName val="PU16CD_8"/>
      <sheetName val="PU16CI_8"/>
      <sheetName val="PU19_A8"/>
      <sheetName val="PU21_A_CD8"/>
      <sheetName val="PU22_CD8"/>
      <sheetName val="PU22_CI8"/>
      <sheetName val="PU23_CD_8"/>
      <sheetName val="PU23_CI8"/>
      <sheetName val="0_Bases8"/>
      <sheetName val="Esquema_CECOS_8"/>
      <sheetName val="Seg_8"/>
      <sheetName val="VOLADIZOS_Y_VIGAS8"/>
      <sheetName val="SOPORTE_PONTONES8"/>
      <sheetName val="VIA_VEREDAL_ACTA_TOCCI6"/>
      <sheetName val="POR_ADMINISTRACION6"/>
      <sheetName val="ACTIVIDAD_DE_DESMONTE6"/>
      <sheetName val="DISTANCIA_LAGOS-RIOGRANDE6"/>
      <sheetName val="DISTANCIA_MINCIVIL6"/>
      <sheetName val="TRASLADO_DE_CERCHAS_METALICAS6"/>
      <sheetName val="ENR-32-70_6"/>
      <sheetName val="SUB-BSE-32-70_6"/>
      <sheetName val="SUB-BASE-185-215_6"/>
      <sheetName val="Detalle_X_gasto6"/>
      <sheetName val="detalle_X_gcia6"/>
      <sheetName val="EJEC__ENE-AGO6"/>
      <sheetName val="TOTAL_2020_X_GASTO6"/>
      <sheetName val="P&amp;G_20206"/>
      <sheetName val="TOTAL_20206"/>
      <sheetName val="DET_GASTOS_VIAJE6"/>
      <sheetName val="COSTOS_VEH6"/>
      <sheetName val="ALQ__VEHÍCULO_HOY6"/>
      <sheetName val="DEP_20196"/>
      <sheetName val="DEP_20206"/>
      <sheetName val="AMORT_20206"/>
      <sheetName val="P&amp;G_X_GERENCIAS6"/>
      <sheetName val="OF__CUMPLIM6"/>
      <sheetName val="AMORT_20196"/>
      <sheetName val="SOPORTE_ALC_PLUVIAL5"/>
      <sheetName val="SOPORTE_5"/>
      <sheetName val="Quadro-Orç__Resumo5"/>
      <sheetName val="ARQUITECTONICO_PEAJE5"/>
      <sheetName val="Datos_Graficas5"/>
      <sheetName val="A_P_U_5"/>
      <sheetName val="DAT_NUC5"/>
      <sheetName val="Proc_0009h5"/>
      <sheetName val="1_015"/>
      <sheetName val="1_15"/>
      <sheetName val="2_15"/>
      <sheetName val="2_025"/>
      <sheetName val="2_45"/>
      <sheetName val="2_55"/>
      <sheetName val="NP_2_045"/>
      <sheetName val="3_015"/>
      <sheetName val="3_035"/>
      <sheetName val="NP_3_045"/>
      <sheetName val="4_015"/>
      <sheetName val="4_025"/>
      <sheetName val="5_015"/>
      <sheetName val="5_025"/>
      <sheetName val="5_035"/>
      <sheetName val="5_045"/>
      <sheetName val="5_055"/>
      <sheetName val="5_085"/>
      <sheetName val="5_095"/>
      <sheetName val="5_105"/>
      <sheetName val="NP_5_115"/>
      <sheetName val="NP_5_125"/>
      <sheetName val="NP_5_135"/>
      <sheetName val="NP_5_145"/>
      <sheetName val="NP_5,155"/>
      <sheetName val="NP_5_165"/>
      <sheetName val="NP_5_175"/>
      <sheetName val="NP_5_185"/>
      <sheetName val="NP_5_195"/>
      <sheetName val="NP_5_205"/>
      <sheetName val="NP_5_215"/>
      <sheetName val="6_015"/>
      <sheetName val="6_025"/>
      <sheetName val="6_035"/>
      <sheetName val="6_045"/>
      <sheetName val="6_055"/>
      <sheetName val="6_065"/>
      <sheetName val="6_075"/>
      <sheetName val="6_085"/>
      <sheetName val="NP_1_035"/>
      <sheetName val="NP_4_035"/>
      <sheetName val="1_025"/>
      <sheetName val="2_015"/>
      <sheetName val="2_035"/>
      <sheetName val="3_025"/>
      <sheetName val="M_O5"/>
      <sheetName val="Act_16"/>
      <sheetName val="PRESUPUESTO_LICITACIÓN_SRN_0025"/>
      <sheetName val="Facturacion_M&amp;E_Marzo16"/>
      <sheetName val="Anexo_116"/>
      <sheetName val="Anexo_216"/>
      <sheetName val="Anexo_316"/>
      <sheetName val="Anexo_416"/>
      <sheetName val="Precios_11"/>
      <sheetName val="M_O_11"/>
      <sheetName val="RESUMEN_MES_MARZO16"/>
      <sheetName val="56-_MÉNSULA_(1)11"/>
      <sheetName val="56-CUNETAS_T1_(1)11"/>
      <sheetName val="56__CAJA_K105+570_(2)11"/>
      <sheetName val="56__CAJA_K105+841_(2)11"/>
      <sheetName val="Hoja3_(67)5"/>
      <sheetName val="Hoja3_(66)5"/>
      <sheetName val="Hoja3_(65)5"/>
      <sheetName val="Hoja3_(64)5"/>
      <sheetName val="Hoja3_(63)5"/>
      <sheetName val="Hoja3_(62)5"/>
      <sheetName val="Hoja3_(61)5"/>
      <sheetName val="Hoja3_(60)5"/>
      <sheetName val="Hoja3_(59)5"/>
      <sheetName val="Hoja3_(58)5"/>
      <sheetName val="Hoja3_(57)5"/>
      <sheetName val="Hoja3_(56)5"/>
      <sheetName val="Hoja3_(55)5"/>
      <sheetName val="Hoja3_(53)5"/>
      <sheetName val="Hoja3_(54)5"/>
      <sheetName val="Hoja3_(52)5"/>
      <sheetName val="Hoja3_(51)5"/>
      <sheetName val="Hoja3_(50)5"/>
      <sheetName val="Hoja3_(49)5"/>
      <sheetName val="Hoja3_(48)5"/>
      <sheetName val="Hoja3_(47)5"/>
      <sheetName val="Hoja3_(46)5"/>
      <sheetName val="Hoja3_(45)5"/>
      <sheetName val="Hoja3_(44)5"/>
      <sheetName val="Hoja3_(43)5"/>
      <sheetName val="Hoja3_(11)5"/>
      <sheetName val="Hoja3_(42)5"/>
      <sheetName val="Hoja3_(41)5"/>
      <sheetName val="Hoja3_(40)5"/>
      <sheetName val="Hoja3_(39)5"/>
      <sheetName val="Hoja3_(38)5"/>
      <sheetName val="Hoja3_(37)5"/>
      <sheetName val="Hoja3_(36)5"/>
      <sheetName val="Hoja3_(34)5"/>
      <sheetName val="Hoja3_(33)5"/>
      <sheetName val="Hoja3_(32)5"/>
      <sheetName val="Hoja3_(31)5"/>
      <sheetName val="Hoja3_(30)5"/>
      <sheetName val="Hoja3_(29)5"/>
      <sheetName val="Hoja3_(27)5"/>
      <sheetName val="Hoja3_(26)5"/>
      <sheetName val="Hoja3_(25)5"/>
      <sheetName val="Hoja3_(24)5"/>
      <sheetName val="Hoja3_(23)5"/>
      <sheetName val="Hoja3_(22)5"/>
      <sheetName val="Hoja3_(21)5"/>
      <sheetName val="Hoja3_(20)5"/>
      <sheetName val="Hoja1__(2)5"/>
      <sheetName val="Hoja1_5"/>
      <sheetName val="Hoja3_(14)5"/>
      <sheetName val="Hoja3_(2)5"/>
      <sheetName val="Hoja3_(3)5"/>
      <sheetName val="Hoja3_(4)5"/>
      <sheetName val="Hoja3_(5)5"/>
      <sheetName val="Hoja3_(6)5"/>
      <sheetName val="Hoja3_(7)5"/>
      <sheetName val="Hoja3_(8)5"/>
      <sheetName val="Hoja3_(9)5"/>
      <sheetName val="Hoja3_(10)5"/>
      <sheetName val="Hoja3_(12)5"/>
      <sheetName val="Hoja3_(13)5"/>
      <sheetName val="Hoja3_(15)5"/>
      <sheetName val="Hoja3_(16)5"/>
      <sheetName val="Hoja3_(17)5"/>
      <sheetName val="Hoja3_(18)5"/>
      <sheetName val="Hoja3_(19)5"/>
      <sheetName val="Hoja3_(28)5"/>
      <sheetName val="Hoja3_(35)5"/>
      <sheetName val="CALCULO_DE_CAMISAS7"/>
      <sheetName val="Dosificaciones_y_lista7"/>
      <sheetName val="INFORME_SEMANAL5"/>
      <sheetName val="DISEÑO_20-04-195"/>
      <sheetName val="CALCULOS_DE_SILO5"/>
      <sheetName val="GRANEL_PE5"/>
      <sheetName val="STOCK_ABRIL5"/>
      <sheetName val="Consumos_(LS)5"/>
      <sheetName val="diseñosx_div_conc5"/>
      <sheetName val="pe_20195"/>
      <sheetName val="TRAZB_CTO_(TE-may-19)5"/>
      <sheetName val="diseños_TS5"/>
      <sheetName val="TRAZ__CTO_(TS_may-19)5"/>
      <sheetName val="TRAZAB__CTO_(T_E_a_abr-19)5"/>
      <sheetName val="TRAZAB__CTO_(T_S_a_abril-19)5"/>
      <sheetName val="T_E-20185"/>
      <sheetName val="T_S-20185"/>
      <sheetName val="RESUMEN_5"/>
      <sheetName val="RECIBO_DE_SALIDA_ALMACEN5"/>
      <sheetName val="EL_TIEMPO_DEL_CARGUE5"/>
      <sheetName val="MATERIALES_CONCRETO5"/>
      <sheetName val="cc-_dia5"/>
      <sheetName val="mezcla_asf-Datos5"/>
      <sheetName val="CONSILIACION_CONCRETO5"/>
      <sheetName val="Entrada_mat5"/>
      <sheetName val="Materiales_contaminado_despach5"/>
      <sheetName val="TIEMPO_DE_LA_MIXER_MECO5"/>
      <sheetName val="FORMALETA_METALICAS5"/>
      <sheetName val="AGRAGADO_3-4_mix-entrad_(2)5"/>
      <sheetName val="graf_(3-4)5"/>
      <sheetName val="AGRAGADO_1-2_mix-entrad5"/>
      <sheetName val="graf_(1-2)5"/>
      <sheetName val="datos_entrada7"/>
      <sheetName val="PU8A_CD7"/>
      <sheetName val="PU9_CD7"/>
      <sheetName val="PU9_CI7"/>
      <sheetName val="PU11A_CD7"/>
      <sheetName val="PU14A_CD7"/>
      <sheetName val="PU14A_CI7"/>
      <sheetName val="PU16CD_7"/>
      <sheetName val="PU16CI_7"/>
      <sheetName val="PU19_A7"/>
      <sheetName val="PU21_A_CD7"/>
      <sheetName val="PU22_CD7"/>
      <sheetName val="PU22_CI7"/>
      <sheetName val="PU23_CD_7"/>
      <sheetName val="PU23_CI7"/>
      <sheetName val="0_Bases7"/>
      <sheetName val="Esquema_CECOS_7"/>
      <sheetName val="Seg_7"/>
      <sheetName val="VOLADIZOS_Y_VIGAS7"/>
      <sheetName val="SOPORTE_PONTONES7"/>
      <sheetName val="VIA_VEREDAL_ACTA_TOCCI5"/>
      <sheetName val="POR_ADMINISTRACION5"/>
      <sheetName val="ACTIVIDAD_DE_DESMONTE5"/>
      <sheetName val="DISTANCIA_LAGOS-RIOGRANDE5"/>
      <sheetName val="DISTANCIA_MINCIVIL5"/>
      <sheetName val="TRASLADO_DE_CERCHAS_METALICAS5"/>
      <sheetName val="ENR-32-70_5"/>
      <sheetName val="SUB-BSE-32-70_5"/>
      <sheetName val="SUB-BASE-185-215_5"/>
      <sheetName val="Detalle_X_gasto5"/>
      <sheetName val="detalle_X_gcia5"/>
      <sheetName val="EJEC__ENE-AGO5"/>
      <sheetName val="TOTAL_2020_X_GASTO5"/>
      <sheetName val="P&amp;G_20205"/>
      <sheetName val="TOTAL_20205"/>
      <sheetName val="DET_GASTOS_VIAJE5"/>
      <sheetName val="COSTOS_VEH5"/>
      <sheetName val="ALQ__VEHÍCULO_HOY5"/>
      <sheetName val="DEP_20195"/>
      <sheetName val="DEP_20205"/>
      <sheetName val="AMORT_20205"/>
      <sheetName val="P&amp;G_X_GERENCIAS5"/>
      <sheetName val="OF__CUMPLIM5"/>
      <sheetName val="AMORT_20195"/>
      <sheetName val="SOPORTE_ALC_PLUVIAL4"/>
      <sheetName val="SOPORTE_4"/>
      <sheetName val="Quadro-Orç__Resumo4"/>
      <sheetName val="ARQUITECTONICO_PEAJE4"/>
      <sheetName val="A_P_U_4"/>
      <sheetName val="DAT_NUC4"/>
      <sheetName val="Proc_0009h4"/>
      <sheetName val="Datos_Graficas4"/>
      <sheetName val="1_014"/>
      <sheetName val="1_14"/>
      <sheetName val="2_14"/>
      <sheetName val="2_024"/>
      <sheetName val="2_44"/>
      <sheetName val="2_54"/>
      <sheetName val="NP_2_044"/>
      <sheetName val="3_014"/>
      <sheetName val="3_034"/>
      <sheetName val="NP_3_044"/>
      <sheetName val="4_014"/>
      <sheetName val="4_024"/>
      <sheetName val="5_014"/>
      <sheetName val="5_024"/>
      <sheetName val="5_034"/>
      <sheetName val="5_044"/>
      <sheetName val="5_054"/>
      <sheetName val="5_084"/>
      <sheetName val="5_094"/>
      <sheetName val="5_104"/>
      <sheetName val="NP_5_114"/>
      <sheetName val="NP_5_124"/>
      <sheetName val="NP_5_134"/>
      <sheetName val="NP_5_144"/>
      <sheetName val="NP_5,154"/>
      <sheetName val="NP_5_164"/>
      <sheetName val="NP_5_174"/>
      <sheetName val="NP_5_184"/>
      <sheetName val="NP_5_194"/>
      <sheetName val="NP_5_204"/>
      <sheetName val="NP_5_214"/>
      <sheetName val="6_014"/>
      <sheetName val="6_024"/>
      <sheetName val="6_034"/>
      <sheetName val="6_044"/>
      <sheetName val="6_054"/>
      <sheetName val="6_064"/>
      <sheetName val="6_074"/>
      <sheetName val="6_084"/>
      <sheetName val="NP_1_034"/>
      <sheetName val="NP_4_034"/>
      <sheetName val="1_024"/>
      <sheetName val="2_014"/>
      <sheetName val="2_034"/>
      <sheetName val="3_024"/>
      <sheetName val="M_O4"/>
      <sheetName val="Act_15"/>
      <sheetName val="PRESUPUESTO_LICITACIÓN_SRN_0024"/>
      <sheetName val="Facturacion_M&amp;E_Marzo15"/>
      <sheetName val="Anexo_115"/>
      <sheetName val="Anexo_215"/>
      <sheetName val="Anexo_315"/>
      <sheetName val="Anexo_415"/>
      <sheetName val="Precios_10"/>
      <sheetName val="M_O_10"/>
      <sheetName val="RESUMEN_MES_MARZO15"/>
      <sheetName val="56-_MÉNSULA_(1)10"/>
      <sheetName val="56-CUNETAS_T1_(1)10"/>
      <sheetName val="56__CAJA_K105+570_(2)10"/>
      <sheetName val="56__CAJA_K105+841_(2)10"/>
      <sheetName val="Hoja3_(67)4"/>
      <sheetName val="Hoja3_(66)4"/>
      <sheetName val="Hoja3_(65)4"/>
      <sheetName val="Hoja3_(64)4"/>
      <sheetName val="Hoja3_(63)4"/>
      <sheetName val="Hoja3_(62)4"/>
      <sheetName val="Hoja3_(61)4"/>
      <sheetName val="Hoja3_(60)4"/>
      <sheetName val="Hoja3_(59)4"/>
      <sheetName val="Hoja3_(58)4"/>
      <sheetName val="Hoja3_(57)4"/>
      <sheetName val="Hoja3_(56)4"/>
      <sheetName val="Hoja3_(55)4"/>
      <sheetName val="Hoja3_(53)4"/>
      <sheetName val="Hoja3_(54)4"/>
      <sheetName val="Hoja3_(52)4"/>
      <sheetName val="Hoja3_(51)4"/>
      <sheetName val="Hoja3_(50)4"/>
      <sheetName val="Hoja3_(49)4"/>
      <sheetName val="Hoja3_(48)4"/>
      <sheetName val="Hoja3_(47)4"/>
      <sheetName val="Hoja3_(46)4"/>
      <sheetName val="Hoja3_(45)4"/>
      <sheetName val="Hoja3_(44)4"/>
      <sheetName val="Hoja3_(43)4"/>
      <sheetName val="Hoja3_(11)4"/>
      <sheetName val="Hoja3_(42)4"/>
      <sheetName val="Hoja3_(41)4"/>
      <sheetName val="Hoja3_(40)4"/>
      <sheetName val="Hoja3_(39)4"/>
      <sheetName val="Hoja3_(38)4"/>
      <sheetName val="Hoja3_(37)4"/>
      <sheetName val="Hoja3_(36)4"/>
      <sheetName val="Hoja3_(34)4"/>
      <sheetName val="Hoja3_(33)4"/>
      <sheetName val="Hoja3_(32)4"/>
      <sheetName val="Hoja3_(31)4"/>
      <sheetName val="Hoja3_(30)4"/>
      <sheetName val="Hoja3_(29)4"/>
      <sheetName val="Hoja3_(27)4"/>
      <sheetName val="Hoja3_(26)4"/>
      <sheetName val="Hoja3_(25)4"/>
      <sheetName val="Hoja3_(24)4"/>
      <sheetName val="Hoja3_(23)4"/>
      <sheetName val="Hoja3_(22)4"/>
      <sheetName val="Hoja3_(21)4"/>
      <sheetName val="Hoja3_(20)4"/>
      <sheetName val="Hoja1__(2)4"/>
      <sheetName val="Hoja1_4"/>
      <sheetName val="Hoja3_(14)4"/>
      <sheetName val="Hoja3_(2)4"/>
      <sheetName val="Hoja3_(3)4"/>
      <sheetName val="Hoja3_(4)4"/>
      <sheetName val="Hoja3_(5)4"/>
      <sheetName val="Hoja3_(6)4"/>
      <sheetName val="Hoja3_(7)4"/>
      <sheetName val="Hoja3_(8)4"/>
      <sheetName val="Hoja3_(9)4"/>
      <sheetName val="Hoja3_(10)4"/>
      <sheetName val="Hoja3_(12)4"/>
      <sheetName val="Hoja3_(13)4"/>
      <sheetName val="Hoja3_(15)4"/>
      <sheetName val="Hoja3_(16)4"/>
      <sheetName val="Hoja3_(17)4"/>
      <sheetName val="Hoja3_(18)4"/>
      <sheetName val="Hoja3_(19)4"/>
      <sheetName val="Hoja3_(28)4"/>
      <sheetName val="Hoja3_(35)4"/>
      <sheetName val="CALCULO_DE_CAMISAS6"/>
      <sheetName val="Dosificaciones_y_lista6"/>
      <sheetName val="INFORME_SEMANAL4"/>
      <sheetName val="DISEÑO_20-04-194"/>
      <sheetName val="CALCULOS_DE_SILO4"/>
      <sheetName val="GRANEL_PE4"/>
      <sheetName val="STOCK_ABRIL4"/>
      <sheetName val="Consumos_(LS)4"/>
      <sheetName val="diseñosx_div_conc4"/>
      <sheetName val="pe_20194"/>
      <sheetName val="TRAZB_CTO_(TE-may-19)4"/>
      <sheetName val="diseños_TS4"/>
      <sheetName val="TRAZ__CTO_(TS_may-19)4"/>
      <sheetName val="TRAZAB__CTO_(T_E_a_abr-19)4"/>
      <sheetName val="TRAZAB__CTO_(T_S_a_abril-19)4"/>
      <sheetName val="T_E-20184"/>
      <sheetName val="T_S-20184"/>
      <sheetName val="RESUMEN_4"/>
      <sheetName val="RECIBO_DE_SALIDA_ALMACEN4"/>
      <sheetName val="EL_TIEMPO_DEL_CARGUE4"/>
      <sheetName val="MATERIALES_CONCRETO4"/>
      <sheetName val="cc-_dia4"/>
      <sheetName val="mezcla_asf-Datos4"/>
      <sheetName val="CONSILIACION_CONCRETO4"/>
      <sheetName val="Entrada_mat4"/>
      <sheetName val="Materiales_contaminado_despach4"/>
      <sheetName val="TIEMPO_DE_LA_MIXER_MECO4"/>
      <sheetName val="FORMALETA_METALICAS4"/>
      <sheetName val="AGRAGADO_3-4_mix-entrad_(2)4"/>
      <sheetName val="graf_(3-4)4"/>
      <sheetName val="AGRAGADO_1-2_mix-entrad4"/>
      <sheetName val="graf_(1-2)4"/>
      <sheetName val="datos_entrada6"/>
      <sheetName val="PU8A_CD6"/>
      <sheetName val="PU9_CD6"/>
      <sheetName val="PU9_CI6"/>
      <sheetName val="PU11A_CD6"/>
      <sheetName val="PU14A_CD6"/>
      <sheetName val="PU14A_CI6"/>
      <sheetName val="PU16CD_6"/>
      <sheetName val="PU16CI_6"/>
      <sheetName val="PU19_A6"/>
      <sheetName val="PU21_A_CD6"/>
      <sheetName val="PU22_CD6"/>
      <sheetName val="PU22_CI6"/>
      <sheetName val="PU23_CD_6"/>
      <sheetName val="PU23_CI6"/>
      <sheetName val="0_Bases6"/>
      <sheetName val="Esquema_CECOS_6"/>
      <sheetName val="Seg_6"/>
      <sheetName val="VOLADIZOS_Y_VIGAS6"/>
      <sheetName val="SOPORTE_PONTONES6"/>
      <sheetName val="VIA_VEREDAL_ACTA_TOCCI4"/>
      <sheetName val="POR_ADMINISTRACION4"/>
      <sheetName val="ACTIVIDAD_DE_DESMONTE4"/>
      <sheetName val="DISTANCIA_LAGOS-RIOGRANDE4"/>
      <sheetName val="DISTANCIA_MINCIVIL4"/>
      <sheetName val="TRASLADO_DE_CERCHAS_METALICAS4"/>
      <sheetName val="ENR-32-70_4"/>
      <sheetName val="SUB-BSE-32-70_4"/>
      <sheetName val="SUB-BASE-185-215_4"/>
      <sheetName val="Detalle_X_gasto4"/>
      <sheetName val="detalle_X_gcia4"/>
      <sheetName val="EJEC__ENE-AGO4"/>
      <sheetName val="TOTAL_2020_X_GASTO4"/>
      <sheetName val="P&amp;G_20204"/>
      <sheetName val="TOTAL_20204"/>
      <sheetName val="DET_GASTOS_VIAJE4"/>
      <sheetName val="COSTOS_VEH4"/>
      <sheetName val="ALQ__VEHÍCULO_HOY4"/>
      <sheetName val="DEP_20194"/>
      <sheetName val="DEP_20204"/>
      <sheetName val="AMORT_20204"/>
      <sheetName val="P&amp;G_X_GERENCIAS4"/>
      <sheetName val="OF__CUMPLIM4"/>
      <sheetName val="AMORT_20194"/>
      <sheetName val="SOPORTE_ALC_PLUVIAL3"/>
      <sheetName val="SOPORTE_3"/>
      <sheetName val="Quadro-Orç__Resumo3"/>
      <sheetName val="ARQUITECTONICO_PEAJE3"/>
      <sheetName val="A_P_U_3"/>
      <sheetName val="DAT_NUC3"/>
      <sheetName val="Proc_0009h3"/>
      <sheetName val="Datos_Graficas3"/>
      <sheetName val="1_013"/>
      <sheetName val="1_13"/>
      <sheetName val="2_13"/>
      <sheetName val="2_023"/>
      <sheetName val="2_43"/>
      <sheetName val="2_53"/>
      <sheetName val="NP_2_043"/>
      <sheetName val="3_013"/>
      <sheetName val="3_033"/>
      <sheetName val="NP_3_043"/>
      <sheetName val="4_013"/>
      <sheetName val="4_023"/>
      <sheetName val="5_013"/>
      <sheetName val="5_023"/>
      <sheetName val="5_033"/>
      <sheetName val="5_043"/>
      <sheetName val="5_053"/>
      <sheetName val="5_083"/>
      <sheetName val="5_093"/>
      <sheetName val="5_103"/>
      <sheetName val="NP_5_113"/>
      <sheetName val="NP_5_123"/>
      <sheetName val="NP_5_133"/>
      <sheetName val="NP_5_143"/>
      <sheetName val="NP_5,153"/>
      <sheetName val="NP_5_163"/>
      <sheetName val="NP_5_173"/>
      <sheetName val="NP_5_183"/>
      <sheetName val="NP_5_193"/>
      <sheetName val="NP_5_203"/>
      <sheetName val="NP_5_213"/>
      <sheetName val="6_013"/>
      <sheetName val="6_023"/>
      <sheetName val="6_033"/>
      <sheetName val="6_043"/>
      <sheetName val="6_053"/>
      <sheetName val="6_063"/>
      <sheetName val="6_073"/>
      <sheetName val="6_083"/>
      <sheetName val="NP_1_033"/>
      <sheetName val="NP_4_033"/>
      <sheetName val="1_023"/>
      <sheetName val="2_013"/>
      <sheetName val="2_033"/>
      <sheetName val="3_023"/>
      <sheetName val="M_O3"/>
      <sheetName val="Act_18"/>
      <sheetName val="PRESUPUESTO_LICITACIÓN_SRN_0027"/>
      <sheetName val="Facturacion_M&amp;E_Marzo18"/>
      <sheetName val="Anexo_118"/>
      <sheetName val="Anexo_218"/>
      <sheetName val="Anexo_318"/>
      <sheetName val="Anexo_418"/>
      <sheetName val="Precios_13"/>
      <sheetName val="M_O_13"/>
      <sheetName val="RESUMEN_MES_MARZO18"/>
      <sheetName val="Hoja3_(67)7"/>
      <sheetName val="Hoja3_(66)7"/>
      <sheetName val="Hoja3_(65)7"/>
      <sheetName val="Hoja3_(64)7"/>
      <sheetName val="Hoja3_(63)7"/>
      <sheetName val="Hoja3_(62)7"/>
      <sheetName val="Hoja3_(61)7"/>
      <sheetName val="Hoja3_(60)7"/>
      <sheetName val="Hoja3_(59)7"/>
      <sheetName val="Hoja3_(58)7"/>
      <sheetName val="Hoja3_(57)7"/>
      <sheetName val="Hoja3_(56)7"/>
      <sheetName val="Hoja3_(55)7"/>
      <sheetName val="Hoja3_(53)7"/>
      <sheetName val="Hoja3_(54)7"/>
      <sheetName val="Hoja3_(52)7"/>
      <sheetName val="Hoja3_(51)7"/>
      <sheetName val="Hoja3_(50)7"/>
      <sheetName val="Hoja3_(49)7"/>
      <sheetName val="Hoja3_(48)7"/>
      <sheetName val="Hoja3_(47)7"/>
      <sheetName val="Hoja3_(46)7"/>
      <sheetName val="Hoja3_(45)7"/>
      <sheetName val="Hoja3_(44)7"/>
      <sheetName val="Hoja3_(43)7"/>
      <sheetName val="Hoja3_(11)7"/>
      <sheetName val="Hoja3_(42)7"/>
      <sheetName val="Hoja3_(41)7"/>
      <sheetName val="Hoja3_(40)7"/>
      <sheetName val="Hoja3_(39)7"/>
      <sheetName val="Hoja3_(38)7"/>
      <sheetName val="Hoja3_(37)7"/>
      <sheetName val="Hoja3_(36)7"/>
      <sheetName val="Hoja3_(34)7"/>
      <sheetName val="Hoja3_(33)7"/>
      <sheetName val="Hoja3_(32)7"/>
      <sheetName val="Hoja3_(31)7"/>
      <sheetName val="Hoja3_(30)7"/>
      <sheetName val="Hoja3_(29)7"/>
      <sheetName val="Hoja3_(27)7"/>
      <sheetName val="Hoja3_(26)7"/>
      <sheetName val="Hoja3_(25)7"/>
      <sheetName val="Hoja3_(24)7"/>
      <sheetName val="Hoja3_(23)7"/>
      <sheetName val="Hoja3_(22)7"/>
      <sheetName val="Hoja3_(21)7"/>
      <sheetName val="Hoja3_(20)7"/>
      <sheetName val="Hoja1__(2)7"/>
      <sheetName val="Hoja1_7"/>
      <sheetName val="Hoja3_(14)7"/>
      <sheetName val="Hoja3_(2)7"/>
      <sheetName val="Hoja3_(3)7"/>
      <sheetName val="Hoja3_(4)7"/>
      <sheetName val="Hoja3_(5)7"/>
      <sheetName val="Hoja3_(6)7"/>
      <sheetName val="Hoja3_(7)7"/>
      <sheetName val="Hoja3_(8)7"/>
      <sheetName val="Hoja3_(9)7"/>
      <sheetName val="Hoja3_(10)7"/>
      <sheetName val="Hoja3_(12)7"/>
      <sheetName val="Hoja3_(13)7"/>
      <sheetName val="Hoja3_(15)7"/>
      <sheetName val="Hoja3_(16)7"/>
      <sheetName val="Hoja3_(17)7"/>
      <sheetName val="Hoja3_(18)7"/>
      <sheetName val="Hoja3_(19)7"/>
      <sheetName val="Hoja3_(28)7"/>
      <sheetName val="Hoja3_(35)7"/>
      <sheetName val="56-_MÉNSULA_(1)13"/>
      <sheetName val="56-CUNETAS_T1_(1)13"/>
      <sheetName val="56__CAJA_K105+570_(2)13"/>
      <sheetName val="56__CAJA_K105+841_(2)13"/>
      <sheetName val="CALCULO_DE_CAMISAS9"/>
      <sheetName val="Dosificaciones_y_lista9"/>
      <sheetName val="INFORME_SEMANAL7"/>
      <sheetName val="DISEÑO_20-04-197"/>
      <sheetName val="CALCULOS_DE_SILO7"/>
      <sheetName val="GRANEL_PE7"/>
      <sheetName val="STOCK_ABRIL7"/>
      <sheetName val="Consumos_(LS)7"/>
      <sheetName val="diseñosx_div_conc7"/>
      <sheetName val="pe_20197"/>
      <sheetName val="TRAZB_CTO_(TE-may-19)7"/>
      <sheetName val="diseños_TS7"/>
      <sheetName val="TRAZ__CTO_(TS_may-19)7"/>
      <sheetName val="TRAZAB__CTO_(T_E_a_abr-19)7"/>
      <sheetName val="TRAZAB__CTO_(T_S_a_abril-19)7"/>
      <sheetName val="T_E-20187"/>
      <sheetName val="T_S-20187"/>
      <sheetName val="RESUMEN_7"/>
      <sheetName val="RECIBO_DE_SALIDA_ALMACEN7"/>
      <sheetName val="EL_TIEMPO_DEL_CARGUE7"/>
      <sheetName val="MATERIALES_CONCRETO7"/>
      <sheetName val="cc-_dia7"/>
      <sheetName val="mezcla_asf-Datos7"/>
      <sheetName val="CONSILIACION_CONCRETO7"/>
      <sheetName val="Entrada_mat7"/>
      <sheetName val="Materiales_contaminado_despach7"/>
      <sheetName val="TIEMPO_DE_LA_MIXER_MECO7"/>
      <sheetName val="FORMALETA_METALICAS7"/>
      <sheetName val="AGRAGADO_3-4_mix-entrad_(2)7"/>
      <sheetName val="graf_(3-4)7"/>
      <sheetName val="AGRAGADO_1-2_mix-entrad7"/>
      <sheetName val="graf_(1-2)7"/>
      <sheetName val="datos_entrada9"/>
      <sheetName val="PU8A_CD9"/>
      <sheetName val="PU9_CD9"/>
      <sheetName val="PU9_CI9"/>
      <sheetName val="PU11A_CD9"/>
      <sheetName val="PU14A_CD9"/>
      <sheetName val="PU14A_CI9"/>
      <sheetName val="PU16CD_9"/>
      <sheetName val="PU16CI_9"/>
      <sheetName val="PU19_A9"/>
      <sheetName val="PU21_A_CD9"/>
      <sheetName val="PU22_CD9"/>
      <sheetName val="PU22_CI9"/>
      <sheetName val="PU23_CD_9"/>
      <sheetName val="PU23_CI9"/>
      <sheetName val="0_Bases9"/>
      <sheetName val="Esquema_CECOS_9"/>
      <sheetName val="Seg_9"/>
      <sheetName val="VOLADIZOS_Y_VIGAS9"/>
      <sheetName val="SOPORTE_PONTONES9"/>
      <sheetName val="VIA_VEREDAL_ACTA_TOCCI7"/>
      <sheetName val="POR_ADMINISTRACION7"/>
      <sheetName val="ACTIVIDAD_DE_DESMONTE7"/>
      <sheetName val="DISTANCIA_LAGOS-RIOGRANDE7"/>
      <sheetName val="DISTANCIA_MINCIVIL7"/>
      <sheetName val="TRASLADO_DE_CERCHAS_METALICAS7"/>
      <sheetName val="ENR-32-70_7"/>
      <sheetName val="SUB-BSE-32-70_7"/>
      <sheetName val="SUB-BASE-185-215_7"/>
      <sheetName val="Detalle_X_gasto7"/>
      <sheetName val="detalle_X_gcia7"/>
      <sheetName val="EJEC__ENE-AGO7"/>
      <sheetName val="TOTAL_2020_X_GASTO7"/>
      <sheetName val="P&amp;G_20207"/>
      <sheetName val="TOTAL_20207"/>
      <sheetName val="DET_GASTOS_VIAJE7"/>
      <sheetName val="COSTOS_VEH7"/>
      <sheetName val="ALQ__VEHÍCULO_HOY7"/>
      <sheetName val="DEP_20197"/>
      <sheetName val="DEP_20207"/>
      <sheetName val="AMORT_20207"/>
      <sheetName val="P&amp;G_X_GERENCIAS7"/>
      <sheetName val="OF__CUMPLIM7"/>
      <sheetName val="AMORT_20197"/>
      <sheetName val="SOPORTE_ALC_PLUVIAL6"/>
      <sheetName val="SOPORTE_6"/>
      <sheetName val="Quadro-Orç__Resumo6"/>
      <sheetName val="ARQUITECTONICO_PEAJE6"/>
      <sheetName val="Datos_Graficas6"/>
      <sheetName val="A_P_U_6"/>
      <sheetName val="DAT_NUC6"/>
      <sheetName val="Proc_0009h6"/>
      <sheetName val="1_016"/>
      <sheetName val="1_16"/>
      <sheetName val="2_16"/>
      <sheetName val="2_026"/>
      <sheetName val="2_46"/>
      <sheetName val="2_56"/>
      <sheetName val="NP_2_046"/>
      <sheetName val="3_016"/>
      <sheetName val="3_036"/>
      <sheetName val="NP_3_046"/>
      <sheetName val="4_016"/>
      <sheetName val="4_026"/>
      <sheetName val="5_016"/>
      <sheetName val="5_026"/>
      <sheetName val="5_036"/>
      <sheetName val="5_046"/>
      <sheetName val="5_056"/>
      <sheetName val="5_086"/>
      <sheetName val="5_096"/>
      <sheetName val="5_106"/>
      <sheetName val="NP_5_116"/>
      <sheetName val="NP_5_126"/>
      <sheetName val="NP_5_136"/>
      <sheetName val="NP_5_146"/>
      <sheetName val="NP_5,156"/>
      <sheetName val="NP_5_166"/>
      <sheetName val="NP_5_176"/>
      <sheetName val="NP_5_186"/>
      <sheetName val="NP_5_196"/>
      <sheetName val="NP_5_206"/>
      <sheetName val="NP_5_216"/>
      <sheetName val="6_016"/>
      <sheetName val="6_026"/>
      <sheetName val="6_036"/>
      <sheetName val="6_046"/>
      <sheetName val="6_056"/>
      <sheetName val="6_066"/>
      <sheetName val="6_076"/>
      <sheetName val="6_086"/>
      <sheetName val="NP_1_036"/>
      <sheetName val="NP_4_036"/>
      <sheetName val="1_026"/>
      <sheetName val="2_016"/>
      <sheetName val="2_036"/>
      <sheetName val="3_026"/>
      <sheetName val="M_O6"/>
      <sheetName val="Act_19"/>
      <sheetName val="PRESUPUESTO_LICITACIÓN_SRN_0028"/>
      <sheetName val="Facturacion_M&amp;E_Marzo19"/>
      <sheetName val="Anexo_119"/>
      <sheetName val="Anexo_219"/>
      <sheetName val="Anexo_319"/>
      <sheetName val="Anexo_419"/>
      <sheetName val="Precios_14"/>
      <sheetName val="M_O_14"/>
      <sheetName val="RESUMEN_MES_MARZO19"/>
      <sheetName val="56-_MÉNSULA_(1)14"/>
      <sheetName val="56-CUNETAS_T1_(1)14"/>
      <sheetName val="56__CAJA_K105+570_(2)14"/>
      <sheetName val="56__CAJA_K105+841_(2)14"/>
      <sheetName val="Hoja3_(67)8"/>
      <sheetName val="Hoja3_(66)8"/>
      <sheetName val="Hoja3_(65)8"/>
      <sheetName val="Hoja3_(64)8"/>
      <sheetName val="Hoja3_(63)8"/>
      <sheetName val="Hoja3_(62)8"/>
      <sheetName val="Hoja3_(61)8"/>
      <sheetName val="Hoja3_(60)8"/>
      <sheetName val="Hoja3_(59)8"/>
      <sheetName val="Hoja3_(58)8"/>
      <sheetName val="Hoja3_(57)8"/>
      <sheetName val="Hoja3_(56)8"/>
      <sheetName val="Hoja3_(55)8"/>
      <sheetName val="Hoja3_(53)8"/>
      <sheetName val="Hoja3_(54)8"/>
      <sheetName val="Hoja3_(52)8"/>
      <sheetName val="Hoja3_(51)8"/>
      <sheetName val="Hoja3_(50)8"/>
      <sheetName val="Hoja3_(49)8"/>
      <sheetName val="Hoja3_(48)8"/>
      <sheetName val="Hoja3_(47)8"/>
      <sheetName val="Hoja3_(46)8"/>
      <sheetName val="Hoja3_(45)8"/>
      <sheetName val="Hoja3_(44)8"/>
      <sheetName val="Hoja3_(43)8"/>
      <sheetName val="Hoja3_(11)8"/>
      <sheetName val="Hoja3_(42)8"/>
      <sheetName val="Hoja3_(41)8"/>
      <sheetName val="Hoja3_(40)8"/>
      <sheetName val="Hoja3_(39)8"/>
      <sheetName val="Hoja3_(38)8"/>
      <sheetName val="Hoja3_(37)8"/>
      <sheetName val="Hoja3_(36)8"/>
      <sheetName val="Hoja3_(34)8"/>
      <sheetName val="Hoja3_(33)8"/>
      <sheetName val="Hoja3_(32)8"/>
      <sheetName val="Hoja3_(31)8"/>
      <sheetName val="Hoja3_(30)8"/>
      <sheetName val="Hoja3_(29)8"/>
      <sheetName val="Hoja3_(27)8"/>
      <sheetName val="Hoja3_(26)8"/>
      <sheetName val="Hoja3_(25)8"/>
      <sheetName val="Hoja3_(24)8"/>
      <sheetName val="Hoja3_(23)8"/>
      <sheetName val="Hoja3_(22)8"/>
      <sheetName val="Hoja3_(21)8"/>
      <sheetName val="Hoja3_(20)8"/>
      <sheetName val="Hoja1__(2)8"/>
      <sheetName val="Hoja1_8"/>
      <sheetName val="Hoja3_(14)8"/>
      <sheetName val="Hoja3_(2)8"/>
      <sheetName val="Hoja3_(3)8"/>
      <sheetName val="Hoja3_(4)8"/>
      <sheetName val="Hoja3_(5)8"/>
      <sheetName val="Hoja3_(6)8"/>
      <sheetName val="Hoja3_(7)8"/>
      <sheetName val="Hoja3_(8)8"/>
      <sheetName val="Hoja3_(9)8"/>
      <sheetName val="Hoja3_(10)8"/>
      <sheetName val="Hoja3_(12)8"/>
      <sheetName val="Hoja3_(13)8"/>
      <sheetName val="Hoja3_(15)8"/>
      <sheetName val="Hoja3_(16)8"/>
      <sheetName val="Hoja3_(17)8"/>
      <sheetName val="Hoja3_(18)8"/>
      <sheetName val="Hoja3_(19)8"/>
      <sheetName val="Hoja3_(28)8"/>
      <sheetName val="Hoja3_(35)8"/>
      <sheetName val="CALCULO_DE_CAMISAS10"/>
      <sheetName val="Dosificaciones_y_lista10"/>
      <sheetName val="INFORME_SEMANAL8"/>
      <sheetName val="DISEÑO_20-04-198"/>
      <sheetName val="CALCULOS_DE_SILO8"/>
      <sheetName val="GRANEL_PE8"/>
      <sheetName val="STOCK_ABRIL8"/>
      <sheetName val="Consumos_(LS)8"/>
      <sheetName val="diseñosx_div_conc8"/>
      <sheetName val="pe_20198"/>
      <sheetName val="TRAZB_CTO_(TE-may-19)8"/>
      <sheetName val="diseños_TS8"/>
      <sheetName val="TRAZ__CTO_(TS_may-19)8"/>
      <sheetName val="TRAZAB__CTO_(T_E_a_abr-19)8"/>
      <sheetName val="TRAZAB__CTO_(T_S_a_abril-19)8"/>
      <sheetName val="T_E-20188"/>
      <sheetName val="T_S-20188"/>
      <sheetName val="RESUMEN_8"/>
      <sheetName val="RECIBO_DE_SALIDA_ALMACEN8"/>
      <sheetName val="EL_TIEMPO_DEL_CARGUE8"/>
      <sheetName val="MATERIALES_CONCRETO8"/>
      <sheetName val="cc-_dia8"/>
      <sheetName val="mezcla_asf-Datos8"/>
      <sheetName val="CONSILIACION_CONCRETO8"/>
      <sheetName val="Entrada_mat8"/>
      <sheetName val="Materiales_contaminado_despach8"/>
      <sheetName val="TIEMPO_DE_LA_MIXER_MECO8"/>
      <sheetName val="FORMALETA_METALICAS8"/>
      <sheetName val="AGRAGADO_3-4_mix-entrad_(2)8"/>
      <sheetName val="graf_(3-4)8"/>
      <sheetName val="AGRAGADO_1-2_mix-entrad8"/>
      <sheetName val="graf_(1-2)8"/>
      <sheetName val="datos_entrada10"/>
      <sheetName val="PU8A_CD10"/>
      <sheetName val="PU9_CD10"/>
      <sheetName val="PU9_CI10"/>
      <sheetName val="PU11A_CD10"/>
      <sheetName val="PU14A_CD10"/>
      <sheetName val="PU14A_CI10"/>
      <sheetName val="PU16CD_10"/>
      <sheetName val="PU16CI_10"/>
      <sheetName val="PU19_A10"/>
      <sheetName val="PU21_A_CD10"/>
      <sheetName val="PU22_CD10"/>
      <sheetName val="PU22_CI10"/>
      <sheetName val="PU23_CD_10"/>
      <sheetName val="PU23_CI10"/>
      <sheetName val="0_Bases10"/>
      <sheetName val="Esquema_CECOS_10"/>
      <sheetName val="Seg_10"/>
      <sheetName val="VOLADIZOS_Y_VIGAS10"/>
      <sheetName val="SOPORTE_PONTONES10"/>
      <sheetName val="VIA_VEREDAL_ACTA_TOCCI8"/>
      <sheetName val="POR_ADMINISTRACION8"/>
      <sheetName val="ACTIVIDAD_DE_DESMONTE8"/>
      <sheetName val="DISTANCIA_LAGOS-RIOGRANDE8"/>
      <sheetName val="DISTANCIA_MINCIVIL8"/>
      <sheetName val="TRASLADO_DE_CERCHAS_METALICAS8"/>
      <sheetName val="ENR-32-70_8"/>
      <sheetName val="SUB-BSE-32-70_8"/>
      <sheetName val="SUB-BASE-185-215_8"/>
      <sheetName val="Detalle_X_gasto8"/>
      <sheetName val="detalle_X_gcia8"/>
      <sheetName val="EJEC__ENE-AGO8"/>
      <sheetName val="TOTAL_2020_X_GASTO8"/>
      <sheetName val="P&amp;G_20208"/>
      <sheetName val="TOTAL_20208"/>
      <sheetName val="DET_GASTOS_VIAJE8"/>
      <sheetName val="COSTOS_VEH8"/>
      <sheetName val="ALQ__VEHÍCULO_HOY8"/>
      <sheetName val="DEP_20198"/>
      <sheetName val="DEP_20208"/>
      <sheetName val="AMORT_20208"/>
      <sheetName val="P&amp;G_X_GERENCIAS8"/>
      <sheetName val="OF__CUMPLIM8"/>
      <sheetName val="AMORT_20198"/>
      <sheetName val="SOPORTE_ALC_PLUVIAL7"/>
      <sheetName val="SOPORTE_7"/>
      <sheetName val="Quadro-Orç__Resumo7"/>
      <sheetName val="ARQUITECTONICO_PEAJE7"/>
      <sheetName val="A_P_U_7"/>
      <sheetName val="DAT_NUC7"/>
      <sheetName val="Proc_0009h7"/>
      <sheetName val="Datos_Graficas7"/>
      <sheetName val="1_017"/>
      <sheetName val="1_17"/>
      <sheetName val="2_17"/>
      <sheetName val="2_027"/>
      <sheetName val="2_47"/>
      <sheetName val="2_57"/>
      <sheetName val="NP_2_047"/>
      <sheetName val="3_017"/>
      <sheetName val="3_037"/>
      <sheetName val="NP_3_047"/>
      <sheetName val="4_017"/>
      <sheetName val="4_027"/>
      <sheetName val="5_017"/>
      <sheetName val="5_027"/>
      <sheetName val="5_037"/>
      <sheetName val="5_047"/>
      <sheetName val="5_057"/>
      <sheetName val="5_087"/>
      <sheetName val="5_097"/>
      <sheetName val="5_107"/>
      <sheetName val="NP_5_117"/>
      <sheetName val="NP_5_127"/>
      <sheetName val="NP_5_137"/>
      <sheetName val="NP_5_147"/>
      <sheetName val="NP_5,157"/>
      <sheetName val="NP_5_167"/>
      <sheetName val="NP_5_177"/>
      <sheetName val="NP_5_187"/>
      <sheetName val="NP_5_197"/>
      <sheetName val="NP_5_207"/>
      <sheetName val="NP_5_217"/>
      <sheetName val="6_017"/>
      <sheetName val="6_027"/>
      <sheetName val="6_037"/>
      <sheetName val="6_047"/>
      <sheetName val="6_057"/>
      <sheetName val="6_067"/>
      <sheetName val="6_077"/>
      <sheetName val="6_087"/>
      <sheetName val="NP_1_037"/>
      <sheetName val="NP_4_037"/>
      <sheetName val="1_027"/>
      <sheetName val="2_017"/>
      <sheetName val="2_037"/>
      <sheetName val="3_027"/>
      <sheetName val="M_O7"/>
      <sheetName val="Act_20"/>
      <sheetName val="PRESUPUESTO_LICITACIÓN_SRN_0029"/>
      <sheetName val="Facturacion_M&amp;E_Marzo20"/>
      <sheetName val="Anexo_120"/>
      <sheetName val="Anexo_220"/>
      <sheetName val="Anexo_320"/>
      <sheetName val="Anexo_420"/>
      <sheetName val="Precios_15"/>
      <sheetName val="M_O_15"/>
      <sheetName val="RESUMEN_MES_MARZO20"/>
      <sheetName val="56-_MÉNSULA_(1)15"/>
      <sheetName val="56-CUNETAS_T1_(1)15"/>
      <sheetName val="56__CAJA_K105+570_(2)15"/>
      <sheetName val="56__CAJA_K105+841_(2)15"/>
      <sheetName val="Hoja3_(67)9"/>
      <sheetName val="Hoja3_(66)9"/>
      <sheetName val="Hoja3_(65)9"/>
      <sheetName val="Hoja3_(64)9"/>
      <sheetName val="Hoja3_(63)9"/>
      <sheetName val="Hoja3_(62)9"/>
      <sheetName val="Hoja3_(61)9"/>
      <sheetName val="Hoja3_(60)9"/>
      <sheetName val="Hoja3_(59)9"/>
      <sheetName val="Hoja3_(58)9"/>
      <sheetName val="Hoja3_(57)9"/>
      <sheetName val="Hoja3_(56)9"/>
      <sheetName val="Hoja3_(55)9"/>
      <sheetName val="Hoja3_(53)9"/>
      <sheetName val="Hoja3_(54)9"/>
      <sheetName val="Hoja3_(52)9"/>
      <sheetName val="Hoja3_(51)9"/>
      <sheetName val="Hoja3_(50)9"/>
      <sheetName val="Hoja3_(49)9"/>
      <sheetName val="Hoja3_(48)9"/>
      <sheetName val="Hoja3_(47)9"/>
      <sheetName val="Hoja3_(46)9"/>
      <sheetName val="Hoja3_(45)9"/>
      <sheetName val="Hoja3_(44)9"/>
      <sheetName val="Hoja3_(43)9"/>
      <sheetName val="Hoja3_(11)9"/>
      <sheetName val="Hoja3_(42)9"/>
      <sheetName val="Hoja3_(41)9"/>
      <sheetName val="Hoja3_(40)9"/>
      <sheetName val="Hoja3_(39)9"/>
      <sheetName val="Hoja3_(38)9"/>
      <sheetName val="Hoja3_(37)9"/>
      <sheetName val="Hoja3_(36)9"/>
      <sheetName val="Hoja3_(34)9"/>
      <sheetName val="Hoja3_(33)9"/>
      <sheetName val="Hoja3_(32)9"/>
      <sheetName val="Hoja3_(31)9"/>
      <sheetName val="Hoja3_(30)9"/>
      <sheetName val="Hoja3_(29)9"/>
      <sheetName val="Hoja3_(27)9"/>
      <sheetName val="Hoja3_(26)9"/>
      <sheetName val="Hoja3_(25)9"/>
      <sheetName val="Hoja3_(24)9"/>
      <sheetName val="Hoja3_(23)9"/>
      <sheetName val="Hoja3_(22)9"/>
      <sheetName val="Hoja3_(21)9"/>
      <sheetName val="Hoja3_(20)9"/>
      <sheetName val="Hoja1__(2)9"/>
      <sheetName val="Hoja1_9"/>
      <sheetName val="Hoja3_(14)9"/>
      <sheetName val="Hoja3_(2)9"/>
      <sheetName val="Hoja3_(3)9"/>
      <sheetName val="Hoja3_(4)9"/>
      <sheetName val="Hoja3_(5)9"/>
      <sheetName val="Hoja3_(6)9"/>
      <sheetName val="Hoja3_(7)9"/>
      <sheetName val="Hoja3_(8)9"/>
      <sheetName val="Hoja3_(9)9"/>
      <sheetName val="Hoja3_(10)9"/>
      <sheetName val="Hoja3_(12)9"/>
      <sheetName val="Hoja3_(13)9"/>
      <sheetName val="Hoja3_(15)9"/>
      <sheetName val="Hoja3_(16)9"/>
      <sheetName val="Hoja3_(17)9"/>
      <sheetName val="Hoja3_(18)9"/>
      <sheetName val="Hoja3_(19)9"/>
      <sheetName val="Hoja3_(28)9"/>
      <sheetName val="Hoja3_(35)9"/>
      <sheetName val="CALCULO_DE_CAMISAS11"/>
      <sheetName val="Dosificaciones_y_lista11"/>
      <sheetName val="INFORME_SEMANAL9"/>
      <sheetName val="DISEÑO_20-04-199"/>
      <sheetName val="CALCULOS_DE_SILO9"/>
      <sheetName val="GRANEL_PE9"/>
      <sheetName val="STOCK_ABRIL9"/>
      <sheetName val="Consumos_(LS)9"/>
      <sheetName val="diseñosx_div_conc9"/>
      <sheetName val="pe_20199"/>
      <sheetName val="TRAZB_CTO_(TE-may-19)9"/>
      <sheetName val="diseños_TS9"/>
      <sheetName val="TRAZ__CTO_(TS_may-19)9"/>
      <sheetName val="TRAZAB__CTO_(T_E_a_abr-19)9"/>
      <sheetName val="TRAZAB__CTO_(T_S_a_abril-19)9"/>
      <sheetName val="T_E-20189"/>
      <sheetName val="T_S-20189"/>
      <sheetName val="RESUMEN_9"/>
      <sheetName val="RECIBO_DE_SALIDA_ALMACEN9"/>
      <sheetName val="EL_TIEMPO_DEL_CARGUE9"/>
      <sheetName val="MATERIALES_CONCRETO9"/>
      <sheetName val="cc-_dia9"/>
      <sheetName val="mezcla_asf-Datos9"/>
      <sheetName val="CONSILIACION_CONCRETO9"/>
      <sheetName val="Entrada_mat9"/>
      <sheetName val="Materiales_contaminado_despach9"/>
      <sheetName val="TIEMPO_DE_LA_MIXER_MECO9"/>
      <sheetName val="FORMALETA_METALICAS9"/>
      <sheetName val="AGRAGADO_3-4_mix-entrad_(2)9"/>
      <sheetName val="graf_(3-4)9"/>
      <sheetName val="AGRAGADO_1-2_mix-entrad9"/>
      <sheetName val="graf_(1-2)9"/>
      <sheetName val="datos_entrada11"/>
      <sheetName val="PU8A_CD11"/>
      <sheetName val="PU9_CD11"/>
      <sheetName val="PU9_CI11"/>
      <sheetName val="PU11A_CD11"/>
      <sheetName val="PU14A_CD11"/>
      <sheetName val="PU14A_CI11"/>
      <sheetName val="PU16CD_11"/>
      <sheetName val="PU16CI_11"/>
      <sheetName val="PU19_A11"/>
      <sheetName val="PU21_A_CD11"/>
      <sheetName val="PU22_CD11"/>
      <sheetName val="PU22_CI11"/>
      <sheetName val="PU23_CD_11"/>
      <sheetName val="PU23_CI11"/>
      <sheetName val="0_Bases11"/>
      <sheetName val="Esquema_CECOS_11"/>
      <sheetName val="Seg_11"/>
      <sheetName val="VOLADIZOS_Y_VIGAS11"/>
      <sheetName val="SOPORTE_PONTONES11"/>
      <sheetName val="VIA_VEREDAL_ACTA_TOCCI9"/>
      <sheetName val="POR_ADMINISTRACION9"/>
      <sheetName val="ACTIVIDAD_DE_DESMONTE9"/>
      <sheetName val="DISTANCIA_LAGOS-RIOGRANDE9"/>
      <sheetName val="DISTANCIA_MINCIVIL9"/>
      <sheetName val="TRASLADO_DE_CERCHAS_METALICAS9"/>
      <sheetName val="ENR-32-70_9"/>
      <sheetName val="SUB-BSE-32-70_9"/>
      <sheetName val="SUB-BASE-185-215_9"/>
      <sheetName val="Detalle_X_gasto9"/>
      <sheetName val="detalle_X_gcia9"/>
      <sheetName val="EJEC__ENE-AGO9"/>
      <sheetName val="TOTAL_2020_X_GASTO9"/>
      <sheetName val="P&amp;G_20209"/>
      <sheetName val="TOTAL_20209"/>
      <sheetName val="DET_GASTOS_VIAJE9"/>
      <sheetName val="COSTOS_VEH9"/>
      <sheetName val="ALQ__VEHÍCULO_HOY9"/>
      <sheetName val="DEP_20199"/>
      <sheetName val="DEP_20209"/>
      <sheetName val="AMORT_20209"/>
      <sheetName val="P&amp;G_X_GERENCIAS9"/>
      <sheetName val="OF__CUMPLIM9"/>
      <sheetName val="AMORT_20199"/>
      <sheetName val="SOPORTE_ALC_PLUVIAL8"/>
      <sheetName val="SOPORTE_8"/>
      <sheetName val="Quadro-Orç__Resumo8"/>
      <sheetName val="ARQUITECTONICO_PEAJE8"/>
      <sheetName val="A_P_U_8"/>
      <sheetName val="DAT_NUC8"/>
      <sheetName val="Proc_0009h8"/>
      <sheetName val="Datos_Graficas8"/>
      <sheetName val="1_018"/>
      <sheetName val="1_18"/>
      <sheetName val="2_18"/>
      <sheetName val="2_028"/>
      <sheetName val="2_48"/>
      <sheetName val="2_58"/>
      <sheetName val="NP_2_048"/>
      <sheetName val="3_018"/>
      <sheetName val="3_038"/>
      <sheetName val="NP_3_048"/>
      <sheetName val="4_018"/>
      <sheetName val="4_028"/>
      <sheetName val="5_018"/>
      <sheetName val="5_028"/>
      <sheetName val="5_038"/>
      <sheetName val="5_048"/>
      <sheetName val="5_058"/>
      <sheetName val="5_088"/>
      <sheetName val="5_098"/>
      <sheetName val="5_108"/>
      <sheetName val="NP_5_118"/>
      <sheetName val="NP_5_128"/>
      <sheetName val="NP_5_138"/>
      <sheetName val="NP_5_148"/>
      <sheetName val="NP_5,158"/>
      <sheetName val="NP_5_168"/>
      <sheetName val="NP_5_178"/>
      <sheetName val="NP_5_188"/>
      <sheetName val="NP_5_198"/>
      <sheetName val="NP_5_208"/>
      <sheetName val="NP_5_218"/>
      <sheetName val="6_018"/>
      <sheetName val="6_028"/>
      <sheetName val="6_038"/>
      <sheetName val="6_048"/>
      <sheetName val="6_058"/>
      <sheetName val="6_068"/>
      <sheetName val="6_078"/>
      <sheetName val="6_088"/>
      <sheetName val="NP_1_038"/>
      <sheetName val="NP_4_038"/>
      <sheetName val="1_028"/>
      <sheetName val="2_018"/>
      <sheetName val="2_038"/>
      <sheetName val="3_028"/>
      <sheetName val="M_O8"/>
      <sheetName val="Registro"/>
      <sheetName val="granulomet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 refreshError="1"/>
      <sheetData sheetId="247" refreshError="1"/>
      <sheetData sheetId="248" refreshError="1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 refreshError="1"/>
      <sheetData sheetId="469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 refreshError="1"/>
      <sheetData sheetId="929"/>
      <sheetData sheetId="930"/>
      <sheetData sheetId="931"/>
      <sheetData sheetId="932"/>
      <sheetData sheetId="933"/>
      <sheetData sheetId="934"/>
      <sheetData sheetId="935"/>
      <sheetData sheetId="936" refreshError="1"/>
      <sheetData sheetId="937" refreshError="1"/>
      <sheetData sheetId="938" refreshError="1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U"/>
      <sheetName val="PRESTA"/>
      <sheetName val="APU"/>
      <sheetName val="BASE"/>
      <sheetName val="RESUMEN acueducto"/>
      <sheetName val="RESUMEN alcantarillado"/>
      <sheetName val="RESUMEN obra"/>
      <sheetName val="1, CAPT Y DES"/>
      <sheetName val="2,ADUCCIÓN"/>
      <sheetName val="3,ADUCCIÓN2"/>
      <sheetName val="4, Opt. PTAP existente"/>
      <sheetName val="5, PTAP Versalles"/>
      <sheetName val="6, TANQUE 230"/>
      <sheetName val="7, TANQUE 80"/>
      <sheetName val="8, REDES1"/>
      <sheetName val="9, REDES2"/>
      <sheetName val="10, REDES3"/>
      <sheetName val="BASE CTOS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U"/>
      <sheetName val="PRESTA"/>
      <sheetName val="BASE"/>
      <sheetName val="BASE CTOS"/>
      <sheetName val="MG ppto solo daños a"/>
      <sheetName val="Hoja4"/>
      <sheetName val="Hoja1"/>
      <sheetName val="PRELIM"/>
      <sheetName val="TUBERIA"/>
      <sheetName val="EXCAV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emes Renovación"/>
      <sheetName val="G12-T1 (F4)"/>
      <sheetName val="G12-T2a (F4)"/>
      <sheetName val="G12-T2b (F4)"/>
      <sheetName val="G12-T3a (F4)"/>
      <sheetName val="G12-T3b (F4)"/>
      <sheetName val="G13-T1a (F4)"/>
      <sheetName val="G13-T1b (F4)"/>
      <sheetName val="G14-T1 (F4)"/>
      <sheetName val="G14-T2 (F4)"/>
      <sheetName val="G14-T3 (F4)"/>
      <sheetName val="G14-T4 (F4)"/>
      <sheetName val="Interc de Hidr."/>
      <sheetName val="Cambio de Valv."/>
      <sheetName val="Interc.tapones"/>
      <sheetName val="Interc.válv."/>
      <sheetName val="Coloc. e Interc. Tapones"/>
      <sheetName val="Varios."/>
      <sheetName val="Paral. 1"/>
      <sheetName val="Paral. 2"/>
      <sheetName val="Paral. 3"/>
      <sheetName val="Paral.4"/>
      <sheetName val="Totales"/>
      <sheetName val="EvaluaciónFórmulas"/>
      <sheetName val="EvaluaciónG"/>
      <sheetName val="EvaluaciónFórmulas (2)"/>
      <sheetName val="EvaluaciónG (2)"/>
      <sheetName val="EvaluaciónFórmulas (3)"/>
      <sheetName val="EvaluaciónG (3)"/>
      <sheetName val="Hoja1"/>
      <sheetName val="Hoja2"/>
      <sheetName val="Hoja3"/>
      <sheetName val="Evaluación"/>
      <sheetName val="Evaluación (2)"/>
      <sheetName val="Evaluación (3)"/>
      <sheetName val="Base de Diseño"/>
      <sheetName val="Diagnóstico"/>
      <sheetName val="Ppto total"/>
      <sheetName val="Tabla"/>
      <sheetName val="Cimentación"/>
      <sheetName val="Parámetros"/>
      <sheetName val="Resumen tubería"/>
      <sheetName val="Tabla 4.1 Distrito Nº1"/>
      <sheetName val="Tabla 4.2 Distrito Nº2"/>
      <sheetName val="Tabal 4.3 Resumén distritos"/>
      <sheetName val="Tabla 4.4 Sistemas"/>
      <sheetName val="Insuficiencia"/>
      <sheetName val="Ppto alcantarillado"/>
      <sheetName val="AIU"/>
      <sheetName val="FACTOR PREST."/>
      <sheetName val="DESGLOSE DE PERSONAL"/>
      <sheetName val="EQUIPO"/>
      <sheetName val="MATERIALES"/>
      <sheetName val="ResumenK77+126 hasta K104+435"/>
      <sheetName val="K77+126 hasta K104+435"/>
      <sheetName val="k77+126 A K78"/>
      <sheetName val="K78-K79"/>
      <sheetName val="K79-K80"/>
      <sheetName val="K80-K81"/>
      <sheetName val="K81-K82"/>
      <sheetName val="K82-K83"/>
      <sheetName val="K83 - K84"/>
      <sheetName val="K84 - K85"/>
      <sheetName val="K85-K86"/>
      <sheetName val="K86-K87"/>
      <sheetName val="K87-K88"/>
      <sheetName val="K88-K89"/>
      <sheetName val="K89-K90"/>
      <sheetName val="K90-K91"/>
      <sheetName val="K91-K92"/>
      <sheetName val="K92-K93"/>
      <sheetName val="K93-K94"/>
      <sheetName val="K94-K95"/>
      <sheetName val="K95-K96"/>
      <sheetName val="K96-K97"/>
      <sheetName val="K97-K98"/>
      <sheetName val="K98-K99"/>
      <sheetName val="K99-K100"/>
      <sheetName val="K100-K101"/>
      <sheetName val="K101-K102"/>
      <sheetName val="K102-K103"/>
      <sheetName val="K103-K104"/>
      <sheetName val="K104-104+435"/>
      <sheetName val="RESUMEN CANTIDADES POR KM"/>
      <sheetName val="200.2"/>
      <sheetName val="201.7"/>
      <sheetName val="201.8"/>
      <sheetName val="201.9"/>
      <sheetName val="201.10"/>
      <sheetName val="201.15"/>
      <sheetName val="201.16"/>
      <sheetName val="210.1.1"/>
      <sheetName val="211.1"/>
      <sheetName val="220.1"/>
      <sheetName val="234.1"/>
      <sheetName val="310.1"/>
      <sheetName val="311.1"/>
      <sheetName val="320.1"/>
      <sheetName val="330.1"/>
      <sheetName val="420.1"/>
      <sheetName val="450.2P"/>
      <sheetName val="500.1"/>
      <sheetName val="511.1P"/>
      <sheetName val="511.2P"/>
      <sheetName val="672.1"/>
      <sheetName val="672.2P"/>
      <sheetName val="672.3P"/>
      <sheetName val="672.4P"/>
      <sheetName val="672.5P"/>
      <sheetName val="672.6P"/>
      <sheetName val="672.7P"/>
      <sheetName val="600.1"/>
      <sheetName val="600.2"/>
      <sheetName val="610.1"/>
      <sheetName val="610.1.1"/>
      <sheetName val="610.1.2P"/>
      <sheetName val="610.1.3P"/>
      <sheetName val="621.1"/>
      <sheetName val="621.2"/>
      <sheetName val="621.3"/>
      <sheetName val="621.4"/>
      <sheetName val="630.1"/>
      <sheetName val="630.2"/>
      <sheetName val="630.4"/>
      <sheetName val="630.6"/>
      <sheetName val="640.1"/>
      <sheetName val="640.2"/>
      <sheetName val="642.1"/>
      <sheetName val="642.2"/>
      <sheetName val="642.4"/>
      <sheetName val="642.5"/>
      <sheetName val="642.6"/>
      <sheetName val="642.7"/>
      <sheetName val="642.8"/>
      <sheetName val="642.3"/>
      <sheetName val="642.9"/>
      <sheetName val="642.10"/>
      <sheetName val="650.1"/>
      <sheetName val="650.2"/>
      <sheetName val="650.4"/>
      <sheetName val="650.3"/>
      <sheetName val="674.1"/>
      <sheetName val="674.1P"/>
      <sheetName val="674.2P"/>
      <sheetName val="674.3P"/>
      <sheetName val="674.4P"/>
      <sheetName val="661.1"/>
      <sheetName val="670.2"/>
      <sheetName val="671.1"/>
      <sheetName val="673.1"/>
      <sheetName val="673.2"/>
      <sheetName val="630.7"/>
      <sheetName val="671.2"/>
      <sheetName val="681.1"/>
      <sheetName val="673.3"/>
      <sheetName val="673.4"/>
      <sheetName val="673.5"/>
      <sheetName val="673.6"/>
      <sheetName val="671.3"/>
      <sheetName val="700.1"/>
      <sheetName val="700.3"/>
      <sheetName val="710.1"/>
      <sheetName val="700.1.1"/>
      <sheetName val="720.1"/>
      <sheetName val="730.1"/>
      <sheetName val="731.1"/>
      <sheetName val="800.2"/>
      <sheetName val="810.2"/>
      <sheetName val="810.3P"/>
      <sheetName val="900.2"/>
      <sheetName val="900.3"/>
      <sheetName val="SEG. PROGRAMA  HITO 3"/>
      <sheetName val="MOV.TIERRAS"/>
      <sheetName val="BASE "/>
      <sheetName val="SUBBASE"/>
      <sheetName val="MCD-2"/>
      <sheetName val="SITIOS CRITICOS (2)"/>
      <sheetName val="PUENTE K77+430 (2)"/>
      <sheetName val="PUENTE K77+830 (2)"/>
      <sheetName val="PUENTE K79+090 (2)"/>
      <sheetName val="puente k87+028 (2)"/>
      <sheetName val="PUENTE 87+414 (2)"/>
      <sheetName val="PUENTE 87+765 (2)"/>
      <sheetName val="PUENTE K88+535 (2)"/>
      <sheetName val="PUENTE 88+885 (2)"/>
      <sheetName val="PUENTE K91+355 (2)"/>
      <sheetName val="PUENTE K92+827 (2)"/>
      <sheetName val="PUENTE K93+483 (2)"/>
      <sheetName val="PUENTE K94+143 (2)"/>
      <sheetName val="PUENTE K94+907 (2)"/>
      <sheetName val="PUENTE K96+925 (2)"/>
      <sheetName val="PUENTE K99+293 (2)"/>
      <sheetName val="PUENTE K102+359 (2)"/>
      <sheetName val="PUENTE K105+580 (2)"/>
      <sheetName val="Muros cimentados superficia (2"/>
      <sheetName val="Muros cimentados en pilotes (2"/>
      <sheetName val="Pantallas de pìlotes (2)"/>
      <sheetName val="BOXCULVER"/>
      <sheetName val="ALCANTARILLAS"/>
      <sheetName val="CUNETA"/>
      <sheetName val="Disipadores"/>
      <sheetName val="Zanjas"/>
      <sheetName val="SUBDRENES"/>
      <sheetName val="Costos PAGA"/>
      <sheetName val="PREDIOS PR80-PR94"/>
      <sheetName val="PREDIOS PR94-PR117"/>
      <sheetName val="77+340 AL 78+000"/>
      <sheetName val="78+000 AL 79+000"/>
      <sheetName val="79+000 AL 80+000"/>
      <sheetName val="80+000 AL 81+000"/>
      <sheetName val="81+000 AL 82+000"/>
      <sheetName val="82+000 AL 83+000"/>
      <sheetName val="83+000 AL 84+000"/>
      <sheetName val="84+000 AL 85+000"/>
      <sheetName val="85+000 AL 86+000"/>
      <sheetName val="86+000 AL 87+000"/>
      <sheetName val="87+000 AL 88+000"/>
      <sheetName val="88+000 AL 89+000"/>
      <sheetName val="89+000 AL 90+000"/>
      <sheetName val="90+000 AL 91+000"/>
      <sheetName val="91+000 AL 92+000 "/>
      <sheetName val="92+000 AL 93+000"/>
      <sheetName val="93+000 AL 93+027.11"/>
      <sheetName val="93+027.11 AL 94+000"/>
      <sheetName val="94+000 AL 95+000"/>
      <sheetName val="95+000 AL 96+000"/>
      <sheetName val="96+000 AL 97+000"/>
      <sheetName val="97+000 AL 98+000"/>
      <sheetName val="98+000 AL 99+000"/>
      <sheetName val="99+000 AL 100+000"/>
      <sheetName val="100+000 AL 101+000"/>
      <sheetName val="101+000 AL 102+000"/>
      <sheetName val="102+000 AL 103+000"/>
      <sheetName val="103+000 AL 104+000"/>
      <sheetName val="104+000 AL 105+000"/>
      <sheetName val="AMC"/>
      <sheetName val="Basico"/>
      <sheetName val="Iva"/>
      <sheetName val="Total"/>
      <sheetName val="amc_acta"/>
      <sheetName val="amc_bas"/>
      <sheetName val="amc_iva"/>
      <sheetName val="amc_total"/>
      <sheetName val="amc_anticip"/>
      <sheetName val="a  aaInformación GRUPO"/>
      <sheetName val="a%20%20aaInformación%20GRUPO"/>
      <sheetName val="aCCIDENTES DE 1995 - 1996"/>
      <sheetName val="PORTADA"/>
      <sheetName val="FNC"/>
      <sheetName val="INDICE"/>
      <sheetName val="INDICE ALFABETICO"/>
      <sheetName val="EQUIPOS"/>
      <sheetName val="OTROS"/>
      <sheetName val="200.1"/>
      <sheetName val="200P1"/>
      <sheetName val="200P2"/>
      <sheetName val="200P3"/>
      <sheetName val="201.1"/>
      <sheetName val="201.1P"/>
      <sheetName val="211.11P"/>
      <sheetName val="201.2"/>
      <sheetName val="201.3"/>
      <sheetName val="201.3P"/>
      <sheetName val="201.4"/>
      <sheetName val="201.7P1"/>
      <sheetName val="201.7P2"/>
      <sheetName val="201.8P"/>
      <sheetName val="201.11"/>
      <sheetName val="201.11P"/>
      <sheetName val="201.12"/>
      <sheetName val="201.13"/>
      <sheetName val="201.14"/>
      <sheetName val="201.14P1"/>
      <sheetName val="201.17"/>
      <sheetName val="201.21"/>
      <sheetName val="210.1.2"/>
      <sheetName val="210.2.1"/>
      <sheetName val="210.2.1P"/>
      <sheetName val="210.2.2"/>
      <sheetName val="210.2.3"/>
      <sheetName val="210.2.4"/>
      <sheetName val="220.1P"/>
      <sheetName val="221.1"/>
      <sheetName val="221.2"/>
      <sheetName val="225P"/>
      <sheetName val="230.1"/>
      <sheetName val="230.2"/>
      <sheetName val="232.1"/>
      <sheetName val="311P1"/>
      <sheetName val="311P2"/>
      <sheetName val="311P3"/>
      <sheetName val="320.2"/>
      <sheetName val="330.2"/>
      <sheetName val="340.1"/>
      <sheetName val="340.2"/>
      <sheetName val="340.3"/>
      <sheetName val="341.1"/>
      <sheetName val="341.2"/>
      <sheetName val="343P"/>
      <sheetName val="410.1"/>
      <sheetName val="410.2"/>
      <sheetName val="411.1"/>
      <sheetName val="411.2"/>
      <sheetName val="411.3"/>
      <sheetName val="411P"/>
      <sheetName val="414.1"/>
      <sheetName val="414.2"/>
      <sheetName val="414.3"/>
      <sheetName val="414.4"/>
      <sheetName val="414.5"/>
      <sheetName val="415.1"/>
      <sheetName val="420.2"/>
      <sheetName val="421.1"/>
      <sheetName val="421.2"/>
      <sheetName val="421.3"/>
      <sheetName val="421.4"/>
      <sheetName val="430.1"/>
      <sheetName val="430.2"/>
      <sheetName val="431.1"/>
      <sheetName val="431.2"/>
      <sheetName val="432.1"/>
      <sheetName val="432.2"/>
      <sheetName val="433.1"/>
      <sheetName val="433.2"/>
      <sheetName val="433.3"/>
      <sheetName val="433.4"/>
      <sheetName val="433.5"/>
      <sheetName val="433.6"/>
      <sheetName val="433.7"/>
      <sheetName val="433.8"/>
      <sheetName val="440.1"/>
      <sheetName val="440.1P"/>
      <sheetName val="440.2"/>
      <sheetName val="440.2P"/>
      <sheetName val="440.3"/>
      <sheetName val="440.3P"/>
      <sheetName val="440.4"/>
      <sheetName val="440.4P"/>
      <sheetName val="441.1"/>
      <sheetName val="441.1P"/>
      <sheetName val="441.2"/>
      <sheetName val="441.2P"/>
      <sheetName val="441.3"/>
      <sheetName val="441.3P"/>
      <sheetName val="441.4P"/>
      <sheetName val="450.1"/>
      <sheetName val="450.1P"/>
      <sheetName val="450.2"/>
      <sheetName val="450.3"/>
      <sheetName val="450.3P"/>
      <sheetName val="450.9"/>
      <sheetName val="450.9P"/>
      <sheetName val="451.1"/>
      <sheetName val="451.1P"/>
      <sheetName val="451.2"/>
      <sheetName val="451.2P"/>
      <sheetName val="451.3"/>
      <sheetName val="451.3P"/>
      <sheetName val="451.4P"/>
      <sheetName val="452.1"/>
      <sheetName val="452.1P"/>
      <sheetName val="452.2"/>
      <sheetName val="452.2P"/>
      <sheetName val="452.3"/>
      <sheetName val="452.3P"/>
      <sheetName val="452.4"/>
      <sheetName val="452.4P"/>
      <sheetName val="453.1"/>
      <sheetName val="460.1(5 CM)"/>
      <sheetName val="460.1 (10 CM)"/>
      <sheetName val="460.1P"/>
      <sheetName val="461.1"/>
      <sheetName val="461.2P"/>
      <sheetName val="462.1.1"/>
      <sheetName val="462.1.1P"/>
      <sheetName val="462.1.2"/>
      <sheetName val="462.1.2P"/>
      <sheetName val="462.1.3P"/>
      <sheetName val="462.1.3"/>
      <sheetName val="462.1.4P"/>
      <sheetName val="462.1.4"/>
      <sheetName val="462.2P"/>
      <sheetName val="464.1"/>
      <sheetName val="464.2"/>
      <sheetName val="464.3"/>
      <sheetName val="465.1"/>
      <sheetName val="466.1"/>
      <sheetName val="501.1"/>
      <sheetName val="510.1"/>
      <sheetName val="510P1"/>
      <sheetName val="510P2"/>
      <sheetName val="510P3"/>
      <sheetName val="600.3"/>
      <sheetName val="600.4"/>
      <sheetName val="600.4P"/>
      <sheetName val="600.5"/>
      <sheetName val="600.5P"/>
      <sheetName val="610.1P"/>
      <sheetName val="610.2"/>
      <sheetName val="620.1"/>
      <sheetName val="620.2"/>
      <sheetName val="620.3"/>
      <sheetName val="620P"/>
      <sheetName val="621.1P7"/>
      <sheetName val="621.5P2"/>
      <sheetName val="621P"/>
      <sheetName val="622.1"/>
      <sheetName val="622.2"/>
      <sheetName val="622.3"/>
      <sheetName val="622.4"/>
      <sheetName val="622.5"/>
      <sheetName val="623P"/>
      <sheetName val="623P1"/>
      <sheetName val="630P"/>
      <sheetName val="630.1.2P"/>
      <sheetName val="630.1P"/>
      <sheetName val="630.2P"/>
      <sheetName val="630.3"/>
      <sheetName val="630.3P"/>
      <sheetName val="630.4 "/>
      <sheetName val="630.5"/>
      <sheetName val="632.1"/>
      <sheetName val="632P"/>
      <sheetName val="632.P2"/>
      <sheetName val="633P"/>
      <sheetName val="640.1.1"/>
      <sheetName val="640.1.2"/>
      <sheetName val="640.1.3"/>
      <sheetName val="640.2P"/>
      <sheetName val="641.1"/>
      <sheetName val="642P1 JUNTAS"/>
      <sheetName val="642P2 JUNTAS"/>
      <sheetName val="642P3 JUNTAS"/>
      <sheetName val="650.3P"/>
      <sheetName val="660.1"/>
      <sheetName val="660.2"/>
      <sheetName val="660.3"/>
      <sheetName val="661.1.1 TIPO I"/>
      <sheetName val="661.1.2 TIPO II"/>
      <sheetName val="661.2.1 TIPO I"/>
      <sheetName val="661P"/>
      <sheetName val="662.1"/>
      <sheetName val="662.2"/>
      <sheetName val="670.1"/>
      <sheetName val="670.1P"/>
      <sheetName val="671.1P"/>
      <sheetName val="673.1P"/>
      <sheetName val="673.2.1 NT2500"/>
      <sheetName val="673.2.2 NT2100"/>
      <sheetName val="673.2.3"/>
      <sheetName val="673.2.4"/>
      <sheetName val="674P"/>
      <sheetName val="675P1"/>
      <sheetName val="675P2"/>
      <sheetName val="680.1"/>
      <sheetName val="680.2"/>
      <sheetName val="680.3"/>
      <sheetName val="680P1"/>
      <sheetName val="680P2"/>
      <sheetName val="682.1"/>
      <sheetName val="690.1"/>
      <sheetName val="700P BANDAS SONORAS "/>
      <sheetName val="701.1"/>
      <sheetName val="701P"/>
      <sheetName val="700.2"/>
      <sheetName val="700.4"/>
      <sheetName val="710.1.1"/>
      <sheetName val="710.1.2"/>
      <sheetName val="710.1.3"/>
      <sheetName val="710.1.4"/>
      <sheetName val="710.2"/>
      <sheetName val="730.2"/>
      <sheetName val="730.3"/>
      <sheetName val="740.1"/>
      <sheetName val="800.1"/>
      <sheetName val="800.3P"/>
      <sheetName val="800.4P"/>
      <sheetName val="800P"/>
      <sheetName val="810.1"/>
      <sheetName val="810.2P"/>
      <sheetName val="810.3"/>
      <sheetName val="811.1"/>
      <sheetName val="811P"/>
      <sheetName val="812.1"/>
      <sheetName val="815P"/>
      <sheetName val="900.1"/>
      <sheetName val="PLATINA"/>
      <sheetName val="PILOTES 6&quot;"/>
      <sheetName val="701.2P"/>
      <sheetName val="201.2 reforzado"/>
      <sheetName val="210.2 OTRA"/>
      <sheetName val="650.5P"/>
      <sheetName val="1p"/>
      <sheetName val="4651p"/>
      <sheetName val="LOCALIZACION ESTRUCTURAS"/>
      <sheetName val="LOCALIZACION CARRETERAS"/>
      <sheetName val="200P ROCERIA"/>
      <sheetName val="201.2 ciclopeo"/>
      <sheetName val="210.1"/>
      <sheetName val="210.2"/>
      <sheetName val="210.3"/>
      <sheetName val="211"/>
      <sheetName val="220"/>
      <sheetName val="310"/>
      <sheetName val="311"/>
      <sheetName val="341.1P"/>
      <sheetName val="415"/>
      <sheetName val="420"/>
      <sheetName val="432"/>
      <sheetName val="440.2PREP VIA "/>
      <sheetName val="440.1PREP VIA"/>
      <sheetName val="440.3PREP VIA  "/>
      <sheetName val="441.1P COMPRADA"/>
      <sheetName val="441.2P COMPRADA"/>
      <sheetName val="441.3P COMPRADA"/>
      <sheetName val="441.4"/>
      <sheetName val="450.1P "/>
      <sheetName val="450.3P "/>
      <sheetName val="450.5"/>
      <sheetName val="452.1P "/>
      <sheetName val="452.2P "/>
      <sheetName val="453"/>
      <sheetName val="460"/>
      <sheetName val="460P"/>
      <sheetName val="461.2"/>
      <sheetName val="462.1P"/>
      <sheetName val="462.3P"/>
      <sheetName val="462.4P"/>
      <sheetName val="462.5"/>
      <sheetName val="500"/>
      <sheetName val="500P"/>
      <sheetName val="510"/>
      <sheetName val="510P5"/>
      <sheetName val="600.4 P"/>
      <sheetName val="600.5 P"/>
      <sheetName val="621.5"/>
      <sheetName val="621.5P"/>
      <sheetName val="621.6"/>
      <sheetName val="621,7"/>
      <sheetName val="630.P"/>
      <sheetName val="631P BOLSACRETO"/>
      <sheetName val="632"/>
      <sheetName val="640.3"/>
      <sheetName val="641"/>
      <sheetName val="641P ANCLAJES"/>
      <sheetName val="650.3 OTRO"/>
      <sheetName val="660.1P"/>
      <sheetName val="661 TIPO 1"/>
      <sheetName val="661 TIPO 2"/>
      <sheetName val="661 OTRO"/>
      <sheetName val="671"/>
      <sheetName val="672"/>
      <sheetName val="674"/>
      <sheetName val="675.1"/>
      <sheetName val="675.2"/>
      <sheetName val="675.3"/>
      <sheetName val="676"/>
      <sheetName val="680P"/>
      <sheetName val="681"/>
      <sheetName val="680.1P"/>
      <sheetName val="682"/>
      <sheetName val="683P"/>
      <sheetName val="701"/>
      <sheetName val="710.3"/>
      <sheetName val="710.4"/>
      <sheetName val="710.5"/>
      <sheetName val="720"/>
      <sheetName val="740"/>
      <sheetName val="800.3"/>
      <sheetName val="800.4"/>
      <sheetName val="810.1P"/>
      <sheetName val="610P"/>
      <sheetName val="hexapodos"/>
      <sheetName val="LINEA DE DEMARCACIÓN BASE AGUA"/>
      <sheetName val="TACHA REFLECTIVA"/>
      <sheetName val="SEÑAL VERTICAL DE 75"/>
      <sheetName val="DEFENSA METALICA"/>
      <sheetName val="Hoja1 (2)"/>
      <sheetName val="Hoja2 (2)"/>
      <sheetName val="Hoja3 (2)"/>
      <sheetName val="a  aaInformación"/>
      <sheetName val="A MInformes M"/>
      <sheetName val="VínculoExternoRecuperado1"/>
      <sheetName val="memorias"/>
      <sheetName val="presupuesto"/>
      <sheetName val="#¡REF"/>
      <sheetName val="Formulario No.1 "/>
      <sheetName val="450.2P  Vía 9003"/>
      <sheetName val="632.1P "/>
      <sheetName val="630.4 Vía 9003"/>
      <sheetName val="630.6 Vía 7801"/>
      <sheetName val="ORGANIGRAMA"/>
      <sheetName val="FLUJO DE FONDOS"/>
      <sheetName val="CRONOGRAMA"/>
      <sheetName val="INSUMOS"/>
      <sheetName val="A.E.B"/>
      <sheetName val="A.P.U (3)"/>
      <sheetName val="A.P.U (2)"/>
      <sheetName val="A.P.U"/>
      <sheetName val="P.S"/>
      <sheetName val="A.I.U"/>
      <sheetName val="ACTA DE MODIFICACION No. 1"/>
      <sheetName val=" PROGR. INV."/>
      <sheetName val="ACTA DE MODIFICACION No. 2"/>
      <sheetName val=" PROGR. INV. ACTA MOD. 2"/>
      <sheetName val="REPROGR. 2"/>
      <sheetName val="ACTA DE MODIFICACION No. 3"/>
      <sheetName val=" PROGR. INV. ACTA MOD. 3"/>
      <sheetName val="ACTA DE MODIFICACION No. 4"/>
      <sheetName val=" PROGR. INV. ACTA MOD. REVISADO"/>
      <sheetName val=" PROGR. INV. ACTA MOD. 4"/>
      <sheetName val="PR 0"/>
      <sheetName val="PR 1"/>
      <sheetName val="PR 2"/>
      <sheetName val="PR 3"/>
      <sheetName val="PR 4"/>
      <sheetName val="PR 5"/>
      <sheetName val="PR 6"/>
      <sheetName val="PR 7"/>
      <sheetName val="PR 8"/>
      <sheetName val="PR 9"/>
      <sheetName val="PR 10"/>
      <sheetName val="PR 11"/>
      <sheetName val="PR 12"/>
      <sheetName val="PR 13"/>
      <sheetName val="PR 14"/>
      <sheetName val="PR 15"/>
      <sheetName val="PR 16"/>
      <sheetName val="PR 17"/>
      <sheetName val="PR18"/>
      <sheetName val="PR 19"/>
      <sheetName val="PR 20"/>
      <sheetName val="PR 21"/>
      <sheetName val="PR 22"/>
      <sheetName val="PR 23"/>
      <sheetName val="PR 24"/>
      <sheetName val="PR 25"/>
      <sheetName val="PR 26"/>
      <sheetName val="PR 27"/>
      <sheetName val="PR 28"/>
      <sheetName val="PR 29"/>
      <sheetName val="PR 30"/>
      <sheetName val="PR 31"/>
      <sheetName val="PR 32"/>
      <sheetName val="PR 33"/>
      <sheetName val="PR 34"/>
      <sheetName val="PR 35"/>
      <sheetName val="PR 36"/>
      <sheetName val="PR 37"/>
      <sheetName val="PR38"/>
      <sheetName val="PR 39"/>
      <sheetName val="PR 40"/>
      <sheetName val="PR 41"/>
      <sheetName val="PR 42"/>
      <sheetName val="PR 43"/>
      <sheetName val="PR 44"/>
      <sheetName val="PR 45"/>
      <sheetName val="PR 46"/>
      <sheetName val="PR 47"/>
      <sheetName val="PR 48"/>
      <sheetName val="PR 49"/>
      <sheetName val="Cuadro Estado"/>
      <sheetName val="RESUMEN"/>
      <sheetName val="L. MAT."/>
      <sheetName val="A.BAS."/>
      <sheetName val="CUAD."/>
      <sheetName val="APU"/>
      <sheetName val="AUI"/>
      <sheetName val="C.FIN."/>
      <sheetName val="P.INV"/>
      <sheetName val="P.S."/>
      <sheetName val="P.INV.ANTIC."/>
      <sheetName val="Estado Resumen"/>
      <sheetName val="TORTA"/>
      <sheetName val="Resum_Pav"/>
      <sheetName val="INVENT.ALC-CUNETAS 90BLB"/>
      <sheetName val="PUENTES Y PONTONES"/>
      <sheetName val="SEÑAL VERTICAL90BLB"/>
      <sheetName val="SEÑAL HORIZONTAL90BLB"/>
      <sheetName val="V%C3%ADnculoExternoRecuperado1"/>
      <sheetName val="T133-134"/>
      <sheetName val="T132-133"/>
      <sheetName val="T130-131"/>
      <sheetName val="4. G2. Sur - LOS PARRAS  3472"/>
      <sheetName val="SABANETA 3335"/>
      <sheetName val="AJIZAL 3335"/>
      <sheetName val="Formulario No. 3"/>
      <sheetName val="Desglose del AIU "/>
      <sheetName val="01051.02"/>
      <sheetName val="01052.01"/>
      <sheetName val="01053.01"/>
      <sheetName val="01054.01"/>
      <sheetName val="01057.03"/>
      <sheetName val="01065.03"/>
      <sheetName val="01051.01"/>
      <sheetName val="01030.02"/>
      <sheetName val="01065.04"/>
      <sheetName val="01065.05"/>
      <sheetName val="01065.06"/>
      <sheetName val="01090.01"/>
      <sheetName val="02001.02"/>
      <sheetName val="02008.02"/>
      <sheetName val="02010.01"/>
      <sheetName val="02010.02"/>
      <sheetName val="02010.05"/>
      <sheetName val="02010.16"/>
      <sheetName val="02020.01"/>
      <sheetName val="02020.02"/>
      <sheetName val="02040.05"/>
      <sheetName val="02040.07"/>
      <sheetName val="02040.10"/>
      <sheetName val="02080.01"/>
      <sheetName val="02210.06"/>
      <sheetName val="02210.07"/>
      <sheetName val="02210.08"/>
      <sheetName val="02210.10"/>
      <sheetName val="02212.01"/>
      <sheetName val="02212.02"/>
      <sheetName val="03010.02"/>
      <sheetName val="03020.01"/>
      <sheetName val="03030.01"/>
      <sheetName val="03030.02"/>
      <sheetName val="03070.01"/>
      <sheetName val="03070.02"/>
      <sheetName val="03510.01"/>
      <sheetName val="03510.02"/>
      <sheetName val="03510.04"/>
      <sheetName val="03510.07"/>
      <sheetName val="03510.06"/>
      <sheetName val="03520.01"/>
      <sheetName val="03520.04"/>
      <sheetName val="03520.05"/>
      <sheetName val="03550.02"/>
      <sheetName val="02010.15"/>
      <sheetName val="03610.01"/>
      <sheetName val="03610.02"/>
      <sheetName val="03610.03"/>
      <sheetName val="03610.04"/>
      <sheetName val="03610.05"/>
      <sheetName val="03610.06"/>
      <sheetName val="03610.07"/>
      <sheetName val="03616.03"/>
      <sheetName val="03616.04"/>
      <sheetName val="03670.04"/>
      <sheetName val="03670.05"/>
      <sheetName val="03670.06"/>
      <sheetName val="03670.07"/>
      <sheetName val="03670.09"/>
      <sheetName val="05010.09"/>
      <sheetName val="05010.10"/>
      <sheetName val="05020.04"/>
      <sheetName val="05020.08"/>
      <sheetName val="05030.01"/>
      <sheetName val="05030.04"/>
      <sheetName val="05030.08"/>
      <sheetName val="05030.50"/>
      <sheetName val="05030.51"/>
      <sheetName val="05088.01"/>
      <sheetName val="05090.09"/>
      <sheetName val="05100.02"/>
      <sheetName val="05100.03"/>
      <sheetName val="05200.03"/>
      <sheetName val="05520.01"/>
      <sheetName val="05520.02"/>
      <sheetName val="06010.02"/>
      <sheetName val="07013.08"/>
      <sheetName val="07013.09"/>
      <sheetName val="07013.14"/>
      <sheetName val="07020.01"/>
      <sheetName val="07021.01"/>
      <sheetName val="07021.02"/>
      <sheetName val="07030.01"/>
      <sheetName val="07070.01"/>
      <sheetName val="07110.02"/>
      <sheetName val="07110.03"/>
      <sheetName val="08020.06"/>
      <sheetName val="08020.18"/>
      <sheetName val="08020.20"/>
      <sheetName val="08030.03"/>
      <sheetName val="08030.04"/>
      <sheetName val="08030.05"/>
      <sheetName val="08030.06"/>
      <sheetName val="08030.07"/>
      <sheetName val="08030.08"/>
      <sheetName val="08030.09"/>
      <sheetName val="08030.10"/>
      <sheetName val="08060.01"/>
      <sheetName val="08070.01"/>
      <sheetName val="08070.04"/>
      <sheetName val="08070.05"/>
      <sheetName val="08070.06"/>
      <sheetName val="08070.07"/>
      <sheetName val="08070.08"/>
      <sheetName val="08070.09"/>
      <sheetName val="08070.10"/>
      <sheetName val="08070.11"/>
      <sheetName val="08070.12"/>
      <sheetName val="08090.01"/>
      <sheetName val="08110.01"/>
      <sheetName val="08110.03"/>
      <sheetName val="08130.01"/>
      <sheetName val="08170.04"/>
      <sheetName val="08170.05"/>
      <sheetName val="08190.01"/>
      <sheetName val="26101.01"/>
      <sheetName val="26102.01"/>
      <sheetName val="26103.01"/>
      <sheetName val="26301.01"/>
      <sheetName val="26318.01"/>
      <sheetName val="26320.01"/>
      <sheetName val="26342.01"/>
      <sheetName val="26362.01"/>
      <sheetName val="42023.01"/>
      <sheetName val="42304.01"/>
      <sheetName val="42312.01"/>
      <sheetName val="42313.01"/>
      <sheetName val="42314.01"/>
      <sheetName val="43003.01"/>
      <sheetName val="43004.01"/>
      <sheetName val="43007.01"/>
      <sheetName val="43022.01"/>
      <sheetName val="43023.01"/>
      <sheetName val="43023.02"/>
      <sheetName val="43024.01"/>
      <sheetName val="43026.01"/>
      <sheetName val="43026.02"/>
      <sheetName val="44003.01"/>
      <sheetName val="44004.01"/>
      <sheetName val="44022.01"/>
      <sheetName val="44023.01"/>
      <sheetName val="46001.01"/>
      <sheetName val="46002.01"/>
      <sheetName val="46003.01"/>
      <sheetName val="46009.01"/>
      <sheetName val="46010.01"/>
      <sheetName val="47022.01"/>
      <sheetName val="47004.01"/>
      <sheetName val="47030.01"/>
      <sheetName val="47030.02"/>
      <sheetName val="47030.03"/>
      <sheetName val="47030.04"/>
      <sheetName val="47030.05"/>
      <sheetName val="47030.06"/>
      <sheetName val="47035.03"/>
      <sheetName val="47035.04"/>
      <sheetName val="47035.05"/>
      <sheetName val="47035.06"/>
      <sheetName val="47042.01"/>
      <sheetName val="47042.02"/>
      <sheetName val="47107.01"/>
      <sheetName val="47107.02"/>
      <sheetName val="47115.01"/>
      <sheetName val="53015.01"/>
      <sheetName val="53016.01"/>
      <sheetName val="51036.01"/>
      <sheetName val="51036.02"/>
      <sheetName val="51036.03"/>
      <sheetName val="60000.01"/>
      <sheetName val="60000.02"/>
      <sheetName val="60000.03"/>
      <sheetName val="60000.04"/>
      <sheetName val="60000.06"/>
      <sheetName val="60000.08"/>
      <sheetName val="60000.09"/>
      <sheetName val="60000.10"/>
      <sheetName val="60000.12"/>
      <sheetName val="60000.13"/>
      <sheetName val="60000.14"/>
      <sheetName val="72000.01"/>
      <sheetName val="72000.02"/>
      <sheetName val="72000.03"/>
      <sheetName val="72000.04"/>
      <sheetName val="72000.05"/>
      <sheetName val="72000.06"/>
      <sheetName val="72000.07"/>
      <sheetName val="72000.08"/>
      <sheetName val="72000.09"/>
      <sheetName val="72000.10"/>
      <sheetName val="72000.11"/>
      <sheetName val="72000.12"/>
      <sheetName val="72000.13"/>
      <sheetName val="72000.14"/>
      <sheetName val="72000.15"/>
      <sheetName val="72000.16"/>
      <sheetName val="72000.17"/>
      <sheetName val="74000.01"/>
      <sheetName val="74000.02"/>
      <sheetName val="74000.03"/>
      <sheetName val="74000.04"/>
      <sheetName val="74000.09"/>
      <sheetName val="74000.10"/>
      <sheetName val="76000.01"/>
      <sheetName val="76000.02"/>
      <sheetName val="76000.03"/>
      <sheetName val="76000.04"/>
      <sheetName val="02010.51"/>
      <sheetName val="02010.52"/>
      <sheetName val="05020.51"/>
      <sheetName val="05020.52"/>
      <sheetName val="05020.53"/>
      <sheetName val="05020.54"/>
      <sheetName val="05020.55"/>
      <sheetName val="05020.56"/>
      <sheetName val="06010.10"/>
      <sheetName val="05035.01"/>
      <sheetName val="05035.02"/>
      <sheetName val="05080.01"/>
      <sheetName val="06010.11"/>
      <sheetName val="05510.01"/>
      <sheetName val="12100.03"/>
      <sheetName val="12100.04"/>
      <sheetName val="12100.05"/>
      <sheetName val="12100.06"/>
      <sheetName val="12100.07"/>
      <sheetName val="12100.08"/>
      <sheetName val="12100.10"/>
      <sheetName val="12100.11"/>
      <sheetName val="12100.12"/>
      <sheetName val="12100.13"/>
      <sheetName val="12100.14"/>
      <sheetName val="12100.15"/>
      <sheetName val="12100.16"/>
      <sheetName val="12100.17"/>
      <sheetName val="12100.18"/>
      <sheetName val="12100.19"/>
      <sheetName val="12100.20"/>
      <sheetName val="12100.21"/>
      <sheetName val="12100.22"/>
      <sheetName val="Hoja4"/>
      <sheetName val="Hoja4 (2)"/>
      <sheetName val="Hoja4 (3)"/>
      <sheetName val="4. Norte 2005"/>
      <sheetName val="Inversión"/>
      <sheetName val="A.I.U (2)"/>
      <sheetName val="Datos generales"/>
      <sheetName val="Datos de entrada"/>
      <sheetName val="FOR-001"/>
      <sheetName val="Sábana"/>
      <sheetName val="AIUI calculado"/>
      <sheetName val="Cuadro1"/>
      <sheetName val="Cuadro2"/>
      <sheetName val="Cuadro3"/>
      <sheetName val="Exper."/>
      <sheetName val="OtrosCálculos"/>
      <sheetName val="4. G1 Norte"/>
      <sheetName val="EST 2509 "/>
      <sheetName val="EST6003"/>
      <sheetName val="preacta1"/>
      <sheetName val="preacta2"/>
      <sheetName val="PREACTA3"/>
      <sheetName val="preacta4"/>
      <sheetName val="preacta5"/>
      <sheetName val="413ERPV"/>
      <sheetName val="450,24MDC"/>
      <sheetName val="45026MDCPB"/>
      <sheetName val="600Excvsincl"/>
      <sheetName val="bg"/>
      <sheetName val="conf calzada"/>
      <sheetName val="FALTANTEENER9"/>
      <sheetName val="702,1lineas"/>
      <sheetName val="NEC. PONTONES"/>
      <sheetName val="ANALIS JORNAL REAL"/>
      <sheetName val="PPTO DIAGNOSTICO"/>
      <sheetName val="FORMATO PPTO DE CIERRE"/>
      <sheetName val="MATRIZ"/>
      <sheetName val="LISTADO DE MATERIAL"/>
      <sheetName val="ANEXO FORMULARIO CANTIDADES"/>
      <sheetName val="ANEXO CALCULO AU"/>
      <sheetName val="ANEXO INVERSION AMBIENTAL"/>
      <sheetName val="APU I&amp;D (2)"/>
      <sheetName val="LISTADO DE PRECIOS"/>
      <sheetName val="LISTADO DE PRECIOS (2)"/>
      <sheetName val="APU OBRAS"/>
      <sheetName val="CONSOLIDADO REST ITUANGO"/>
      <sheetName val="Flujo De Caja panor 1"/>
      <sheetName val="HTA Y EQUIPO"/>
      <sheetName val="TRANSPORTE (2)"/>
      <sheetName val="F.C. SEDE PRINCIPAL"/>
      <sheetName val="APU I&amp;D"/>
      <sheetName val="LISTADO DE INSUMO"/>
      <sheetName val="EXPLOSION DE INSUMOS"/>
      <sheetName val="CONSOLIDADO DE INSUMOS"/>
      <sheetName val="ATHE"/>
      <sheetName val="THEQUIPO"/>
      <sheetName val="RELEQUIPO"/>
      <sheetName val="JORNALES"/>
      <sheetName val="PRTSOCIALES"/>
      <sheetName val="COPU"/>
      <sheetName val="COPUREAL"/>
      <sheetName val="NOV30"/>
      <sheetName val="DIC1"/>
      <sheetName val="PREACTA"/>
      <sheetName val="PREA14DIC"/>
      <sheetName val="ACTADI14"/>
      <sheetName val="MODIFIC"/>
      <sheetName val="ACFINFEB12"/>
      <sheetName val="ADI14DI"/>
      <sheetName val="AREA23A"/>
      <sheetName val="COPUADICI"/>
      <sheetName val="CANTOBRA"/>
      <sheetName val="ACTA1"/>
      <sheetName val="PTEINV"/>
      <sheetName val="ANTICIPO"/>
      <sheetName val="DESCUENTOS"/>
      <sheetName val="TRITUR"/>
      <sheetName val="APUREAL"/>
      <sheetName val="Módulo1"/>
      <sheetName val="0BRAS ADICIONALES"/>
      <sheetName val="CONTRATO 235 ACTUALIZADO"/>
      <sheetName val="FF-01"/>
      <sheetName val="VIABILIDAD (2)"/>
      <sheetName val="FF-01 ADICIONAL"/>
      <sheetName val="FS-03"/>
      <sheetName val="FICHA-EBI 1"/>
      <sheetName val="FICHA-EBI 2"/>
      <sheetName val="Cuadro"/>
      <sheetName val="Contratos en ejecución"/>
      <sheetName val="Contratos en ejecución (2)"/>
      <sheetName val="ANEXO No 4"/>
      <sheetName val="ANEXO No 4 (2)"/>
      <sheetName val="ANEXO No 4 JP"/>
      <sheetName val="EQ"/>
      <sheetName val="mat"/>
      <sheetName val="equip"/>
      <sheetName val="mdo"/>
      <sheetName val="analisi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prog trab"/>
      <sheetName val="Progr Equ"/>
      <sheetName val="Girados"/>
      <sheetName val="inforbuenman"/>
      <sheetName val="Inversion"/>
      <sheetName val="7 (2)"/>
      <sheetName val="5 (2)"/>
      <sheetName val="6 (2)"/>
      <sheetName val="SML"/>
      <sheetName val="BALANCE"/>
      <sheetName val="5,1"/>
      <sheetName val="5,2"/>
      <sheetName val="5,3"/>
      <sheetName val="5,4"/>
      <sheetName val="cuadro costos"/>
      <sheetName val="BALANCE (2)"/>
      <sheetName val="INDICES"/>
      <sheetName val="PROGR"/>
      <sheetName val="Mate"/>
      <sheetName val="Equ"/>
      <sheetName val="Jorn"/>
      <sheetName val="1,1"/>
      <sheetName val="1,2"/>
      <sheetName val="1,3"/>
      <sheetName val="1,4"/>
      <sheetName val="1,5"/>
      <sheetName val="1,6"/>
      <sheetName val="1,7"/>
      <sheetName val="1,8"/>
      <sheetName val="2,1"/>
      <sheetName val="2,2"/>
      <sheetName val="2,3"/>
      <sheetName val="2,4"/>
      <sheetName val="2,5"/>
      <sheetName val="2,6"/>
      <sheetName val="3,1"/>
      <sheetName val="3,2"/>
      <sheetName val="3,3"/>
      <sheetName val="3,4"/>
      <sheetName val="3,5"/>
      <sheetName val="3,6"/>
      <sheetName val="4,1"/>
      <sheetName val="4,2"/>
      <sheetName val="4,3"/>
      <sheetName val="6,1"/>
      <sheetName val="6,2"/>
      <sheetName val="6,3"/>
      <sheetName val="6,4"/>
      <sheetName val="6,5"/>
      <sheetName val="7,1"/>
      <sheetName val="7,2"/>
      <sheetName val="7,3"/>
      <sheetName val="7,4"/>
      <sheetName val="7,5"/>
      <sheetName val="8,1"/>
      <sheetName val="9,1"/>
      <sheetName val="9,2"/>
      <sheetName val="9,3"/>
      <sheetName val="9,4"/>
      <sheetName val="9,5"/>
      <sheetName val="10,1"/>
      <sheetName val="10,2"/>
      <sheetName val="10,3"/>
      <sheetName val="10,4"/>
      <sheetName val="10,5"/>
      <sheetName val="10,6"/>
      <sheetName val="ccostos"/>
      <sheetName val="10,7"/>
      <sheetName val="11,1"/>
      <sheetName val="11,2"/>
      <sheetName val="11,3"/>
      <sheetName val="11,4"/>
      <sheetName val="11,5"/>
      <sheetName val="12,1,1"/>
      <sheetName val="12,1,2"/>
      <sheetName val="12,1,3"/>
      <sheetName val="12,1,4"/>
      <sheetName val="12,1,5"/>
      <sheetName val="12,1,6"/>
      <sheetName val="12,1,7"/>
      <sheetName val="12,1,8"/>
      <sheetName val="12,1,9"/>
      <sheetName val="12,1,10"/>
      <sheetName val="12,1,11"/>
      <sheetName val="12,1,12"/>
      <sheetName val="12,1,13"/>
      <sheetName val="12,1,14"/>
      <sheetName val="12,1,15"/>
      <sheetName val="12,1,16"/>
      <sheetName val="12,1,17"/>
      <sheetName val="12,1,18"/>
      <sheetName val="12,1,19"/>
      <sheetName val="12,1,20"/>
      <sheetName val="12,2,1"/>
      <sheetName val="12,2,2"/>
      <sheetName val="12,3,1"/>
      <sheetName val="12,3,2"/>
      <sheetName val="12,3,3"/>
      <sheetName val="12,4,1"/>
      <sheetName val="12,4,2"/>
      <sheetName val="12,5,1"/>
      <sheetName val="12,6,1"/>
      <sheetName val="12,6,2"/>
      <sheetName val="12,7,1"/>
      <sheetName val="12,7,2"/>
      <sheetName val="12,7,3"/>
      <sheetName val="12,7,4"/>
      <sheetName val="12,7,5"/>
      <sheetName val="12,8,1"/>
      <sheetName val="12,8,2"/>
      <sheetName val="12,8,3"/>
      <sheetName val="12,8,4"/>
      <sheetName val="12,8,5"/>
      <sheetName val="16,1,3"/>
      <sheetName val="16,1,4"/>
      <sheetName val="16,2,1"/>
      <sheetName val="16,2,2"/>
      <sheetName val="16,3,1"/>
      <sheetName val="16,4,1"/>
      <sheetName val="16,5,1"/>
      <sheetName val="16,5,2"/>
      <sheetName val="16,5,3"/>
      <sheetName val="16,5,4"/>
      <sheetName val="16,5,5"/>
      <sheetName val="16,5,6"/>
      <sheetName val="16,6,1"/>
      <sheetName val="16,7,1"/>
      <sheetName val="16,8,2"/>
      <sheetName val="16,8,3"/>
      <sheetName val="16,9,1"/>
      <sheetName val="16,9,2"/>
      <sheetName val="16,9,3"/>
      <sheetName val="16,9,4"/>
      <sheetName val="16,9,5"/>
      <sheetName val="16,10,1"/>
      <sheetName val="16,10,2"/>
      <sheetName val="16,10,3"/>
      <sheetName val="16,10,4"/>
      <sheetName val="16,11,1"/>
      <sheetName val="16,11,2"/>
      <sheetName val="16,11.3"/>
      <sheetName val="16,12,1"/>
      <sheetName val="16,12,2"/>
      <sheetName val="16,12,3"/>
      <sheetName val="16,12,4"/>
      <sheetName val="16,12,5"/>
      <sheetName val="16,12,6"/>
      <sheetName val="16,12,7"/>
      <sheetName val="16,12,8"/>
      <sheetName val="16,12,9"/>
      <sheetName val="16,13"/>
      <sheetName val="16,14"/>
      <sheetName val="16,15"/>
      <sheetName val="16,17"/>
      <sheetName val="16,18"/>
      <sheetName val="16,19"/>
      <sheetName val="16,20"/>
      <sheetName val="16,21"/>
      <sheetName val="16,22"/>
      <sheetName val="16,23"/>
      <sheetName val="costos adicional"/>
      <sheetName val="ONG"/>
      <sheetName val="CORPORI"/>
      <sheetName val="IDENT"/>
      <sheetName val="ANTECEDENTES"/>
      <sheetName val="PROYECTO"/>
      <sheetName val="THE"/>
      <sheetName val="PRECIO.MAT"/>
      <sheetName val="APUDETA."/>
      <sheetName val="COPUDETA."/>
      <sheetName val="FUENTES"/>
      <sheetName val="RECUR.HUM"/>
      <sheetName val="CRONOG."/>
      <sheetName val="MEC.EJECUC."/>
      <sheetName val="ACTAS"/>
      <sheetName val="PTEINB"/>
      <sheetName val="CUENTAS"/>
      <sheetName val="CAPACHO"/>
      <sheetName val="ANTICIPOS"/>
      <sheetName val="Datos"/>
      <sheetName val="Compilado"/>
      <sheetName val="Base Datos"/>
      <sheetName val="ACEROS"/>
      <sheetName val="C123"/>
      <sheetName val="M14"/>
      <sheetName val="A.1"/>
      <sheetName val="A.2"/>
      <sheetName val="CANT. MAT."/>
      <sheetName val="17"/>
      <sheetName val="18"/>
      <sheetName val="19"/>
      <sheetName val="20"/>
      <sheetName val="21"/>
      <sheetName val="22"/>
      <sheetName val="23"/>
      <sheetName val="24"/>
      <sheetName val="14."/>
      <sheetName val="15."/>
      <sheetName val="EXC MAQUINA"/>
      <sheetName val="CANECAS"/>
      <sheetName val="PINTURA ACRILICA PARA TRAFICO"/>
      <sheetName val="RELLENO CON VIBRO"/>
      <sheetName val="DILATACION TABL ROMANA"/>
      <sheetName val="CAJA EN CCTO REF"/>
      <sheetName val="PLACA CCTO REF CICLOVIA"/>
      <sheetName val="PLACA V EN CCTO"/>
      <sheetName val="JUEGOS VARIOS"/>
      <sheetName val="PARQUEADERO CICLA (2)"/>
      <sheetName val="PARQUEADERO CICLA"/>
      <sheetName val="PEDESTAL"/>
      <sheetName val="PVC 4&quot;"/>
      <sheetName val="PVC 3&quot;"/>
      <sheetName val="MURETE"/>
      <sheetName val="CCTO CICLOPEO"/>
      <sheetName val="RELLENO CON RANA"/>
      <sheetName val="ESTUDIOS"/>
      <sheetName val="BANCAS"/>
      <sheetName val="GOLOSA"/>
      <sheetName val="LAMP DECOR"/>
      <sheetName val="PUERTA"/>
      <sheetName val="CERRAMIENTO"/>
      <sheetName val="ACERO REF"/>
      <sheetName val="BORDILLO"/>
      <sheetName val="PLACA E 0.08"/>
      <sheetName val="PLACA E 0.1"/>
      <sheetName val="EXCV"/>
      <sheetName val="LOC Y REP"/>
      <sheetName val="DESCAPOTE"/>
      <sheetName val="LOCAL1"/>
      <sheetName val="PRECIOS REF"/>
      <sheetName val="C124"/>
      <sheetName val="C122"/>
      <sheetName val="M15"/>
      <sheetName val="M13"/>
      <sheetName val="M12"/>
      <sheetName val="ACERO"/>
      <sheetName val="CONCRET"/>
      <sheetName val="MANO OBRA"/>
      <sheetName val="PROG TRAB (2)"/>
      <sheetName val="Compensada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Dat"/>
      <sheetName val="1.1"/>
      <sheetName val="1.2"/>
      <sheetName val="2.1"/>
      <sheetName val="2.2"/>
      <sheetName val="3.1"/>
      <sheetName val="3.2"/>
      <sheetName val="3.3"/>
      <sheetName val="3.4"/>
      <sheetName val="3.5"/>
      <sheetName val="3.6"/>
      <sheetName val="3.7"/>
      <sheetName val="4.1"/>
      <sheetName val="5.1"/>
      <sheetName val="5.2"/>
      <sheetName val="6.1"/>
      <sheetName val="6.2"/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8.1"/>
      <sheetName val="Presup"/>
      <sheetName val="Prog"/>
      <sheetName val="F Fdos"/>
      <sheetName val="Presup(2)"/>
      <sheetName val="Presupuesto GABO"/>
      <sheetName val="4.2"/>
      <sheetName val="4.3"/>
      <sheetName val="6.3"/>
      <sheetName val="6.4"/>
      <sheetName val="8.2"/>
      <sheetName val="9.1"/>
      <sheetName val="9.3"/>
      <sheetName val="9.4"/>
      <sheetName val="10.1"/>
      <sheetName val="10.2"/>
      <sheetName val="10.3"/>
      <sheetName val="11.1"/>
      <sheetName val="12.1"/>
      <sheetName val="vinilo"/>
      <sheetName val="PAÑETE"/>
      <sheetName val="ENCHAPE"/>
      <sheetName val="ESTUCO"/>
      <sheetName val="CERCHA"/>
      <sheetName val="FICHA EBI 1 de 6 "/>
      <sheetName val="FICHA EBI 2 de 6"/>
      <sheetName val="FICHA EBI 3 de 6"/>
      <sheetName val="FICHA EBI 4 DE 6"/>
      <sheetName val="FICHA EBI 5 DE 6"/>
      <sheetName val="ID-01"/>
      <sheetName val="ID-02"/>
      <sheetName val="ID-03"/>
      <sheetName val="ID-04"/>
      <sheetName val="PE-01A"/>
      <sheetName val="PE-01-B"/>
      <sheetName val="PE-02"/>
      <sheetName val="PE-03"/>
      <sheetName val="PE-04"/>
      <sheetName val="FS-01"/>
      <sheetName val="COSTOS"/>
      <sheetName val="UNIT."/>
      <sheetName val="1.3"/>
      <sheetName val="Programación"/>
      <sheetName val="Presupuesto "/>
      <sheetName val="8.3"/>
      <sheetName val="9.2"/>
      <sheetName val="12.2"/>
      <sheetName val="12.3"/>
      <sheetName val="13.1"/>
      <sheetName val="ITEMS"/>
      <sheetName val="PRES"/>
      <sheetName val="M1.4"/>
      <sheetName val="C3PSI"/>
      <sheetName val="LOC"/>
      <sheetName val="EXC"/>
      <sheetName val="MURO H10"/>
      <sheetName val="REGA"/>
      <sheetName val="PLACA10"/>
      <sheetName val="ANTEPISO"/>
      <sheetName val="ENCH"/>
      <sheetName val="PTOELEC"/>
      <sheetName val="ACOMELEC"/>
      <sheetName val="RASO"/>
      <sheetName val="LAMPARA"/>
      <sheetName val="RELL"/>
      <sheetName val="SOLADO"/>
      <sheetName val="CICLO"/>
      <sheetName val="VIGACIMENTA"/>
      <sheetName val="VIGADINTEL"/>
      <sheetName val="COL2020"/>
      <sheetName val="ZAP"/>
      <sheetName val="PISOGRES"/>
      <sheetName val="VENTANA"/>
      <sheetName val="CUBIERTA"/>
      <sheetName val="LIMPIEZA"/>
      <sheetName val="PAINT"/>
      <sheetName val="PAF"/>
      <sheetName val="PVC12"/>
      <sheetName val="SAN3"/>
      <sheetName val="SAN4"/>
      <sheetName val="TUB3"/>
      <sheetName val="TUB4"/>
      <sheetName val="APSANIT"/>
      <sheetName val="LLDUCHA"/>
      <sheetName val="LLPASO"/>
      <sheetName val="LLTER"/>
      <sheetName val="TANQUEAE"/>
      <sheetName val="PVC"/>
      <sheetName val="TWG"/>
      <sheetName val="ENCHAP"/>
      <sheetName val="ZINC"/>
      <sheetName val="PISOGRESS"/>
      <sheetName val="Presupuesto (2)"/>
      <sheetName val="BASE DE DATOS"/>
      <sheetName val="CUBS"/>
      <sheetName val="ANEXO 2"/>
      <sheetName val="3.8"/>
      <sheetName val="6.5"/>
      <sheetName val="6.6"/>
      <sheetName val="6.7"/>
      <sheetName val="12.4"/>
      <sheetName val="12.5"/>
      <sheetName val="PROGRAMA DE OBRA"/>
      <sheetName val="PROGRAMA DE INVERSIONES"/>
      <sheetName val="PROG.INV.COMPRIMIDO"/>
      <sheetName val="EQUIPO REQUERIDO"/>
      <sheetName val="PTEI2"/>
      <sheetName val="AHUMADA"/>
      <sheetName val="PUNITARIOS"/>
      <sheetName val="CONCRETO 3000 PSI"/>
      <sheetName val="CONCRETO 2000 PSI"/>
      <sheetName val="MORTERO 1,3"/>
      <sheetName val="MORTERO 1,4"/>
      <sheetName val="ACERO DE REF"/>
      <sheetName val="3,7"/>
      <sheetName val="3,8"/>
      <sheetName val="3,9"/>
      <sheetName val="3,10"/>
      <sheetName val="3,11"/>
      <sheetName val="3,12"/>
      <sheetName val="3,13"/>
      <sheetName val="3,14"/>
      <sheetName val="4,4"/>
      <sheetName val="7,6"/>
      <sheetName val="7,7"/>
      <sheetName val="7,8"/>
      <sheetName val="7,9"/>
      <sheetName val="8,2"/>
      <sheetName val="8,3"/>
      <sheetName val="8,4"/>
      <sheetName val="8,5"/>
      <sheetName val="8,6"/>
      <sheetName val="8,7"/>
      <sheetName val="8,8"/>
      <sheetName val="8,9"/>
      <sheetName val="8,10"/>
      <sheetName val="8,11"/>
      <sheetName val="8,12"/>
      <sheetName val="8,13"/>
      <sheetName val="8,14"/>
      <sheetName val="8,15"/>
      <sheetName val="11,6"/>
      <sheetName val="11,7"/>
      <sheetName val="11,8"/>
      <sheetName val="11,9"/>
      <sheetName val="11,10"/>
      <sheetName val="12,1"/>
      <sheetName val="12,2"/>
      <sheetName val="12,3"/>
      <sheetName val="12,4"/>
      <sheetName val="12,5"/>
      <sheetName val="13,1"/>
      <sheetName val="13,2"/>
      <sheetName val="14,1"/>
      <sheetName val="14,3"/>
      <sheetName val="14,2"/>
      <sheetName val="14,4"/>
      <sheetName val="PE-Indice"/>
      <sheetName val="PE-01"/>
      <sheetName val="PE-05"/>
      <sheetName val="PE-06"/>
      <sheetName val="PE-07"/>
      <sheetName val="PE-08"/>
      <sheetName val="PE-09"/>
      <sheetName val="PE-10"/>
      <sheetName val="PE-11"/>
      <sheetName val="PE-12"/>
      <sheetName val="PE-13"/>
      <sheetName val="PE-14"/>
      <sheetName val="PE-15"/>
      <sheetName val="PE-16"/>
      <sheetName val="Control"/>
      <sheetName val="preinversion"/>
      <sheetName val="ejecucion"/>
      <sheetName val="mantenimiento"/>
      <sheetName val="Listado"/>
      <sheetName val="des_rps"/>
      <sheetName val="no"/>
      <sheetName val="1.20.4"/>
      <sheetName val="1.20.3"/>
      <sheetName val="1.20.2"/>
      <sheetName val="1.20.1"/>
      <sheetName val="1.19.5"/>
      <sheetName val="1.19.4"/>
      <sheetName val="1.19.3"/>
      <sheetName val="1.19.2"/>
      <sheetName val="1.19.1"/>
      <sheetName val="1.18.7"/>
      <sheetName val="1.18.6"/>
      <sheetName val="1.18.5"/>
      <sheetName val="1.18.4"/>
      <sheetName val="1.18.3"/>
      <sheetName val="1.18.2"/>
      <sheetName val="1.18.1"/>
      <sheetName val="1.17.9"/>
      <sheetName val="1.17.8"/>
      <sheetName val="1.17.7"/>
      <sheetName val="1.17.6"/>
      <sheetName val="1.17.5"/>
      <sheetName val="1.17.4"/>
      <sheetName val="1.17.3"/>
      <sheetName val="1.17.2"/>
      <sheetName val="1.17.1"/>
      <sheetName val="1.16.6"/>
      <sheetName val="1.16.5"/>
      <sheetName val="1.16.4"/>
      <sheetName val="1.16.3"/>
      <sheetName val="1.16.2"/>
      <sheetName val="1.16.1"/>
      <sheetName val="1.15.3"/>
      <sheetName val="1.15.2"/>
      <sheetName val="1.15.1"/>
      <sheetName val="1.14.1"/>
      <sheetName val="1.13.19"/>
      <sheetName val="1.13.18"/>
      <sheetName val="1.13.17"/>
      <sheetName val="1.13.16"/>
      <sheetName val="1.13.15"/>
      <sheetName val="1.13.14"/>
      <sheetName val="1.13.13"/>
      <sheetName val="1.13.12"/>
      <sheetName val="1.13.11"/>
      <sheetName val="1.13.10"/>
      <sheetName val="1.13.9"/>
      <sheetName val="1.13.8"/>
      <sheetName val="1.13.7"/>
      <sheetName val="1.13.6"/>
      <sheetName val="1.13.5"/>
      <sheetName val="1.13.4"/>
      <sheetName val="1.13.3"/>
      <sheetName val="1.13.2"/>
      <sheetName val="1.13.1"/>
      <sheetName val="1.12.2"/>
      <sheetName val="1.12.1"/>
      <sheetName val="1.11.2"/>
      <sheetName val="1.11.1"/>
      <sheetName val="1.10.4"/>
      <sheetName val="1.10.3"/>
      <sheetName val="1.10.2"/>
      <sheetName val="1.10.1"/>
      <sheetName val="1.9.5"/>
      <sheetName val="1.9.4"/>
      <sheetName val="1.9.3"/>
      <sheetName val="1.9.2"/>
      <sheetName val="1.9.1"/>
      <sheetName val="1.8.7"/>
      <sheetName val="1.8.6"/>
      <sheetName val="1.8.5"/>
      <sheetName val="1.8.4"/>
      <sheetName val="1.8.3"/>
      <sheetName val="1.8.2"/>
      <sheetName val="1.8.1"/>
      <sheetName val="1.7.9"/>
      <sheetName val="1.7.8"/>
      <sheetName val="1.7.7"/>
      <sheetName val="1.7.6"/>
      <sheetName val="1.7.5"/>
      <sheetName val="1.7.4"/>
      <sheetName val="1.7.3"/>
      <sheetName val="1.7.2"/>
      <sheetName val="1.7.1"/>
      <sheetName val="1.6.6"/>
      <sheetName val="1.6.5"/>
      <sheetName val="1.6.4"/>
      <sheetName val="1.6.3"/>
      <sheetName val="1.6.2"/>
      <sheetName val="1.6.1"/>
      <sheetName val="1.5.3"/>
      <sheetName val="1.5.2"/>
      <sheetName val="1.5.1"/>
      <sheetName val="1.4.1"/>
      <sheetName val="1.3.19"/>
      <sheetName val="1.3.18"/>
      <sheetName val="1.3.17"/>
      <sheetName val="1.3.16"/>
      <sheetName val="1.3.15"/>
      <sheetName val="1.3.14"/>
      <sheetName val="1.3.13"/>
      <sheetName val="1.3.12"/>
      <sheetName val="1.3.11"/>
      <sheetName val="1.3.10"/>
      <sheetName val="1.3.9"/>
      <sheetName val="1.3.8"/>
      <sheetName val="1.3.7"/>
      <sheetName val="1.3.6"/>
      <sheetName val="1.3.5"/>
      <sheetName val="1.3.4"/>
      <sheetName val="1.3.3"/>
      <sheetName val="1.3.2"/>
      <sheetName val="1.3.1"/>
      <sheetName val="1.2.2"/>
      <sheetName val="1.2.1"/>
      <sheetName val="1.1.2"/>
      <sheetName val="1.1.1"/>
      <sheetName val="M 1.4"/>
      <sheetName val="M 1.3"/>
      <sheetName val="C 1.2.4 "/>
      <sheetName val="C1.2.3"/>
      <sheetName val="Pres gral"/>
      <sheetName val="1,01"/>
      <sheetName val="1,02"/>
      <sheetName val="1,03"/>
      <sheetName val="1,04"/>
      <sheetName val="1,05"/>
      <sheetName val="1,06"/>
      <sheetName val="1,07"/>
      <sheetName val="1,08"/>
      <sheetName val="1,10"/>
      <sheetName val="List Equ"/>
      <sheetName val="List mat"/>
      <sheetName val="PRESENTACIÓN"/>
      <sheetName val="List M.O."/>
      <sheetName val="M1,5"/>
      <sheetName val="M1,4 (2)"/>
      <sheetName val="M1,3"/>
      <sheetName val="M1,2"/>
      <sheetName val="C1,2,2"/>
      <sheetName val="C1,2,3"/>
      <sheetName val="C1,2,4"/>
      <sheetName val="localizacion y replanteo"/>
      <sheetName val="q"/>
      <sheetName val="w"/>
      <sheetName val="3,08"/>
      <sheetName val="3,07"/>
      <sheetName val="3,06"/>
      <sheetName val="3,05"/>
      <sheetName val="3,04"/>
      <sheetName val="3,03"/>
      <sheetName val="3,02"/>
      <sheetName val="3,01"/>
      <sheetName val="2,00"/>
      <sheetName val="M1,4"/>
      <sheetName val="C1,3,5"/>
      <sheetName val="627"/>
      <sheetName val="625"/>
      <sheetName val="622"/>
      <sheetName val="621"/>
      <sheetName val="611"/>
      <sheetName val="607"/>
      <sheetName val="595"/>
      <sheetName val="591"/>
      <sheetName val="590"/>
      <sheetName val="584"/>
      <sheetName val="583"/>
      <sheetName val="582"/>
      <sheetName val="581"/>
      <sheetName val="580"/>
      <sheetName val="577"/>
      <sheetName val="576"/>
      <sheetName val="575"/>
      <sheetName val="574"/>
      <sheetName val="572"/>
      <sheetName val="570"/>
      <sheetName val="569"/>
      <sheetName val="568"/>
      <sheetName val="567"/>
      <sheetName val="565"/>
      <sheetName val="564"/>
      <sheetName val="563"/>
      <sheetName val="562"/>
      <sheetName val="474,"/>
      <sheetName val="473"/>
      <sheetName val="437"/>
      <sheetName val="430"/>
      <sheetName val="429"/>
      <sheetName val="428"/>
      <sheetName val="427"/>
      <sheetName val="426"/>
      <sheetName val="423"/>
      <sheetName val="422"/>
      <sheetName val="421"/>
      <sheetName val="418"/>
      <sheetName val="416"/>
      <sheetName val="414"/>
      <sheetName val="413"/>
      <sheetName val="411"/>
      <sheetName val="410"/>
      <sheetName val="409"/>
      <sheetName val="408"/>
      <sheetName val="407"/>
      <sheetName val="406"/>
      <sheetName val="404"/>
      <sheetName val="403"/>
      <sheetName val="556"/>
      <sheetName val="547"/>
      <sheetName val="528"/>
      <sheetName val="525"/>
      <sheetName val="524"/>
      <sheetName val="523"/>
      <sheetName val="517"/>
      <sheetName val="512"/>
      <sheetName val="498"/>
      <sheetName val="497"/>
      <sheetName val="496"/>
      <sheetName val="495"/>
      <sheetName val="494"/>
      <sheetName val="493"/>
      <sheetName val="491"/>
      <sheetName val="489"/>
      <sheetName val="484"/>
      <sheetName val="480"/>
      <sheetName val="474"/>
      <sheetName val="472"/>
      <sheetName val="402"/>
      <sheetName val="395"/>
      <sheetName val="398"/>
      <sheetName val="360"/>
      <sheetName val="351"/>
      <sheetName val="350"/>
      <sheetName val="346"/>
      <sheetName val="334"/>
      <sheetName val="304"/>
      <sheetName val="184"/>
      <sheetName val="183"/>
      <sheetName val="181"/>
      <sheetName val="166"/>
      <sheetName val="163"/>
      <sheetName val="141"/>
      <sheetName val="191"/>
      <sheetName val="190"/>
      <sheetName val="189"/>
      <sheetName val="184,"/>
      <sheetName val="183,"/>
      <sheetName val="181,"/>
      <sheetName val="180"/>
      <sheetName val="179"/>
      <sheetName val="178"/>
      <sheetName val="177"/>
      <sheetName val="175"/>
      <sheetName val="171"/>
      <sheetName val="168"/>
      <sheetName val="167"/>
      <sheetName val="166,"/>
      <sheetName val="164,"/>
      <sheetName val="163,"/>
      <sheetName val="162"/>
      <sheetName val="161"/>
      <sheetName val="105 (2)"/>
      <sheetName val="32 (2)"/>
      <sheetName val="160"/>
      <sheetName val="140"/>
      <sheetName val="120"/>
      <sheetName val="119"/>
      <sheetName val="141,"/>
      <sheetName val="117"/>
      <sheetName val="116"/>
      <sheetName val="115"/>
      <sheetName val="110"/>
      <sheetName val="109"/>
      <sheetName val="108"/>
      <sheetName val="107"/>
      <sheetName val="106"/>
      <sheetName val="105"/>
      <sheetName val="104"/>
      <sheetName val="103"/>
      <sheetName val="102"/>
      <sheetName val="101"/>
      <sheetName val="100"/>
      <sheetName val="99"/>
      <sheetName val="98"/>
      <sheetName val="97"/>
      <sheetName val="96"/>
      <sheetName val="95"/>
      <sheetName val="94"/>
      <sheetName val="93"/>
      <sheetName val="92"/>
      <sheetName val="91"/>
      <sheetName val="90"/>
      <sheetName val="89"/>
      <sheetName val="88"/>
      <sheetName val="87"/>
      <sheetName val="86"/>
      <sheetName val="84"/>
      <sheetName val="83"/>
      <sheetName val="82"/>
      <sheetName val="81"/>
      <sheetName val="80"/>
      <sheetName val="79"/>
      <sheetName val="78"/>
      <sheetName val="77"/>
      <sheetName val="76"/>
      <sheetName val="70"/>
      <sheetName val="69"/>
      <sheetName val="68"/>
      <sheetName val="66"/>
      <sheetName val="64"/>
      <sheetName val="63"/>
      <sheetName val="62,"/>
      <sheetName val="61,"/>
      <sheetName val="59,"/>
      <sheetName val="58,"/>
      <sheetName val="57,"/>
      <sheetName val="56,"/>
      <sheetName val="54,"/>
      <sheetName val="53,"/>
      <sheetName val="52,"/>
      <sheetName val="51,"/>
      <sheetName val="50,"/>
      <sheetName val="49,"/>
      <sheetName val="48,"/>
      <sheetName val="47,"/>
      <sheetName val="46,"/>
      <sheetName val="45,"/>
      <sheetName val="44,"/>
      <sheetName val="43,"/>
      <sheetName val="42,"/>
      <sheetName val="41,"/>
      <sheetName val="40,"/>
      <sheetName val="39,"/>
      <sheetName val="38,"/>
      <sheetName val="37,"/>
      <sheetName val="36,"/>
      <sheetName val="41,,,,"/>
      <sheetName val="35,"/>
      <sheetName val="39,,,,"/>
      <sheetName val="34,"/>
      <sheetName val="33,"/>
      <sheetName val="32,"/>
      <sheetName val="36,,,,"/>
      <sheetName val="31,"/>
      <sheetName val="30,"/>
      <sheetName val="34,,,,"/>
      <sheetName val="29,"/>
      <sheetName val="28,"/>
      <sheetName val="31,,,,"/>
      <sheetName val="30,,,,"/>
      <sheetName val="29,,,,"/>
      <sheetName val="27,"/>
      <sheetName val="27,,,"/>
      <sheetName val="26,"/>
      <sheetName val="25,"/>
      <sheetName val="24,"/>
      <sheetName val="23,"/>
      <sheetName val="22,"/>
      <sheetName val="21,"/>
      <sheetName val="20,"/>
      <sheetName val="19,"/>
      <sheetName val="18,"/>
      <sheetName val="17,"/>
      <sheetName val="16,"/>
      <sheetName val="15,"/>
      <sheetName val="14,"/>
      <sheetName val="13,"/>
      <sheetName val="12,"/>
      <sheetName val="11,"/>
      <sheetName val="10,"/>
      <sheetName val="9,"/>
      <sheetName val="8,"/>
      <sheetName val="7,"/>
      <sheetName val="6,"/>
      <sheetName val="5,"/>
      <sheetName val="C1,4,7 "/>
      <sheetName val="C1,3,4"/>
      <sheetName val="652"/>
      <sheetName val="651"/>
      <sheetName val="650"/>
      <sheetName val="648"/>
      <sheetName val="647"/>
      <sheetName val="646"/>
      <sheetName val="643"/>
      <sheetName val="642"/>
      <sheetName val="640"/>
      <sheetName val="639"/>
      <sheetName val="626"/>
      <sheetName val="624"/>
      <sheetName val="623"/>
      <sheetName val="614"/>
      <sheetName val="613"/>
      <sheetName val="612"/>
      <sheetName val="610"/>
      <sheetName val="609"/>
      <sheetName val="608"/>
      <sheetName val="606"/>
      <sheetName val="605"/>
      <sheetName val="604"/>
      <sheetName val="603"/>
      <sheetName val="602"/>
      <sheetName val="601"/>
      <sheetName val="600"/>
      <sheetName val="599"/>
      <sheetName val="598"/>
      <sheetName val="597"/>
      <sheetName val="596"/>
      <sheetName val="594"/>
      <sheetName val="593"/>
      <sheetName val="592"/>
      <sheetName val="589"/>
      <sheetName val="588"/>
      <sheetName val="587"/>
      <sheetName val="586"/>
      <sheetName val="585"/>
      <sheetName val="579"/>
      <sheetName val="578"/>
      <sheetName val="573"/>
      <sheetName val="571"/>
      <sheetName val="566"/>
      <sheetName val="561"/>
      <sheetName val="560"/>
      <sheetName val="559"/>
      <sheetName val="558"/>
      <sheetName val="557"/>
      <sheetName val="555"/>
      <sheetName val="554"/>
      <sheetName val="553"/>
      <sheetName val="552"/>
      <sheetName val="551"/>
      <sheetName val="550"/>
      <sheetName val="549"/>
      <sheetName val="548"/>
      <sheetName val="546"/>
      <sheetName val="545"/>
      <sheetName val="544"/>
      <sheetName val="543"/>
      <sheetName val="542"/>
      <sheetName val="541"/>
      <sheetName val="540"/>
      <sheetName val="539"/>
      <sheetName val="538"/>
      <sheetName val="537"/>
      <sheetName val="536"/>
      <sheetName val="535"/>
      <sheetName val="534"/>
      <sheetName val="533"/>
      <sheetName val="532"/>
      <sheetName val="531"/>
      <sheetName val="530"/>
      <sheetName val="529"/>
      <sheetName val="527"/>
      <sheetName val="526"/>
      <sheetName val="522"/>
      <sheetName val="521"/>
      <sheetName val="519"/>
      <sheetName val="520"/>
      <sheetName val="518"/>
      <sheetName val="516"/>
      <sheetName val="515"/>
      <sheetName val="514"/>
      <sheetName val="513"/>
      <sheetName val="511"/>
      <sheetName val="509"/>
      <sheetName val="508"/>
      <sheetName val="507"/>
      <sheetName val="506"/>
      <sheetName val="505"/>
      <sheetName val="504"/>
      <sheetName val="503"/>
      <sheetName val="502"/>
      <sheetName val="501"/>
      <sheetName val="499"/>
      <sheetName val="492"/>
      <sheetName val="490"/>
      <sheetName val="488"/>
      <sheetName val="487"/>
      <sheetName val="486"/>
      <sheetName val="485"/>
      <sheetName val="483"/>
      <sheetName val="482"/>
      <sheetName val="481"/>
      <sheetName val="479"/>
      <sheetName val="478"/>
      <sheetName val="477"/>
      <sheetName val="ELDORADO"/>
      <sheetName val="NQS2"/>
      <sheetName val="NQS3"/>
      <sheetName val="Porce3"/>
      <sheetName val="Mina"/>
      <sheetName val="Wilches"/>
      <sheetName val="Frontino"/>
      <sheetName val="Villavicencio"/>
      <sheetName val="Totoró"/>
      <sheetName val="Palmas"/>
      <sheetName val="PalmasResumen"/>
      <sheetName val="Mocoa"/>
      <sheetName val="Mocoa131"/>
      <sheetName val="Icein"/>
      <sheetName val="YOLOMBO2002-3"/>
      <sheetName val="ResumenyoL"/>
      <sheetName val="Isnos"/>
      <sheetName val="Arboletes1"/>
      <sheetName val="Arboletes"/>
      <sheetName val="Manizales"/>
      <sheetName val="VIAS CESAR"/>
      <sheetName val="MIEL"/>
      <sheetName val="TRASMILENIO"/>
      <sheetName val="SAN ROQUE"/>
      <sheetName val="STA ROSA"/>
      <sheetName val="SUAZA1"/>
      <sheetName val="IBAGUE"/>
      <sheetName val="SUAZA2"/>
      <sheetName val="YOLOMBO"/>
      <sheetName val="IBAGUElinea2001"/>
      <sheetName val="ELECTRICO"/>
      <sheetName val="Vuelta"/>
      <sheetName val="ACCIDENTALIDAD"/>
      <sheetName val="ACC.EJECUTIVO"/>
      <sheetName val="ACC.EJECUTIVO-OCT-02"/>
      <sheetName val="EJEC-AGO-2002"/>
      <sheetName val="TITULOS"/>
      <sheetName val="necesidades de la via"/>
      <sheetName val="0+900"/>
      <sheetName val="3+250"/>
      <sheetName val="3+820"/>
      <sheetName val="5+440 RÍO SECO"/>
      <sheetName val="8+000"/>
      <sheetName val="10+700"/>
      <sheetName val="13+030"/>
      <sheetName val="13+050"/>
      <sheetName val="13+600"/>
      <sheetName val="13+950"/>
      <sheetName val="14+400"/>
      <sheetName val="15+050"/>
      <sheetName val="17+100"/>
      <sheetName val="20+000"/>
      <sheetName val="20+600"/>
      <sheetName val="21+100 "/>
      <sheetName val="23+100"/>
      <sheetName val="25+520"/>
      <sheetName val="28+000"/>
      <sheetName val="28+300"/>
      <sheetName val="31+250 PTE. GUADUALITO"/>
      <sheetName val="31+580 P. GUADUAL"/>
      <sheetName val="34+ 270"/>
      <sheetName val="36+380 "/>
      <sheetName val="36+500"/>
      <sheetName val="37+350"/>
      <sheetName val="39+400"/>
      <sheetName val="42+900"/>
      <sheetName val="43+300"/>
      <sheetName val="44+400"/>
      <sheetName val="44+700"/>
      <sheetName val="44+800"/>
      <sheetName val="46+000"/>
      <sheetName val="46+100"/>
      <sheetName val="46+800"/>
      <sheetName val="47+000"/>
      <sheetName val="49+500"/>
      <sheetName val="50+000"/>
      <sheetName val="50+500"/>
      <sheetName val="51+150"/>
      <sheetName val="51+750"/>
      <sheetName val="53+000"/>
      <sheetName val="53+290"/>
      <sheetName val="54+900"/>
      <sheetName val="55+100"/>
      <sheetName val="56+020"/>
      <sheetName val="56+950"/>
      <sheetName val="57+000"/>
      <sheetName val="57+100"/>
      <sheetName val="62+636"/>
      <sheetName val="64+100"/>
      <sheetName val="64+110 P. GUADUAS II"/>
      <sheetName val="64+180 P. GUADUAS I"/>
      <sheetName val="64+820 P. QUEBRADA CUNE"/>
      <sheetName val="65+000"/>
      <sheetName val="65+300"/>
      <sheetName val="65+700"/>
      <sheetName val="65+770"/>
      <sheetName val="66+000"/>
      <sheetName val="66+370"/>
      <sheetName val="68+150"/>
      <sheetName val="66+480 PUENTE VARIANTE 2"/>
      <sheetName val="FRESADO 68 - 114"/>
      <sheetName val="68+370 P. FÉRREO "/>
      <sheetName val="68+520 P. GUANÁBANO"/>
      <sheetName val="69+030 RÍO VILLETA"/>
      <sheetName val="Villeta centro"/>
      <sheetName val="69+450"/>
      <sheetName val="71+480"/>
      <sheetName val="72+1020 LA MARÍA"/>
      <sheetName val="74+100"/>
      <sheetName val="76+800"/>
      <sheetName val="77+200"/>
      <sheetName val="78+400"/>
      <sheetName val="78+450"/>
      <sheetName val="78-90"/>
      <sheetName val="78+600 EL ZANCUDO"/>
      <sheetName val="79+400"/>
      <sheetName val="79+500"/>
      <sheetName val="80+970"/>
      <sheetName val="81+050"/>
      <sheetName val="81+650 LA HONDA"/>
      <sheetName val="82+200"/>
      <sheetName val="83+230 QDA. NAUTATÁ"/>
      <sheetName val="83+600"/>
      <sheetName val="83+700"/>
      <sheetName val="86+000"/>
      <sheetName val="86+220 PUENTE AZUL"/>
      <sheetName val="86+600 PUENTE HILA"/>
      <sheetName val="89+300-92+00"/>
      <sheetName val="90+000"/>
      <sheetName val="92+900"/>
      <sheetName val="93+150"/>
      <sheetName val="96+200"/>
      <sheetName val="97+800"/>
      <sheetName val="98+000"/>
      <sheetName val="98+800"/>
      <sheetName val="100+100"/>
      <sheetName val="100+900"/>
      <sheetName val="101+800 QDA. EL CHUSCAL"/>
      <sheetName val="102+740"/>
      <sheetName val="105+480"/>
      <sheetName val="108+500"/>
      <sheetName val="109+400"/>
      <sheetName val="FRESADO 68- 114"/>
      <sheetName val="REMOCION DERRUMBES 68 -  114"/>
      <sheetName val="DESARENADORES 68-114 "/>
      <sheetName val="Lineas de demarcacion 68-11 "/>
      <sheetName val="REALCE BORDILLOS 68-114 "/>
      <sheetName val="PARCHEO 68-114."/>
      <sheetName val="DESTAPE ALCANTARILLAS 000-1 "/>
      <sheetName val="tachas reflectivas 68-114."/>
      <sheetName val="pinmuros 68+114."/>
      <sheetName val="CUNETAS 68-114 "/>
      <sheetName val="DEFENSAS METALICAS 68-114."/>
      <sheetName val="SEÑALIZACIÓN"/>
      <sheetName val="REFERENCICACIÓN VIAL "/>
      <sheetName val="HUNDIMIENTOS"/>
      <sheetName val="REMOCION DERRUMBES"/>
      <sheetName val="DESARENADORES 68-114"/>
      <sheetName val="demarcacion"/>
      <sheetName val="tachas"/>
      <sheetName val="REALCE BORDILLOS 68-114"/>
      <sheetName val="PARCHEO 68-114"/>
      <sheetName val="DESTAPE ALCANTARILLAS 000-114"/>
      <sheetName val="pinmuros 68+114"/>
      <sheetName val="CUNETAS 68-114"/>
      <sheetName val="SEÑALI 68-114"/>
      <sheetName val="DEFENSAS METALICAS 68-114"/>
      <sheetName val="REFERENCICACIÓN VIAL"/>
      <sheetName val="OJO¡¡¡¡¡¡¡¡¡"/>
      <sheetName val="Empradización"/>
      <sheetName val="Imprimación"/>
      <sheetName val="juntas de expansion"/>
      <sheetName val="NEOPRENO"/>
      <sheetName val="Hincado de rieles"/>
      <sheetName val="Pintura muros y cabezotes"/>
      <sheetName val="Suministro e instal rieles"/>
      <sheetName val="Drenes PVC 4 pulg"/>
      <sheetName val="SELLOS PARA JUNTAS DE PUENTES"/>
      <sheetName val="Sello de grietas de concreto"/>
      <sheetName val="Tubería PVC 4 pulg"/>
      <sheetName val="CAPTAFARO"/>
      <sheetName val="SECCIÓN FINAL"/>
      <sheetName val="DEFENSA METÁLICA"/>
      <sheetName val="Postes de kilometraje"/>
      <sheetName val="REMOCIÓN DE DERRUMBES"/>
      <sheetName val="Mant. Postes de kilometraje"/>
      <sheetName val="PU201P,1"/>
      <sheetName val="PU 201,3 "/>
      <sheetName val="PU210,2"/>
      <sheetName val="PU211P.1"/>
      <sheetName val="PU211P,1"/>
      <sheetName val="PU211P.2"/>
      <sheetName val="201p.3"/>
      <sheetName val="201P3qc"/>
      <sheetName val="PU310"/>
      <sheetName val="PU311P,5"/>
      <sheetName val="PU 320,1"/>
      <sheetName val="PU330,1 "/>
      <sheetName val="PU413"/>
      <sheetName val="PU450P,1"/>
      <sheetName val="UNIT REALES"/>
      <sheetName val="Contratos"/>
      <sheetName val="CANT OBRA"/>
      <sheetName val="CUADRO RESUM"/>
      <sheetName val="CUADRO RESUM FALTANTE"/>
      <sheetName val="aCCIDENTES%20DE%201995%20-%2019"/>
      <sheetName val="CANT OBRA Y PRESUPUESTO 6205"/>
      <sheetName val="BARBOSA CISNEROS formato inv"/>
      <sheetName val="BARBOSA CISNEROS"/>
      <sheetName val="CANT OBRA Y PRESUPUESTO 6206"/>
      <sheetName val="CRUCE CISNEROS formato inv"/>
      <sheetName val="CRUCE CISNEROS "/>
      <sheetName val="Densidades"/>
      <sheetName val="201.12P"/>
      <sheetName val="201.14 (2)"/>
      <sheetName val="211.1P"/>
      <sheetName val="231.1"/>
      <sheetName val="232.1p"/>
      <sheetName val="342.1"/>
      <sheetName val="414,5"/>
      <sheetName val="440.1COMPRADA"/>
      <sheetName val="440.2COMPRADA"/>
      <sheetName val="440.3COMPRADA"/>
      <sheetName val="441.1COMPRADA"/>
      <sheetName val="441.2COMPRADA"/>
      <sheetName val="441.3COMPRADA"/>
      <sheetName val="450.1P COMPRADA"/>
      <sheetName val="450.2comprada"/>
      <sheetName val="450.3 COMPRADA"/>
      <sheetName val="450.4"/>
      <sheetName val="450.6"/>
      <sheetName val="450.7"/>
      <sheetName val="450.8"/>
      <sheetName val="451.1 (2)"/>
      <sheetName val="451.1 COMPRADA"/>
      <sheetName val="451.2 COMPRADA"/>
      <sheetName val="451.3 COMPRADA "/>
      <sheetName val="451.4"/>
      <sheetName val="452.1COMPRADA"/>
      <sheetName val="452.2COMPRADA "/>
      <sheetName val="452.3COMPRADA"/>
      <sheetName val="452.4COMPRADA"/>
      <sheetName val="453,1"/>
      <sheetName val="460,1"/>
      <sheetName val="461P"/>
      <sheetName val="462.1"/>
      <sheetName val="462.2"/>
      <sheetName val="464,1"/>
      <sheetName val="464,2"/>
      <sheetName val="464,3"/>
      <sheetName val="464,4"/>
      <sheetName val="465,1"/>
      <sheetName val="466,1"/>
      <sheetName val="466,2"/>
      <sheetName val="680.2 "/>
      <sheetName val="682 "/>
      <sheetName val="690"/>
      <sheetName val="700.1 "/>
      <sheetName val="700.2 "/>
      <sheetName val="710.1 "/>
      <sheetName val="710.2 "/>
      <sheetName val="710.3 "/>
      <sheetName val="710.4 "/>
      <sheetName val="621.1P5"/>
      <sheetName val="621.7P"/>
      <sheetName val="623.1"/>
      <sheetName val="623.2"/>
      <sheetName val="630.6p"/>
      <sheetName val="631.1"/>
      <sheetName val="632.1P"/>
      <sheetName val="641.2"/>
      <sheetName val="642.2 JUNTA JEENE"/>
      <sheetName val="650.3 "/>
      <sheetName val="650.4 "/>
      <sheetName val="660.2 "/>
      <sheetName val="660.3 "/>
      <sheetName val="661 TIPO2 "/>
      <sheetName val="661 OTRO "/>
      <sheetName val="662.1 "/>
      <sheetName val="670.2 "/>
      <sheetName val="671.2 "/>
      <sheetName val="673.1 "/>
      <sheetName val="673.2 "/>
      <sheetName val="673.2p"/>
      <sheetName val="674.2"/>
      <sheetName val="680.1 "/>
      <sheetName val="731.1 "/>
      <sheetName val="741.1P1 "/>
      <sheetName val="741.1P2"/>
      <sheetName val="741.1P3"/>
      <sheetName val="801.1"/>
      <sheetName val="801.2"/>
      <sheetName val="801.3"/>
      <sheetName val="801.4"/>
      <sheetName val="801.5"/>
      <sheetName val="801.6"/>
      <sheetName val="801.7"/>
      <sheetName val="811.1 P1"/>
      <sheetName val="811.1 P2"/>
      <sheetName val="811.1P3"/>
      <sheetName val="811.1P4"/>
      <sheetName val="811.1P5"/>
      <sheetName val="811.1P6"/>
      <sheetName val="811.1P7"/>
      <sheetName val="811.1P8"/>
      <sheetName val="811.1P9"/>
      <sheetName val="811.1P10"/>
      <sheetName val="811.1P11"/>
      <sheetName val="811.1P12"/>
      <sheetName val="811.1P13"/>
      <sheetName val="811.1P14"/>
      <sheetName val="811.1P15"/>
      <sheetName val="matrix"/>
      <sheetName val="200,1"/>
      <sheetName val="200,2"/>
      <sheetName val="201,1"/>
      <sheetName val="201,2"/>
      <sheetName val="201,3"/>
      <sheetName val="201,4"/>
      <sheetName val="201,5"/>
      <sheetName val="201,6"/>
      <sheetName val="201,7"/>
      <sheetName val="201,8"/>
      <sheetName val="201,9"/>
      <sheetName val="201,11"/>
      <sheetName val="201,12"/>
      <sheetName val="201,15"/>
      <sheetName val="201,16"/>
      <sheetName val="232,1"/>
      <sheetName val="312.1"/>
      <sheetName val="312.2"/>
      <sheetName val="416,2P"/>
      <sheetName val="432,1"/>
      <sheetName val="432,2"/>
      <sheetName val="451. 1P"/>
      <sheetName val="460.1"/>
      <sheetName val="460,2"/>
      <sheetName val="CLASE C"/>
      <sheetName val="632,1"/>
      <sheetName val="661.1 TIPO I"/>
      <sheetName val="681,1"/>
      <sheetName val="682,1"/>
      <sheetName val="730,1P"/>
      <sheetName val="Comentarios"/>
      <sheetName val="1, ferrogard"/>
      <sheetName val="2, SUM APLIC RECUBRIMIENTO  SI"/>
      <sheetName val="perforacion anclajes 1"/>
      <sheetName val="perforacion anclajes 7"/>
      <sheetName val="perforacion anclajes 3"/>
      <sheetName val="perforacion anclajes 5"/>
      <sheetName val="puente de adherencia concretos"/>
      <sheetName val="RECUPER LOSA PISO CONCREGROUT "/>
      <sheetName val="INHIBIDOR CORROSION TIPO emaco"/>
      <sheetName val="DEFENSAS METALICAS"/>
      <sheetName val="PINTURA DE TRAFICO"/>
      <sheetName val="ANCLAJES Y PLACAS APOYO TENSION"/>
      <sheetName val="desviador cables tensionamiento"/>
      <sheetName val="TUBO RDE"/>
      <sheetName val="manejo de rio"/>
      <sheetName val="excavacion sin clasificar"/>
      <sheetName val="geotextil"/>
      <sheetName val="material filtrant"/>
      <sheetName val=" APU barandas 58,78 kg-ml"/>
      <sheetName val="baranda ptes meta 20ene10"/>
      <sheetName val="peso barandas meta "/>
      <sheetName val="GEOCOLCHON"/>
      <sheetName val="MENSULAS y topes sismicos"/>
      <sheetName val="ESPECIFICACIONES"/>
      <sheetName val="PPTO. OFICIAL"/>
      <sheetName val="V-01 ENERO 9 DE 2008"/>
      <sheetName val="PROPUESTA CISM-GTE-02-08"/>
      <sheetName val="Precio-peso-ml barandas"/>
      <sheetName val="BARANDA VENTANA I-II-CASA MAQ"/>
      <sheetName val="BARANDA CAPTACION"/>
      <sheetName val="BARANDA DESCARGA"/>
      <sheetName val="TAB.DE CONT."/>
      <sheetName val="PORTADA No.1"/>
      <sheetName val="CARRETERAS"/>
      <sheetName val="GENER.CUAD.No.1"/>
      <sheetName val="CUMP.% CUAD.No.2"/>
      <sheetName val="EST.RED C.V. CUAD.No.3"/>
      <sheetName val="GRAF No.1 EST.RED C,VISUAL"/>
      <sheetName val="TORT.EST.VIA C.V. GRAF. No.2"/>
      <sheetName val="EST.RED C.T.CUAD. No.4"/>
      <sheetName val="No.5 NEC.PREV"/>
      <sheetName val="GRAF No.1 EST.RED C,TECNICO"/>
      <sheetName val="TORTAS EST.RED C.T.GRA.No.4"/>
      <sheetName val="EST. RED Y SIT. CRI MAPA No.1 "/>
      <sheetName val="No.6 NEC.CRIT"/>
      <sheetName val="No.7 NECPREV"/>
      <sheetName val="No.7A NECCRITICAS"/>
      <sheetName val="CUAD.No.8 INF. EMER."/>
      <sheetName val="CUAD. No.9 PTES"/>
      <sheetName val="No.10 NECPTES"/>
      <sheetName val="No.10A NECPTES"/>
      <sheetName val="CUAD. No.11 PONTONES"/>
      <sheetName val="CUAD. Nº 12 NEC. PONTONES"/>
      <sheetName val="No.12A NECPONTONES"/>
      <sheetName val="CUAD. No.13 TUNELES "/>
      <sheetName val="CUAD. No.14 NEC TÚNELES "/>
      <sheetName val="CUAD. No.15 SEÑAL VER "/>
      <sheetName val="CUAD. No.16 SEÑAL HOR"/>
      <sheetName val="CUAD. No. 17 ACCID. "/>
      <sheetName val="CUAD. No.18 DEFENSA VIAS "/>
      <sheetName val="CUAD. No.19 SEGUIMIENTO FUN"/>
      <sheetName val="CUAD. No.20 FICHA CUANT."/>
      <sheetName val="CUAD. No.21 FICHA CUAL"/>
      <sheetName val="CUAD. No.22 FICHAS CUANT. MICRO"/>
      <sheetName val="CUAD. No.23 FICHA CUAL. MICRO"/>
      <sheetName val="CUAD. No.24 INTER. CONTRA"/>
      <sheetName val="FOTOS"/>
      <sheetName val="PRENSA"/>
      <sheetName val="COMENT."/>
      <sheetName val="Programa de trabajo e Invers"/>
      <sheetName val="ESTADO VÍA-CRIT.TECNICO"/>
      <sheetName val="CALIFICACIÓN"/>
      <sheetName val="DAÑOS 8002"/>
      <sheetName val="DAÑOS 4313 "/>
      <sheetName val="DAÑOS 7805"/>
      <sheetName val="DAÑOS 80MG01"/>
      <sheetName val="INVENT.ALC-CUNETAS 8002"/>
      <sheetName val="INV.ALC-CUNET 4313 - 7805"/>
      <sheetName val="INVENT.ALC-CUNET 80MG01"/>
      <sheetName val="SEÑAL VERTICAL 8002"/>
      <sheetName val="SEÑAL VERTICAL 4313"/>
      <sheetName val="SEÑAL VERTICAL 80MG01"/>
      <sheetName val="SEÑAL HORIZONTAL 8002"/>
      <sheetName val="SEÑAL HORIZONTAL 4313"/>
      <sheetName val="SEÑAL HORIZONTAL 80MG01"/>
      <sheetName val="XXXXX"/>
      <sheetName val="110.1 P"/>
      <sheetName val="110.2 P"/>
      <sheetName val="201.1P-201.5P"/>
      <sheetName val="201.2P"/>
      <sheetName val="210.2 SIN EXPLO"/>
      <sheetName val="211.1.P1"/>
      <sheetName val="211P.2"/>
      <sheetName val="311P4"/>
      <sheetName val="312.3"/>
      <sheetName val="312.4"/>
      <sheetName val="320.1P"/>
      <sheetName val="320.2P"/>
      <sheetName val="342P"/>
      <sheetName val="343.P"/>
      <sheetName val="441.1 PLANTA"/>
      <sheetName val="441.2 PLANTA"/>
      <sheetName val="441.1 COMPRADA"/>
      <sheetName val="441.2 COMPRADA"/>
      <sheetName val="441.3 COMPRADA "/>
      <sheetName val="441.4 COMPRADA"/>
      <sheetName val="450.1.1 COMPRADA"/>
      <sheetName val="450.1.2 COMPRADA"/>
      <sheetName val="450.1 COMPRADA"/>
      <sheetName val="450.2 COMPRADA"/>
      <sheetName val="MDC-0 COMPRADA"/>
      <sheetName val="450.1 PLANTA"/>
      <sheetName val="450.2 PLANTA"/>
      <sheetName val="450.3 PLANTA"/>
      <sheetName val="451.1 PLANTA"/>
      <sheetName val="451.3 PLANTA"/>
      <sheetName val="451.2 COMPRADA "/>
      <sheetName val="451.3 COMPRADA  "/>
      <sheetName val="452.1 COMPRADA"/>
      <sheetName val="452.2 COMPRADA"/>
      <sheetName val="452.3 COMPRADA"/>
      <sheetName val="452.4 COMPRADA"/>
      <sheetName val="452.1 PLANTA"/>
      <sheetName val="452.2 PLANTA"/>
      <sheetName val="452.3 PLANTA"/>
      <sheetName val="452.4 PLANTA"/>
      <sheetName val="460.1 M3"/>
      <sheetName val="460P M3"/>
      <sheetName val="462P MDC-0"/>
      <sheetName val="464.4"/>
      <sheetName val="466.2"/>
      <sheetName val="504P"/>
      <sheetName val="622.6P PILOTE DE MADERA"/>
      <sheetName val="620.1P"/>
      <sheetName val="620.4P.1"/>
      <sheetName val="620.4P.2"/>
      <sheetName val="621,1P1"/>
      <sheetName val="622.1P"/>
      <sheetName val="640P"/>
      <sheetName val="673.4P"/>
      <sheetName val="700P"/>
      <sheetName val="710.1.1 (2)"/>
      <sheetName val="710.1.5"/>
      <sheetName val="900.3P1"/>
      <sheetName val="900.3P2"/>
      <sheetName val="900.3P3"/>
      <sheetName val="MURO GEOTEXTIL"/>
      <sheetName val="683P1"/>
      <sheetName val="ESTOPEROLES"/>
      <sheetName val="TABLA DE CONTENIDO"/>
      <sheetName val="GENERALIDADES "/>
      <sheetName val="CUMPLIMIENTO % "/>
      <sheetName val="CUMPLIMIENTO %  (2)"/>
      <sheetName val="ESTADO RED"/>
      <sheetName val="SEMAFORO 45A-04"/>
      <sheetName val="SEMAFORO 55CN-01"/>
      <sheetName val="SEMAFORO 55CN-03"/>
      <sheetName val="SEMAFORO 56-07"/>
      <sheetName val="TORTA EST. VIAS "/>
      <sheetName val="EST. VIAS"/>
      <sheetName val="MAPA EST RED"/>
      <sheetName val="NECESIDAD VIA"/>
      <sheetName val="Necesidades cr."/>
      <sheetName val="SITIOS CRITICOS"/>
      <sheetName val="CANT OBRA C-G"/>
      <sheetName val="CANT OBRA B-T"/>
      <sheetName val="CANT OBRA S-B"/>
      <sheetName val="INF. EMERGENCIAS"/>
      <sheetName val="PUENTES"/>
      <sheetName val="NEC PTES"/>
      <sheetName val="PONTONES"/>
      <sheetName val="señal v"/>
      <sheetName val="señal H"/>
      <sheetName val="ACCIDENTALIDAD NOV"/>
      <sheetName val="ACCIDENT."/>
      <sheetName val="DEFENSA VIAS"/>
      <sheetName val="ZONAS RETIRO"/>
      <sheetName val="SEGUIMIENTO"/>
      <sheetName val="CUANTI AMV"/>
      <sheetName val="CUALI AMV"/>
      <sheetName val="CUANTI MICRO"/>
      <sheetName val="CUALI MICRO"/>
      <sheetName val="CALIDAD"/>
      <sheetName val="precios-básicos2002"/>
      <sheetName val="UNITARIO"/>
      <sheetName val="lecho rio"/>
      <sheetName val="Análisis de precios"/>
      <sheetName val="Remo. derr."/>
      <sheetName val="Limp. mec. Alcant."/>
      <sheetName val="XXXXXX"/>
      <sheetName val="NECESIDADES PREVENTIVAS"/>
      <sheetName val="NECESIDADES CRITICAS"/>
      <sheetName val="CANTIDADES DE OBRA 5607 "/>
      <sheetName val="CANTIDADES DE OBRA 55CN03"/>
      <sheetName val="CANTIDADES DE OBRA 4006A"/>
      <sheetName val="CANTIDADES DE OBRA 55CN01"/>
      <sheetName val="CANTIDADES DE OBRA 40CNA"/>
      <sheetName val="CANTIDADES DE OBRA 40CNB"/>
      <sheetName val="CANTIDADES DE OBRA 40CN01"/>
      <sheetName val="CANTIDADES DE OBRA 45A04"/>
      <sheetName val="CANTIDADES DE OBRA 50CN03"/>
      <sheetName val="CANTIDADES DE OBRA 5009"/>
      <sheetName val="PRESUPUEST0"/>
      <sheetName val="340.P"/>
      <sheetName val="441.1 "/>
      <sheetName val="451.4 "/>
      <sheetName val="464.1 "/>
      <sheetName val="464.1P"/>
      <sheetName val="701 P"/>
      <sheetName val="820P1"/>
      <sheetName val="presupuesto necesidades vias ma"/>
      <sheetName val="PORTADA "/>
      <sheetName val="5008 trim"/>
      <sheetName val="CANT CRI SIN diseño 50 08 "/>
      <sheetName val="201.5"/>
      <sheetName val="201.6"/>
      <sheetName val="201.18"/>
      <sheetName val="201.19"/>
      <sheetName val="201.20"/>
      <sheetName val="203.1"/>
      <sheetName val="203.2"/>
      <sheetName val="203.3"/>
      <sheetName val="203.4"/>
      <sheetName val="203.5"/>
      <sheetName val="203.6"/>
      <sheetName val="203.7"/>
      <sheetName val="203.8"/>
      <sheetName val="203.9"/>
      <sheetName val="203.10"/>
      <sheetName val="203.11"/>
      <sheetName val="203.12"/>
      <sheetName val="223.1"/>
      <sheetName val="223.2"/>
      <sheetName val="223.3.1"/>
      <sheetName val="223.3.2"/>
      <sheetName val="223.3.3"/>
      <sheetName val="233.1"/>
      <sheetName val="233.10"/>
      <sheetName val="235.1"/>
      <sheetName val="235.10"/>
      <sheetName val="235.11"/>
      <sheetName val="236.1"/>
      <sheetName val="236.10"/>
      <sheetName val="236.11"/>
      <sheetName val="320.3"/>
      <sheetName val="320.4"/>
      <sheetName val="320.5"/>
      <sheetName val="320.6"/>
      <sheetName val="330.3"/>
      <sheetName val="330.4"/>
      <sheetName val="330.5"/>
      <sheetName val="330.6"/>
      <sheetName val="350.1"/>
      <sheetName val="350.2"/>
      <sheetName val="350.3"/>
      <sheetName val="350.4"/>
      <sheetName val="350.10"/>
      <sheetName val="350.11"/>
      <sheetName val="350.12"/>
      <sheetName val="350.13"/>
      <sheetName val="350.14"/>
      <sheetName val="351.1"/>
      <sheetName val="351.2"/>
      <sheetName val="351.10"/>
      <sheetName val="351.11"/>
      <sheetName val="351.12"/>
      <sheetName val="410.3"/>
      <sheetName val="411.4"/>
      <sheetName val="413.1"/>
      <sheetName val="413.2"/>
      <sheetName val="413.3"/>
      <sheetName val="414.6"/>
      <sheetName val="420.3"/>
      <sheetName val="450.2 P"/>
      <sheetName val="450.4P"/>
      <sheetName val="450.5P"/>
      <sheetName val="450.6P"/>
      <sheetName val="450.7P"/>
      <sheetName val="450.8P"/>
      <sheetName val="450.10 "/>
      <sheetName val="450.10P"/>
      <sheetName val="450.11"/>
      <sheetName val="450.11P"/>
      <sheetName val="450.12"/>
      <sheetName val="450.12P"/>
      <sheetName val="451.3P "/>
      <sheetName val="462.2.1"/>
      <sheetName val="462.2.2"/>
      <sheetName val="465.2"/>
      <sheetName val="500.2"/>
      <sheetName val="501.10"/>
      <sheetName val="501.20"/>
      <sheetName val="505.1"/>
      <sheetName val="600.1.1"/>
      <sheetName val="600.2.1"/>
      <sheetName val="600.2.2"/>
      <sheetName val="600.2.3"/>
      <sheetName val="600.2.4"/>
      <sheetName val="610.3"/>
      <sheetName val="610.4"/>
      <sheetName val="610.5"/>
      <sheetName val="610.6"/>
      <sheetName val="610.7"/>
      <sheetName val="621.7"/>
      <sheetName val="663.1"/>
      <sheetName val="670.3"/>
      <sheetName val="670.4"/>
      <sheetName val="670.5"/>
      <sheetName val="671.4"/>
      <sheetName val="672.2"/>
      <sheetName val="672.3"/>
      <sheetName val="672.4"/>
      <sheetName val="673.1.1"/>
      <sheetName val="673.1.2"/>
      <sheetName val="681.2"/>
      <sheetName val="681.3"/>
      <sheetName val="681.4"/>
      <sheetName val="682.2"/>
      <sheetName val="682.3"/>
      <sheetName val="682.4"/>
      <sheetName val="683.1"/>
      <sheetName val="683.2"/>
      <sheetName val="683.3"/>
      <sheetName val="683.4"/>
      <sheetName val="683.5"/>
      <sheetName val="730.4"/>
      <sheetName val="741.1"/>
      <sheetName val="802.1"/>
      <sheetName val="802.2"/>
      <sheetName val="802.3"/>
      <sheetName val="802.4"/>
      <sheetName val="802.5"/>
      <sheetName val="802.6"/>
      <sheetName val="802.7"/>
      <sheetName val="802.8"/>
      <sheetName val="811.2"/>
      <sheetName val="820.1"/>
      <sheetName val="20-23"/>
      <sheetName val="APU201,3"/>
      <sheetName val="PU600P.1"/>
      <sheetName val="PU630,5"/>
      <sheetName val="PU640,3"/>
      <sheetName val="PU610,1"/>
      <sheetName val="PU681,1"/>
      <sheetName val="$ PR20 al PR23"/>
      <sheetName val="TABLA CONTENIDO"/>
      <sheetName val="GENERALIDADES"/>
      <sheetName val="ESTADO RED VIS"/>
      <sheetName val="SEMAFORO VIS 5008"/>
      <sheetName val="SEMAFORO VIS 50CN01"/>
      <sheetName val="SEMAFORO VIS 5604"/>
      <sheetName val="SEMAFORO VIS 5008A"/>
      <sheetName val="SEMAFORO VIS 5008B"/>
      <sheetName val="TORTA EST. VIAS VIS 5008"/>
      <sheetName val="TORTA EST. VIAS VIS 50CN01"/>
      <sheetName val="TORTA EST. VIAS VIS 5604"/>
      <sheetName val="TORTA EST. VIAS VIS 5008A"/>
      <sheetName val="TORTA EST. VIAS VIS 5008B"/>
      <sheetName val="ESTADO RED TEC 5008"/>
      <sheetName val="ESTADO RED TEC 50CN01"/>
      <sheetName val="ESTADO RED TEC 5604"/>
      <sheetName val="ESTADO RED TEC 5008A"/>
      <sheetName val="ESTADO RED TEC 5008B"/>
      <sheetName val="SEMAFORO TEC 5008"/>
      <sheetName val="SEMAFORO TEC 50CN01"/>
      <sheetName val="SEMAFORO TEC 5604"/>
      <sheetName val="SEMAFORO TEC 5008A"/>
      <sheetName val="SEMAFORO TEC 5008B"/>
      <sheetName val="TORTA EST. VIAS TEC 5008"/>
      <sheetName val="TORTA EST. VIAS TEC 50CN01"/>
      <sheetName val="TORTA EST. VIAS TEC 5604"/>
      <sheetName val="TORTA EST. VIAS TEC 5008A"/>
      <sheetName val="TORTA EST. VIAS TEC 5008B"/>
      <sheetName val="MAPA EST RED 5008 "/>
      <sheetName val="MAPA EST RED 50CN01"/>
      <sheetName val="MAPA EST RED 5604"/>
      <sheetName val="MAPA EST RED 5008A"/>
      <sheetName val="MAPA EST RED 5008B"/>
      <sheetName val="CANT OBRA VIA 5008"/>
      <sheetName val="CANT OBRA VIA 50CN01"/>
      <sheetName val="CANT OBRA VIA 5604"/>
      <sheetName val="CANT OBRA VIA 5008A"/>
      <sheetName val="CANT OBRA VIA 5008B"/>
      <sheetName val="CANT OBRA 5008 "/>
      <sheetName val="CANT OBRA 50CN01"/>
      <sheetName val="CANT OBRA 5604"/>
      <sheetName val="CANT OBRA 5008A"/>
      <sheetName val="CANT OBRA 5008  (2)"/>
      <sheetName val="CANT OBRA 5008  (3)"/>
      <sheetName val="TUNELES"/>
      <sheetName val="NECESIDADES EN TÚNELES"/>
      <sheetName val="Señalización Vertical"/>
      <sheetName val="Señalización Horizontal"/>
      <sheetName val="INTERVENTORIA DE CONTRATOS"/>
      <sheetName val="FOTOG"/>
      <sheetName val="FOT.sitios criticos "/>
      <sheetName val="FOT-TRAB MICROS"/>
      <sheetName val="FOT ESTADVIAS"/>
      <sheetName val="PRENSA 1"/>
      <sheetName val="CAPACITACION MICRO"/>
      <sheetName val="CD"/>
      <sheetName val="TABLA CONTENIDO (2)"/>
      <sheetName val="C2 CUMPLIMIENTO % "/>
      <sheetName val="Estado RED TEC 5604 PAVIMENTO"/>
      <sheetName val="Estado RED TEC 5604 AFIRMADO"/>
      <sheetName val="FOT ABRIL"/>
      <sheetName val="FOT MAYO "/>
      <sheetName val="FOT JUNIO"/>
      <sheetName val="COMENTARIOS  "/>
      <sheetName val="CAPACITACION MICROEMPRESAS"/>
      <sheetName val="Estado Resumen 5604PAVIMENTO"/>
      <sheetName val="Vía 5604 Pavimentada"/>
      <sheetName val="Estado Resumen 5604 AFIRMADO"/>
      <sheetName val="Vía_NoPavimentada"/>
      <sheetName val="Vía 50NC01 Pavimentada"/>
      <sheetName val="Vía_50NC01 NoPavimentada"/>
      <sheetName val="Vía_"/>
      <sheetName val="FOT JULIO"/>
      <sheetName val="FOT AGOSTO "/>
      <sheetName val="FOT SEPTIEMBRE"/>
      <sheetName val="CAPACITA MICROEMPRESAS JULIO"/>
      <sheetName val="CAPACITA MICROEMPRESAS AGOSTO"/>
      <sheetName val="CAPACITA MICROEMPRESAS SEPTBRE"/>
      <sheetName val="PU450P,1 (tapada huecos)"/>
      <sheetName val="PU450P,2"/>
      <sheetName val="PU460"/>
      <sheetName val="PU460 Parcheo"/>
      <sheetName val="PU500"/>
      <sheetName val="PU600"/>
      <sheetName val="PU600P.1 "/>
      <sheetName val="PU600,4"/>
      <sheetName val="PU600,5"/>
      <sheetName val="PU610,1 "/>
      <sheetName val="PU630,4 "/>
      <sheetName val="PU630,4 acelerante"/>
      <sheetName val="PU630,4 D"/>
      <sheetName val="PU630,6"/>
      <sheetName val="PU630,6 especial por M3"/>
      <sheetName val="PU630,6 Simple"/>
      <sheetName val="PU630,6 especial por M2"/>
      <sheetName val="PU630,6 F"/>
      <sheetName val="PU630P.7 "/>
      <sheetName val="PU630,7 "/>
      <sheetName val="PU630,7 Especial"/>
      <sheetName val="PU630,11"/>
      <sheetName val="PU630P.15"/>
      <sheetName val="PU660.2"/>
      <sheetName val="PU661"/>
      <sheetName val="PU671P,1"/>
      <sheetName val="PU673 "/>
      <sheetName val="PU681,1 Esp. Q Caliche"/>
      <sheetName val="PU820,1"/>
      <sheetName val="PU830P.1 "/>
      <sheetName val="PU1000P,2"/>
      <sheetName val="PORTADA SDC"/>
      <sheetName val="PORTADA DRM"/>
      <sheetName val="vias"/>
      <sheetName val="GEN"/>
      <sheetName val="EST 50 08 VIS "/>
      <sheetName val="EST 50 CN01 VIS"/>
      <sheetName val="EST 56 04 VIS"/>
      <sheetName val="GRAF ESTVIA 5008 VIS"/>
      <sheetName val="GRAF ESTVIA 50 CN01 VIS"/>
      <sheetName val="GRAF ESTVIA 5604 VIS "/>
      <sheetName val=" TORTAS 50 08 VIS"/>
      <sheetName val="TORTAS 50 CN01 VIS"/>
      <sheetName val="TORTAS 56 04 VIS"/>
      <sheetName val="MAPA EST RED VIS "/>
      <sheetName val="NEC. VIAS "/>
      <sheetName val="CANT O 50 08"/>
      <sheetName val="CANT O 50 08 b"/>
      <sheetName val="CANT O 50 CN01"/>
      <sheetName val="NEC. CRI VIAS"/>
      <sheetName val="CANT CRI 50 08 "/>
      <sheetName val="CANT CRI 50 CN01"/>
      <sheetName val="CANT CRI 56 04"/>
      <sheetName val="SIT CRI 50 08"/>
      <sheetName val="SIT CRI 50CN01"/>
      <sheetName val="SIT CRI 5604"/>
      <sheetName val="INF. EMERG"/>
      <sheetName val="PTES "/>
      <sheetName val="NEC  PTES"/>
      <sheetName val="EST. GRAL PONT"/>
      <sheetName val="NEC. PONT"/>
      <sheetName val="SEÑ V "/>
      <sheetName val="SEÑ H "/>
      <sheetName val="CANT SEÑ VIAS"/>
      <sheetName val="ACC OCT "/>
      <sheetName val="ACC  NOV"/>
      <sheetName val="ACC  DIC"/>
      <sheetName val="ACC 50 08"/>
      <sheetName val="ACC 56 04"/>
      <sheetName val="ACC 50 CN01"/>
      <sheetName val="SEPARA. PRENSA"/>
      <sheetName val="CUNE"/>
      <sheetName val="FILTROS "/>
      <sheetName val="CUNETAS"/>
      <sheetName val="REALCE BORDILLOS "/>
      <sheetName val="HUNDIMIENTOS Y REFUERZOS "/>
      <sheetName val="PARCHEO "/>
      <sheetName val="Lineas de demarcacion"/>
      <sheetName val="tachas reflectivas"/>
      <sheetName val="SEÑALI 0-"/>
      <sheetName val="201.1P y 201.5P EDIF M2"/>
      <sheetName val="201.2P  DEMESTRU.OXI"/>
      <sheetName val="201.3P dem PIO AND BOR"/>
      <sheetName val="201.4P y 201.10P Obst"/>
      <sheetName val="201.6P ciclopeo"/>
      <sheetName val="201.7P PAV"/>
      <sheetName val="201.8P EST MET"/>
      <sheetName val="201.9ARB"/>
      <sheetName val="201.12ALC"/>
      <sheetName val="201.13CERC"/>
      <sheetName val="340.1-02"/>
      <sheetName val="344.P"/>
      <sheetName val="441.3P COMPRADA "/>
      <sheetName val="450.2P COMPRADA"/>
      <sheetName val="450.3P COMPRADA"/>
      <sheetName val="450.4P COMPRADA"/>
      <sheetName val="451.3P COMPRADA  "/>
      <sheetName val="451.3 COMPRADA"/>
      <sheetName val="452.1P COMPRADA"/>
      <sheetName val="452.2P COMPRADA"/>
      <sheetName val="452.3P COMPRADA"/>
      <sheetName val="630P MORTERO 1;3"/>
      <sheetName val="PRESUPUESTOS+PERSONAL"/>
      <sheetName val="PROPONENTES"/>
      <sheetName val="KRC"/>
      <sheetName val="EXPER.GRAL-PRECAL"/>
      <sheetName val="CAP-OPERATIVA"/>
      <sheetName val="SMLM"/>
      <sheetName val="NOTAS"/>
      <sheetName val="LISTAS"/>
      <sheetName val="EST 5607 VIS"/>
      <sheetName val="EST 55CN03 VIS"/>
      <sheetName val="EST 4006A VIS"/>
      <sheetName val="EST 55CN01 VIS"/>
      <sheetName val="EST 40CN01 VIS"/>
      <sheetName val="EST 40CNA VIS"/>
      <sheetName val="EST 40CNB VIS"/>
      <sheetName val="GRA ESTVIA 5607 VIS"/>
      <sheetName val="datos semaforo 5607"/>
      <sheetName val="GRA ESTVIA 55CN03 VIS"/>
      <sheetName val="datos 55CN03"/>
      <sheetName val="GRAFICO ESTADO VIA VISUAL 4006A"/>
      <sheetName val="datos semaforo 4006A "/>
      <sheetName val="GRAFICO ESTADO VIA VISUA 55CN01"/>
      <sheetName val="datos semaforo 55CN01"/>
      <sheetName val="GRA ESTVIA 40CN01-40CNA-40CNB "/>
      <sheetName val="dato semaforo 40CN01-40CNA-40NB"/>
      <sheetName val="TORTA 5607 VIS"/>
      <sheetName val="TORTA EST. VIA 55CN03"/>
      <sheetName val="TORTA EST. VIA 4006A"/>
      <sheetName val="TORTA EST. VIA 55CN01"/>
      <sheetName val="TORTA EST. VIA 40CN01"/>
      <sheetName val="TORTA EST. VIA 40CNA"/>
      <sheetName val="TORTA EST. VIA 40CNB"/>
      <sheetName val="MAPA 1-5607"/>
      <sheetName val="MAPA 1-55CN03"/>
      <sheetName val="MAPA 1-4006A"/>
      <sheetName val="MAPA 1-55CN01"/>
      <sheetName val="MAPA 1-40CN01-40CNA-40CNB"/>
      <sheetName val="CANT OBRAS5607"/>
      <sheetName val="CANT OBRA55CN03"/>
      <sheetName val="CANT OBRA 4006A"/>
      <sheetName val="CANT OBRA55CN01"/>
      <sheetName val="CANT OBRA 40CN01"/>
      <sheetName val="CANT OBRA 40CNA"/>
      <sheetName val="CANT OBRA 40CNB"/>
      <sheetName val="CANT CRIT 5607"/>
      <sheetName val="ESTUDIOS SIT CRIT 5607"/>
      <sheetName val="INTERN-5607"/>
      <sheetName val="CANT CRIT 4006A "/>
      <sheetName val="ESTUDIOS SIT CRIT 4006A"/>
      <sheetName val="INTERN-4006A"/>
      <sheetName val="INDICE (2)"/>
      <sheetName val="CANT CRIT 55CN01 "/>
      <sheetName val="ESTUDIOS SIT CRIT 40CN01"/>
      <sheetName val="INTERN-40CN01"/>
      <sheetName val="CANT CRIT 40CNB"/>
      <sheetName val="ESTUDIOS SIT CRIT 40CNB"/>
      <sheetName val="INTERN-40CNB"/>
      <sheetName val="MAPA 2-5607 Y 55CN03"/>
      <sheetName val="MAPA SC-4006A"/>
      <sheetName val="MAPA SC-55CN01"/>
      <sheetName val="MAPA SC-40CN01,CNA,CNB,06"/>
      <sheetName val="Est Resumen5607"/>
      <sheetName val="Est Resumen 55CN03"/>
      <sheetName val="Est Resumen 4006A"/>
      <sheetName val="Est Resumen 55CN01"/>
      <sheetName val="Est Resumen tec 40CN01"/>
      <sheetName val="Est Resumen tec 40CNA"/>
      <sheetName val="Est Resumen 40CNB"/>
      <sheetName val="ACC-5607 Y 55CN03"/>
      <sheetName val="ACC-4006A"/>
      <sheetName val="ACC -55CN01"/>
      <sheetName val="ACC-40CN01,CNA,CNB"/>
      <sheetName val="SEPARADORES"/>
      <sheetName val="COMENTARIOS 1"/>
      <sheetName val="modelo"/>
      <sheetName val="precios"/>
      <sheetName val="LISTA"/>
      <sheetName val="Programacion"/>
      <sheetName val="PUC"/>
      <sheetName val="PAGOS"/>
      <sheetName val="Flujo Caja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5"/>
      <sheetName val="67"/>
      <sheetName val="71"/>
      <sheetName val="72"/>
      <sheetName val="73"/>
      <sheetName val="74"/>
      <sheetName val="75"/>
      <sheetName val="SALARIO"/>
      <sheetName val="Poliza"/>
      <sheetName val="AYUDANTE"/>
      <sheetName val="OFICIAL"/>
      <sheetName val="RESUMEN CUENTAS"/>
      <sheetName val="Escala salarial"/>
      <sheetName val="Cantidades y presupuesto"/>
      <sheetName val="Tarifas"/>
      <sheetName val="Reajustes estimados"/>
      <sheetName val="Prestaciones y AIU"/>
      <sheetName val="TABLA AIU"/>
      <sheetName val="Soportes"/>
      <sheetName val="Pólizas"/>
      <sheetName val="MO C P1"/>
      <sheetName val="MO C P2"/>
      <sheetName val="MO C P3"/>
      <sheetName val="MO C P4"/>
      <sheetName val="MO C P5"/>
      <sheetName val="MO C P6"/>
      <sheetName val="MO T P1"/>
      <sheetName val="MO T P2"/>
      <sheetName val="MO T P3"/>
      <sheetName val="MO T P4"/>
      <sheetName val="MO T P5"/>
      <sheetName val="MO T P6"/>
      <sheetName val="MO P P1"/>
      <sheetName val="MO P P2"/>
      <sheetName val="MO P P3"/>
      <sheetName val="MO P P4"/>
      <sheetName val="MO P P5"/>
      <sheetName val="MO P P6"/>
      <sheetName val="EQ P1"/>
      <sheetName val="EQ P2"/>
      <sheetName val="EQ P3"/>
      <sheetName val="EQ P4"/>
      <sheetName val="EQ P5"/>
      <sheetName val="EQ P6"/>
      <sheetName val="Grupo 1"/>
      <sheetName val="5111901"/>
      <sheetName val="5111901 Cierre a miles"/>
      <sheetName val="F.M (Personal)"/>
      <sheetName val="FM P SN ECP"/>
      <sheetName val="515265"/>
      <sheetName val="FM PERSONAL"/>
      <sheetName val="FM EQUIPOS"/>
      <sheetName val="CLASIF ARP"/>
      <sheetName val="ARP PONDERADO"/>
      <sheetName val="F.M (Equipos)"/>
      <sheetName val="AIU(Equipos)"/>
      <sheetName val="Impresora color"/>
      <sheetName val="C 4X4- 22,5"/>
      <sheetName val="C 4X4- 18"/>
      <sheetName val="C 4x2"/>
      <sheetName val="B 22,5"/>
      <sheetName val="Res. c"/>
      <sheetName val="CONTAINERS"/>
      <sheetName val="BOBINADOS EO OE"/>
      <sheetName val="DISEMEQ OM"/>
      <sheetName val="DISEMEQ OC"/>
      <sheetName val="FEBRERO-18"/>
      <sheetName val="FEBRERO-25"/>
      <sheetName val="MARZO-4"/>
      <sheetName val="MARZO-11"/>
      <sheetName val="MARZO-21"/>
      <sheetName val="MARZO-26"/>
      <sheetName val="ABRIL-04"/>
      <sheetName val="ABRIL-12"/>
      <sheetName val="ABRIL-19"/>
      <sheetName val="ABRIL 23"/>
      <sheetName val="ABRIL-30"/>
      <sheetName val="MAYO-07"/>
      <sheetName val="MAYO-14"/>
      <sheetName val="MAYO-22"/>
      <sheetName val="MAYO-31"/>
      <sheetName val="JUNIO-7"/>
      <sheetName val="JUNIO-13"/>
      <sheetName val="JUNIO 25"/>
      <sheetName val="JULIO-2"/>
      <sheetName val="JULIO-9"/>
      <sheetName val="JULIO-15"/>
      <sheetName val="JULIO-23"/>
      <sheetName val="JULIO-30"/>
      <sheetName val="AGOSTO-6"/>
      <sheetName val="AGOSTO-13"/>
      <sheetName val="AGOSTO-21"/>
      <sheetName val="AGOSTO-27"/>
      <sheetName val="SEPTIEMBRE-3"/>
      <sheetName val="SEPTIEMBRE-10"/>
      <sheetName val="SEPTIEMBRE-17"/>
      <sheetName val="SEPTIEMBRE-24"/>
      <sheetName val="OCTUBRE-01"/>
      <sheetName val="OCTUBRE-8"/>
      <sheetName val="OCTUBRE-16"/>
      <sheetName val="OCTUBRE-29"/>
      <sheetName val="NOVIEMBRE-5"/>
      <sheetName val="NOVIEMBRE-12"/>
      <sheetName val="NOVIEMBRE-19"/>
      <sheetName val="NOVIEMBRE-26"/>
      <sheetName val="DICIEMBRE-10"/>
      <sheetName val="DICIEMBRE-17"/>
      <sheetName val="OBRAS CIVILES"/>
      <sheetName val="OBRAS MECANICAS"/>
      <sheetName val="OBRAS ELECTRICAS"/>
      <sheetName val="OBRAS INSTRUMENTACION"/>
      <sheetName val="FACTURACION 2007"/>
      <sheetName val="PSSE"/>
      <sheetName val="VOE"/>
      <sheetName val="VOLP"/>
      <sheetName val="Cant y costos"/>
      <sheetName val="ACTA"/>
      <sheetName val="VALOR DE OBRAS"/>
      <sheetName val="Batea COMEHUEVO"/>
      <sheetName val="Batea La Montana"/>
      <sheetName val="Otros Concreto"/>
      <sheetName val="topografia"/>
      <sheetName val="A1"/>
      <sheetName val="A2, A4"/>
      <sheetName val="A3"/>
      <sheetName val="A5"/>
      <sheetName val="A6"/>
      <sheetName val="A7, A8"/>
      <sheetName val="A9, A10, A11 Y A12"/>
      <sheetName val="A13, A14"/>
      <sheetName val="A15, A16"/>
      <sheetName val="A17"/>
      <sheetName val="A18"/>
      <sheetName val="A19"/>
      <sheetName val="A19a"/>
      <sheetName val="B21, B23"/>
      <sheetName val="B22"/>
      <sheetName val="B22a"/>
      <sheetName val="B38"/>
      <sheetName val="C45"/>
      <sheetName val="C46"/>
      <sheetName val="Adicional"/>
      <sheetName val="brocheros"/>
      <sheetName val="sedimentadores"/>
      <sheetName val="Geotextil Suministro"/>
      <sheetName val="Geotextil Mano de obra"/>
      <sheetName val="Sedim en geotextil"/>
      <sheetName val="bulldozer"/>
      <sheetName val="pc200"/>
      <sheetName val="pc200 MO"/>
      <sheetName val="cartanque"/>
      <sheetName val="A38"/>
      <sheetName val="Año 2010"/>
      <sheetName val="Trazabilidad Reportes"/>
      <sheetName val="CPF1"/>
      <sheetName val="CPF2"/>
      <sheetName val="LINEAS Y SATELITES"/>
      <sheetName val="ACTAS SEMANA 10-16 SEPT"/>
      <sheetName val="Pareto Devoluciones"/>
      <sheetName val="quifa "/>
      <sheetName val="TARIFAS CTO_MARCO_PCL"/>
      <sheetName val="CE2_PE"/>
      <sheetName val="CASE2LOC"/>
      <sheetName val="CASE2VIA"/>
      <sheetName val="1,1 Movilizacion"/>
      <sheetName val="1,2 Localizacion m2"/>
      <sheetName val="1,3 Localización Km"/>
      <sheetName val="2,1 Desmonte y Limpieza"/>
      <sheetName val="2,2 Descapote"/>
      <sheetName val="2,3 Perfilado subrasante"/>
      <sheetName val="3,1 Excav. mecánica"/>
      <sheetName val="3,2  Excav. manual"/>
      <sheetName val="3,3 Excav. roca"/>
      <sheetName val="4,1 Extend y compact terraplen"/>
      <sheetName val="5,1 Crudo rio 6&quot;"/>
      <sheetName val="5,2 Afirmado"/>
      <sheetName val="5,3 Sub-base"/>
      <sheetName val="5,4 Base"/>
      <sheetName val="5,5 Arena"/>
      <sheetName val="5,5A Transporte"/>
      <sheetName val="5,6_SUELO-CEMENTO"/>
      <sheetName val="6,1 Concreto 3000 placas"/>
      <sheetName val="6,2 Concreto 3000 contrapozo"/>
      <sheetName val="6,3 Muro bloque 5"/>
      <sheetName val="6,4 Muro ladrillo"/>
      <sheetName val="6,5 Concreto 2500"/>
      <sheetName val="6,6 Acelerante"/>
      <sheetName val="6,7 Concreto 1500"/>
      <sheetName val="6,8_GAVIONES"/>
      <sheetName val="6,9 Concreto Asfáltico"/>
      <sheetName val="6,10 Bolsacreto"/>
      <sheetName val="7,1 Cárcamo tipo 1"/>
      <sheetName val="7,2 Cárcamo tipo 2"/>
      <sheetName val="7,3 Cárcamo tipo 3"/>
      <sheetName val="7,4 Cuneta trapezoidal"/>
      <sheetName val="7,5 Cuneta triangular"/>
      <sheetName val="7,6 Skimmer tipo 1"/>
      <sheetName val="7,7 Skimmer tipo 2"/>
      <sheetName val="7,8 Tub. petrolera 8&quot;"/>
      <sheetName val="7,9 Caja bombeo piscinas"/>
      <sheetName val="7,10 Dren francés"/>
      <sheetName val="7,11 Tubo PVC 8&quot; "/>
      <sheetName val="7,12 Alcantarilla 36&quot;"/>
      <sheetName val="7,13 Alcantarilla 48&quot;"/>
      <sheetName val="8,1 Electrosoldada 4,5X4,5"/>
      <sheetName val="8,2 Electrosoldada 5,5X5,5"/>
      <sheetName val="8,3 Electrosoldada 4X4"/>
      <sheetName val="8,4 Acero PDR-60"/>
      <sheetName val="8,5 Acero A37"/>
      <sheetName val="9,1 Tubo PVC 2&quot;"/>
      <sheetName val="9,2 Cable cobre No.8"/>
      <sheetName val="9,3 Poste metálico"/>
      <sheetName val="9,4 Reflectores"/>
      <sheetName val="10,1 Cerramiento 4 hilos"/>
      <sheetName val="10,2 Cerramiento 6 hilos"/>
      <sheetName val="10,3 Caseta Resid Sól y Quim"/>
      <sheetName val="10,4 Caseta Químicos"/>
      <sheetName val="10,5 Caseta Vigilancia"/>
      <sheetName val="10,6 Talanquera"/>
      <sheetName val="10,7 Empradización estolón"/>
      <sheetName val="10,8 Empradización boleo"/>
      <sheetName val="10,9_Empradización agromanto"/>
      <sheetName val="10,10 Geomembrana 60 mills"/>
      <sheetName val="10,11 Geotextil T2400-BX60"/>
      <sheetName val="10,12 Geotextil TR400"/>
      <sheetName val="10,13 Geotextil NT1600"/>
      <sheetName val="10,14 Geotextil BX30"/>
      <sheetName val="10,15 Geotextil-BX90"/>
      <sheetName val="10,16 Geodren vert. H=1"/>
      <sheetName val="10,17 Instalación geotextil"/>
      <sheetName val="10,18 Instalación geomembrana"/>
      <sheetName val="10,19 Sacos suelo cemento"/>
      <sheetName val="10,20 Limpieza alcantarillas"/>
      <sheetName val="10,21 Limp. manejo aguas lluvia"/>
      <sheetName val="10,22 Limp. cunetas"/>
      <sheetName val="10,23 Manto Tipo 1"/>
      <sheetName val="10,24 Manto Tipo 2"/>
      <sheetName val="10,25 Demolición concreto"/>
      <sheetName val="10,26 Rocería"/>
      <sheetName val="10,27 Escarificación"/>
      <sheetName val="10,28 Perfilado"/>
      <sheetName val="10,29 Cuneteo carreteables"/>
      <sheetName val="10,30 Quiebrapatas"/>
      <sheetName val="10,31 Cerrato malla eslabonada"/>
      <sheetName val="10,32 Puesta tierra"/>
      <sheetName val="10,33  Ret-disp excav"/>
      <sheetName val="10,34 Tubo conductor"/>
      <sheetName val="10,35 Repaleo"/>
      <sheetName val="10,36 Ayudante"/>
      <sheetName val="10,37 Oficial"/>
      <sheetName val="10,38 As built"/>
      <sheetName val="10,39 Señalización"/>
      <sheetName val="10,40_GEOMENBRANA HR500"/>
      <sheetName val="PR1-Ayudante"/>
      <sheetName val="PR2-Oficial"/>
      <sheetName val="PR3-Cuadrilla"/>
      <sheetName val="PR4-Patecabra"/>
      <sheetName val="PR5-Retroexcav."/>
      <sheetName val="PR6-Volqta 6m3"/>
      <sheetName val="PR7-Retrocargador"/>
      <sheetName val="PR8-Bull D6"/>
      <sheetName val="PR9-Motoniv"/>
      <sheetName val="PR10-Vibro"/>
      <sheetName val="PR11-CarroTK"/>
      <sheetName val="PR12-Bull D8"/>
      <sheetName val="PR13-DUMPER"/>
      <sheetName val="PR14-CTK DOBLE"/>
      <sheetName val="PR15-CAMABAJA"/>
      <sheetName val="PR16-COMISION-DIA"/>
      <sheetName val="PR_ANTISOL"/>
      <sheetName val="EQP"/>
      <sheetName val="Anexo 1"/>
      <sheetName val="FRENTES"/>
      <sheetName val="F.C. NEXEN"/>
      <sheetName val="LOCATION"/>
      <sheetName val="NEW ROAD"/>
      <sheetName val="Realineamiento"/>
      <sheetName val="Rectificación K1+500"/>
      <sheetName val="BRIDGE"/>
      <sheetName val="BRID-LOC"/>
      <sheetName val="COY-BRID"/>
      <sheetName val="ABANDON"/>
      <sheetName val="SUMMARY"/>
      <sheetName val="PROG.UTIL.EQP"/>
      <sheetName val="prog util M.O"/>
      <sheetName val="85"/>
      <sheetName val="FOR.5"/>
      <sheetName val="ANEXO C"/>
      <sheetName val="CUADRO 3"/>
      <sheetName val="6.7 comercial"/>
      <sheetName val="MAQ-VICPAR"/>
      <sheetName val="PR1"/>
      <sheetName val="PR2"/>
      <sheetName val="PR3"/>
      <sheetName val="PR4"/>
      <sheetName val="PR5"/>
      <sheetName val="PR6"/>
      <sheetName val="PR7"/>
      <sheetName val="PR8"/>
      <sheetName val="PR9"/>
      <sheetName val="PR10"/>
      <sheetName val="PR11"/>
      <sheetName val="PR_D8"/>
      <sheetName val="PR_VOLVO"/>
      <sheetName val="PR_CTK DOBLE"/>
      <sheetName val="PR_CAMABAJA"/>
      <sheetName val="PR_COMISION-DIA"/>
      <sheetName val="1,3_LOC Y REPL"/>
      <sheetName val="2,1_DESMONTE Y LIMPIEZA"/>
      <sheetName val="3,3_EXC-ROCA"/>
      <sheetName val="5,1_CRUDO DE RIO 6&quot;"/>
      <sheetName val="5,2_AFIRMADO"/>
      <sheetName val="5,3_SUBBASE"/>
      <sheetName val="5,4_BASE"/>
      <sheetName val="5,5_ARENA"/>
      <sheetName val="6,3_MURO-LADRILLO"/>
      <sheetName val="6,6_ACELERANTE"/>
      <sheetName val="6,9_CONCRETO-MDC"/>
      <sheetName val="6,10_BOLSACRETO"/>
      <sheetName val="7,5_CUNETA-TRIAN"/>
      <sheetName val="7,12_ALC-NOVALOC"/>
      <sheetName val="8,4_ACERO PDR 60"/>
      <sheetName val="8,5_ACERO A37"/>
      <sheetName val="10,2_CER-6HILOS"/>
      <sheetName val="10,5_CASETA-VIG"/>
      <sheetName val="10,8_EMPRADIZACION"/>
      <sheetName val="10,9_AGROMANTO"/>
      <sheetName val="10,13_GEOTEXTIL-NT1600"/>
      <sheetName val="10,14_GEOTEXTIL-BX30"/>
      <sheetName val="10,15_GEOTEXTIL-BX90"/>
      <sheetName val="10,16_GEODREN-H=1"/>
      <sheetName val="10,17_INST-GEOTEXTIL"/>
      <sheetName val="10,18_INST-GEOMEMBRANA"/>
      <sheetName val="10,20_LIMP-ALCANT"/>
      <sheetName val="10,21_LIMP-CUN-AC"/>
      <sheetName val="10,22_LIMP-CUNETAS"/>
      <sheetName val="10,23_MTO-TIPO1"/>
      <sheetName val="10,24_MTO-TIPO2"/>
      <sheetName val="10,25_DEMO-CONCRETO"/>
      <sheetName val="10,26_ROCERIA"/>
      <sheetName val="10,27_ESCARIFICACION"/>
      <sheetName val="10,28_PERFILADO"/>
      <sheetName val="10,29_CUNETEO"/>
      <sheetName val="10,30_QUIEBRAPATAS"/>
      <sheetName val="10,31_CERRAMIENTO-MALLA"/>
      <sheetName val="10,32_PUESTA-TIERRA"/>
      <sheetName val="10,33_RETIRO-DISP"/>
      <sheetName val="10,34_TUBO-CONDUCTOR"/>
      <sheetName val="10,35_REPALEO-MAT"/>
      <sheetName val="10,36_AYUDANTE"/>
      <sheetName val="10,37_OFICIAL"/>
      <sheetName val="10,38_AS-BUILT"/>
      <sheetName val="Acta ADICIONALES"/>
      <sheetName val="APU Trinchos"/>
      <sheetName val="APU soldadores"/>
      <sheetName val="APU pantalla"/>
      <sheetName val="APU escuela"/>
      <sheetName val="APU demolicion"/>
      <sheetName val="APU ciment.contrapozo"/>
      <sheetName val="APU base "/>
      <sheetName val="APU Transporte"/>
      <sheetName val="APU movilizacion"/>
      <sheetName val="APU carcamo"/>
      <sheetName val="APU excavacion maquina"/>
      <sheetName val="APU limpieza cuneta"/>
      <sheetName val="APU saco suelo"/>
      <sheetName val="APU relleno"/>
      <sheetName val="APU barreras"/>
      <sheetName val="APU MOTOBOMBA"/>
      <sheetName val="Hundimientocontrapozo"/>
      <sheetName val="Pantalla contencion"/>
      <sheetName val="Estabilizacion 412"/>
      <sheetName val="Escuela"/>
      <sheetName val="K1+500"/>
      <sheetName val="RETROLLANTA"/>
      <sheetName val="PE_FAC-DESCARGADERO"/>
      <sheetName val="CUADRO RESUMEN."/>
      <sheetName val="MATERIAL TRANSPORTADO"/>
      <sheetName val="MATERIAL TRANSPORTADO POR PLACA"/>
      <sheetName val="VIAJES CORTOS"/>
      <sheetName val="CARROTANQUES"/>
      <sheetName val="VOLQUETAS POR DIAS"/>
      <sheetName val="Lita Insumos"/>
      <sheetName val="ESQUEMAS"/>
      <sheetName val="Tablas basicas"/>
      <sheetName val="Resumen X actividad"/>
      <sheetName val="Placa taladro"/>
      <sheetName val="Contrapozo"/>
      <sheetName val="CunetasALL"/>
      <sheetName val="Desarenador"/>
      <sheetName val="Filtro Frances"/>
      <sheetName val="Gaviones"/>
      <sheetName val="Anclajes"/>
      <sheetName val="prog.loc+via"/>
      <sheetName val="Prog Locac"/>
      <sheetName val="Prog Vía acc"/>
      <sheetName val="VIA PRADO"/>
      <sheetName val="CUADRO  (5)"/>
      <sheetName val="Hoja5"/>
      <sheetName val="costo de actividades de cuadril"/>
      <sheetName val="cuadrillas"/>
      <sheetName val="festivos"/>
      <sheetName val="TRAZ MAT 2081 "/>
      <sheetName val="MAT. 2081"/>
      <sheetName val="CONSOLIDADO"/>
      <sheetName val="MOVILIZACION"/>
      <sheetName val="MEM 7S-J2"/>
      <sheetName val="MEM ESTACION 3"/>
      <sheetName val="MEM INF2037"/>
      <sheetName val="MEM ESTACION 5"/>
      <sheetName val="MEM INF2081"/>
      <sheetName val="MEM PLANTA 5"/>
      <sheetName val="MEM PLANDESH"/>
      <sheetName val="MEM P0247"/>
      <sheetName val="MEM P0414"/>
      <sheetName val="MEM POZO 414 CONEXION CASETA "/>
      <sheetName val="MEM P1524"/>
      <sheetName val="MEM P2078"/>
      <sheetName val="MEM P2178 "/>
      <sheetName val="MEM P219"/>
      <sheetName val="MEM P249"/>
      <sheetName val="MEM POZO 564"/>
      <sheetName val="MEM P097"/>
      <sheetName val="MEM J5"/>
      <sheetName val="DB NUEVO ABRIL"/>
      <sheetName val="DB NUEVO MAYO"/>
      <sheetName val="ESTACION 2"/>
      <sheetName val="ESTACION 4"/>
      <sheetName val="POZO 1838"/>
      <sheetName val="RESUMEN "/>
      <sheetName val="SABANA GENERAL ABRIL"/>
      <sheetName val="REPORTE DIARIO"/>
      <sheetName val="jose"/>
      <sheetName val="DB MAYO V2"/>
      <sheetName val="TARIFAS SIN ORD"/>
      <sheetName val="REPORTE SEMANAL "/>
      <sheetName val="TABPOZO"/>
      <sheetName val="TABLA DINAMICA"/>
      <sheetName val="REPORTE SEMANAL OXY"/>
      <sheetName val="cuadrillas de mayo"/>
      <sheetName val="PESOS"/>
      <sheetName val="PESOS (2)"/>
      <sheetName val="PESOS (3)"/>
      <sheetName val="GRAFICA-SEMANAL"/>
      <sheetName val="Preliminares"/>
      <sheetName val="DB MAYO v1"/>
      <sheetName val="VR CTO"/>
      <sheetName val="SABANAGENERAL"/>
      <sheetName val="SABANAGENERAL (2)"/>
      <sheetName val="SABANAGENERAL (3)"/>
      <sheetName val="DB A LA FECHA"/>
      <sheetName val="SABANA DICIEMBRE"/>
      <sheetName val="DB form"/>
      <sheetName val="pendietes act nO. 7"/>
      <sheetName val="As builts"/>
      <sheetName val="blanco"/>
      <sheetName val="L crudo 6&quot; est6-est7"/>
      <sheetName val="1082 tapon"/>
      <sheetName val="882 tapon"/>
      <sheetName val="SABANA L CRUDO NOV 387002"/>
      <sheetName val="1U marco H"/>
      <sheetName val="96 pintura  H"/>
      <sheetName val="112 Desm"/>
      <sheetName val="145 pintura marco H"/>
      <sheetName val="189 Desm"/>
      <sheetName val="193 pintura marco H"/>
      <sheetName val="194 pintura marco H"/>
      <sheetName val="235 Desm"/>
      <sheetName val="289 Tapon"/>
      <sheetName val="318 pintura marco H"/>
      <sheetName val="341 Desm"/>
      <sheetName val="357 Cv"/>
      <sheetName val="357 L"/>
      <sheetName val="440 Desm"/>
      <sheetName val="442 Desm"/>
      <sheetName val="466 L"/>
      <sheetName val="492 L"/>
      <sheetName val="509 marco H"/>
      <sheetName val="575 L Flex"/>
      <sheetName val="607 pintura marco H's"/>
      <sheetName val="619 Cv"/>
      <sheetName val="619 L"/>
      <sheetName val="716 Desm"/>
      <sheetName val="765 pintura marco H"/>
      <sheetName val="810 Cv"/>
      <sheetName val="810 L"/>
      <sheetName val="823 Cv Modif"/>
      <sheetName val="868 Cv"/>
      <sheetName val="868 L"/>
      <sheetName val="917 Cv Reub"/>
      <sheetName val="917 L"/>
      <sheetName val="918 pintura marco H"/>
      <sheetName val="1001 Cv Modif"/>
      <sheetName val="1005 Desm"/>
      <sheetName val="1026 L"/>
      <sheetName val="1041 Cv"/>
      <sheetName val="1041 L Flex"/>
      <sheetName val="1047 Cv"/>
      <sheetName val="1047 L"/>
      <sheetName val="1052 Cv"/>
      <sheetName val="1052 L Flex 3&quot; SS-49 A"/>
      <sheetName val="1064 L Flex 3&quot; SS-49 A"/>
      <sheetName val="1067 Desm"/>
      <sheetName val="1098 Cv"/>
      <sheetName val="1098 L"/>
      <sheetName val="1109 Desm"/>
      <sheetName val="1199 Cv"/>
      <sheetName val="1199 L"/>
      <sheetName val="1292 Vte"/>
      <sheetName val="1482 Desm"/>
      <sheetName val="1483 Cv"/>
      <sheetName val="1483 L Flex"/>
      <sheetName val="1578 Desm"/>
      <sheetName val="1710 Desm"/>
      <sheetName val="1725 L"/>
      <sheetName val="1746 Cv"/>
      <sheetName val="1746 L"/>
      <sheetName val="1816 Cv"/>
      <sheetName val="1816 L Flex 3&quot;"/>
      <sheetName val="1883 L Vte"/>
      <sheetName val="2097 pintura marco H"/>
      <sheetName val="2101 Eme"/>
      <sheetName val="2103 Emerg"/>
      <sheetName val="2103 L Flex 3&quot; a SS-81A"/>
      <sheetName val="2108 L Flex 3&quot; SS-49 A"/>
      <sheetName val="2109 pintura marco H"/>
      <sheetName val="2153 pintura marco H"/>
      <sheetName val="2157 Cv"/>
      <sheetName val="2157 L Flex 3&quot; SS-49 A"/>
      <sheetName val="2163 pintura marco H"/>
      <sheetName val="2165 pintura marco H"/>
      <sheetName val="2178 pintura marco H's"/>
      <sheetName val="2185 Fac Ht"/>
      <sheetName val="2186 Fac Ht"/>
      <sheetName val="2198 L Flex 3&quot; a SS-81A"/>
      <sheetName val="2207 Desm"/>
      <sheetName val="2213 marco H"/>
      <sheetName val="2244 Cv"/>
      <sheetName val="2244 L Flex"/>
      <sheetName val="2246 Cv"/>
      <sheetName val="2246 L Flex"/>
      <sheetName val="2314 Cv"/>
      <sheetName val="2314 L"/>
      <sheetName val="2318 L"/>
      <sheetName val="2324 marco H"/>
      <sheetName val="2327 Cv"/>
      <sheetName val="2327 L"/>
      <sheetName val="2333 L"/>
      <sheetName val="2344 Cv"/>
      <sheetName val="2344 L"/>
      <sheetName val="2345 Cv"/>
      <sheetName val="2345 L"/>
      <sheetName val="2576 Cv"/>
      <sheetName val="2576 L Flex"/>
      <sheetName val="2585 Cv"/>
      <sheetName val="2585 L"/>
      <sheetName val="2608 Cv"/>
      <sheetName val="2608 L"/>
      <sheetName val="2642 Cv"/>
      <sheetName val="2642 L"/>
      <sheetName val="2732 L Flex 3&quot; SS-49 A"/>
      <sheetName val="2792 L Flex Vte"/>
      <sheetName val="2795 L Flex Vte"/>
      <sheetName val="2797 L Flex Vte"/>
      <sheetName val="96 pintura marco H"/>
      <sheetName val="333 L Vte"/>
      <sheetName val="blanco (23)"/>
      <sheetName val="SABANA L CRUDO PROY DIC 387002"/>
      <sheetName val="blanco (2)"/>
      <sheetName val="LINEA 12&quot; OLEODUCTO Proy"/>
      <sheetName val="065 Cv"/>
      <sheetName val="77 pintura marco H Proy"/>
      <sheetName val="85 pintura marco H Proy"/>
      <sheetName val="88 pintura marco H Proy"/>
      <sheetName val="105 Cv"/>
      <sheetName val="276 Cv"/>
      <sheetName val="276 L Proy"/>
      <sheetName val="295 L Proy"/>
      <sheetName val="438 Cv"/>
      <sheetName val="467 Cv"/>
      <sheetName val="509 L Proy"/>
      <sheetName val="555 L Proy"/>
      <sheetName val="571 pintura marco H Proy"/>
      <sheetName val="589 pintura marco H Proy"/>
      <sheetName val="653 Cv"/>
      <sheetName val="716 Cv"/>
      <sheetName val="908 pintura marco H Proy"/>
      <sheetName val="923 pintura marco H Proy"/>
      <sheetName val="1047 pintura marco H Proy"/>
      <sheetName val="1051 L Flex Proy"/>
      <sheetName val="1053 Cv"/>
      <sheetName val="1058 L Flex Proy"/>
      <sheetName val="1072 Cv"/>
      <sheetName val="1073 Cv"/>
      <sheetName val="1084 L SS 145 Proy"/>
      <sheetName val="1198 L"/>
      <sheetName val="1199 pintura marco H Proy"/>
      <sheetName val="1256 pintura marco H Proy"/>
      <sheetName val="1563 pintura marco H Proy"/>
      <sheetName val="1614 pintura marco H Proy"/>
      <sheetName val="1674 pintura marco H Proy"/>
      <sheetName val="1679 L Proy"/>
      <sheetName val="1714 pintura marco H Proy"/>
      <sheetName val="1746 pintura marco H Proy"/>
      <sheetName val="1883 pintura marco H Proy"/>
      <sheetName val="2102 pintura marco H Proy"/>
      <sheetName val="2103 Desm Proy"/>
      <sheetName val="2105 pintura marco H Proy"/>
      <sheetName val="2108 pintura marco H Proy"/>
      <sheetName val="2109 Desm Proy"/>
      <sheetName val="2136 L Flex Proy"/>
      <sheetName val="2142 Cv"/>
      <sheetName val="2153 Desm Proy"/>
      <sheetName val="2167 pintura marco H Proy"/>
      <sheetName val="2168 L Flex Proy"/>
      <sheetName val="2185 pintura marco H Proy"/>
      <sheetName val="2191 Cv"/>
      <sheetName val="2198 Desm Proy"/>
      <sheetName val="2218 Cv"/>
      <sheetName val="2219 Cv"/>
      <sheetName val="2221 L Flex Proy"/>
      <sheetName val="2248 Cv"/>
      <sheetName val="2248 L Flex Proy"/>
      <sheetName val="2304 pintura marco H Proy"/>
      <sheetName val="2314 pintura marco H Proy"/>
      <sheetName val="2320 L Flex Proy"/>
      <sheetName val="2324 pintura marco H Proy"/>
      <sheetName val="2328 pintura marco H Proy"/>
      <sheetName val="2571 Cv"/>
      <sheetName val="2575 Cv"/>
      <sheetName val="2577 L Flex Proy"/>
      <sheetName val="2582 Cv"/>
      <sheetName val="2584 Cv"/>
      <sheetName val="2588 Cv"/>
      <sheetName val="2588 L Flex Proy"/>
      <sheetName val="2593 Cv"/>
      <sheetName val="2600 Cv"/>
      <sheetName val="2602 L Flex Proy"/>
      <sheetName val="2611 L Flex Proy"/>
      <sheetName val="2637 pintura marco H Proy"/>
      <sheetName val="2789 Cv"/>
      <sheetName val="2789 L Flex Proy"/>
      <sheetName val="2790 Cv"/>
      <sheetName val="135 Desm Colec"/>
      <sheetName val="192  Cv "/>
      <sheetName val="192 L"/>
      <sheetName val="212 Cv"/>
      <sheetName val="212 L"/>
      <sheetName val="224 L Desm"/>
      <sheetName val="229 L al  ss 42"/>
      <sheetName val="251 L al  ss 42"/>
      <sheetName val="781 L al  ss 42"/>
      <sheetName val="914 L al  ss 42"/>
      <sheetName val="1037 L al  ss 42"/>
      <sheetName val="1352 L al  ss 42"/>
      <sheetName val="2031 L al  ss 42"/>
      <sheetName val="2058 L al  ss 42"/>
      <sheetName val="2110 L al  ss 42"/>
      <sheetName val="355 L Cambio"/>
      <sheetName val="509 L"/>
      <sheetName val="597 L"/>
      <sheetName val="745 L Flex"/>
      <sheetName val="745 Cv"/>
      <sheetName val="823 Cv"/>
      <sheetName val="823 L"/>
      <sheetName val="884 L"/>
      <sheetName val="915 L Desm"/>
      <sheetName val="940 Cv m"/>
      <sheetName val="1002 Cv"/>
      <sheetName val="1002 L"/>
      <sheetName val="1045 Cv"/>
      <sheetName val="1045 L Flex"/>
      <sheetName val="1651 Cv"/>
      <sheetName val="1651 L"/>
      <sheetName val="1725 Cv M"/>
      <sheetName val="464 781 L a SS 42"/>
      <sheetName val="229 L a SS 42"/>
      <sheetName val="914 L a SS 42"/>
      <sheetName val="1037 L a SS 42"/>
      <sheetName val="1191 1411 Desm Colec"/>
      <sheetName val="1314 L Colect"/>
      <sheetName val="1349 2305 2306 Desm Colec"/>
      <sheetName val="1352 L a SS 42"/>
      <sheetName val="2031 La SS 42"/>
      <sheetName val="2058 La SS 42"/>
      <sheetName val="2110 La SS 42"/>
      <sheetName val="2112 L Flex"/>
      <sheetName val="2122 Cv"/>
      <sheetName val="2122 L"/>
      <sheetName val="2149 L Flex a SS 95"/>
      <sheetName val="2150 LFlex a SS 95"/>
      <sheetName val="2200 L Flex a SS 95"/>
      <sheetName val="2146 Cv"/>
      <sheetName val="2146 L"/>
      <sheetName val="2147 Cv"/>
      <sheetName val="2147 L"/>
      <sheetName val="2178 Cv"/>
      <sheetName val="2178 L Flex"/>
      <sheetName val="2206 L Flex"/>
      <sheetName val="2207 L Flex"/>
      <sheetName val="2212 Cv"/>
      <sheetName val="2212 L Flex"/>
      <sheetName val="2217 L"/>
      <sheetName val="2217 Cv"/>
      <sheetName val="2330 L"/>
      <sheetName val="2331 L Flex"/>
      <sheetName val="2332 Cv"/>
      <sheetName val="2332L Flex"/>
      <sheetName val="2332L Ac"/>
      <sheetName val="2339 L y Desm"/>
      <sheetName val="2381 L AC"/>
      <sheetName val="2381 L Flex"/>
      <sheetName val="2624 Cv"/>
      <sheetName val="2624 L"/>
      <sheetName val="2732 L"/>
      <sheetName val="2732 Cv"/>
      <sheetName val="SABANA SS NOV 477010"/>
      <sheetName val="SS-9 Str"/>
      <sheetName val="SS-39B Pintura marco H"/>
      <sheetName val="SS-41 Hot tap"/>
      <sheetName val="SS-41A pintura marco H"/>
      <sheetName val="SS 52 Desm"/>
      <sheetName val="SS- 58 B Str"/>
      <sheetName val="SS-77B pintura marco H"/>
      <sheetName val="SS-81A pintura marco H"/>
      <sheetName val="SS-95 pintura marco H"/>
      <sheetName val="SS-98A pintura marco H"/>
      <sheetName val="SS 98A LG"/>
      <sheetName val="SS 98A LG (2)"/>
      <sheetName val="SS 98A LM"/>
      <sheetName val="SS-98B LG"/>
      <sheetName val="SS-99 LG Vte"/>
      <sheetName val="SS-99 LM Vte"/>
      <sheetName val="SS-100B LG"/>
      <sheetName val="SS-100B LM"/>
      <sheetName val="SS- 105 Str"/>
      <sheetName val="SS- 106 C LG"/>
      <sheetName val="SS- 106 C LM"/>
      <sheetName val="SS-106 C Str"/>
      <sheetName val="SS-109 pintura marco H"/>
      <sheetName val="SS-120A pintura marco H"/>
      <sheetName val="SS-128 pintura marco H"/>
      <sheetName val="SS-135 Emerg"/>
      <sheetName val="SS-145 Vte"/>
      <sheetName val="SS-154B LM"/>
      <sheetName val="blanco (3)"/>
      <sheetName val="L FLEX FACTURADAS 2008 (2)"/>
      <sheetName val="SABANA FLEX 2008 387002"/>
      <sheetName val="SABANA FLEX 2008"/>
      <sheetName val="SABANA FLEX 2008 477010"/>
      <sheetName val="L FLEX FACTURADAS 2008"/>
      <sheetName val="SABANA SS SEP 477010"/>
      <sheetName val="SS 8 B Lm"/>
      <sheetName val="SS-26 LG"/>
      <sheetName val="SS-26 LM"/>
      <sheetName val="SS-26 Str"/>
      <sheetName val="SS 34  Str Ampl"/>
      <sheetName val="SS 035"/>
      <sheetName val="SS-39 LG Rep"/>
      <sheetName val="SS 39A  Str Ampl"/>
      <sheetName val="SS 39B Lg"/>
      <sheetName val="SS 39B Lm"/>
      <sheetName val="SS 57 Lg"/>
      <sheetName val="SS 80 lg"/>
      <sheetName val="SS 88 F Lg"/>
      <sheetName val="SS 88 F LM"/>
      <sheetName val="SS 88 F Str"/>
      <sheetName val="SS-95 Var"/>
      <sheetName val="SS 95B Str"/>
      <sheetName val="SS-98a Lm"/>
      <sheetName val="SS 99 Lg"/>
      <sheetName val="SS 99 Lm "/>
      <sheetName val="SS 0106 Lg"/>
      <sheetName val="SS 109 Lg Ok"/>
      <sheetName val="SS 111 Desm"/>
      <sheetName val="SS 120 a Str"/>
      <sheetName val="SS 124 Str Amp"/>
      <sheetName val="SS 128 Lg"/>
      <sheetName val="SS 128 Lm"/>
      <sheetName val="0088"/>
      <sheetName val="318"/>
      <sheetName val="917"/>
      <sheetName val="ADJUNTOS"/>
      <sheetName val="B.D.REPORTES"/>
      <sheetName val="AFES"/>
      <sheetName val="AFEs_Doris"/>
      <sheetName val="AFE'S"/>
      <sheetName val="Actividades"/>
      <sheetName val="B.D.-Reportes"/>
      <sheetName val="T.D.-Niv.Corte"/>
      <sheetName val="T.D.-Niv.Relleno"/>
      <sheetName val="T.D.-Niv.Afirmado"/>
      <sheetName val="T.D.-Niv.Mezcla"/>
      <sheetName val="Conversión Emulsión"/>
      <sheetName val="ZODMES(LOC)"/>
      <sheetName val="6111(pozo)"/>
      <sheetName val="6310(pozo)"/>
      <sheetName val="6103(POZO)"/>
      <sheetName val="6116(pozo)"/>
      <sheetName val="6118(pozo)"/>
      <sheetName val="VIA(2)"/>
      <sheetName val="B.D.REPORTES."/>
      <sheetName val="11-11-10"/>
      <sheetName val="12-11-10"/>
      <sheetName val="13-11-10"/>
      <sheetName val="14-11-10"/>
      <sheetName val="15-11-10"/>
      <sheetName val="16-11-10"/>
      <sheetName val="17-11-10"/>
      <sheetName val="18-11-10"/>
      <sheetName val="19-11-10"/>
      <sheetName val="20-11-10"/>
      <sheetName val="21-11-10"/>
      <sheetName val="22-11-10"/>
      <sheetName val="23-11-10"/>
      <sheetName val="24-11-10"/>
      <sheetName val="25-11-10"/>
      <sheetName val="26-11-10"/>
      <sheetName val="27-11-10"/>
      <sheetName val="28-11-10"/>
      <sheetName val="29-11-10"/>
      <sheetName val="30-11-10"/>
      <sheetName val="01-12-10"/>
      <sheetName val="02-12-10"/>
      <sheetName val="03-12-10"/>
      <sheetName val="04-12-10"/>
      <sheetName val="05-12-10"/>
      <sheetName val="06-12-10"/>
      <sheetName val="07-12-10"/>
      <sheetName val="08-12-10"/>
      <sheetName val="09-12-10"/>
      <sheetName val="10-12-10"/>
      <sheetName val="11-12-10"/>
      <sheetName val="12-12-10"/>
      <sheetName val="13-12-10"/>
      <sheetName val="14-12-10"/>
      <sheetName val="15-12-10"/>
      <sheetName val="16-12-10"/>
      <sheetName val="17-12-10"/>
      <sheetName val="18-12-10"/>
      <sheetName val="19-12-10"/>
      <sheetName val="20-12-10"/>
      <sheetName val="IDO (2)"/>
      <sheetName val="Tablas"/>
      <sheetName val="Datos de escala temporal"/>
      <sheetName val="RRHH"/>
      <sheetName val="HrsP"/>
      <sheetName val="HSE"/>
      <sheetName val="IDO"/>
      <sheetName val="ISO"/>
      <sheetName val="AVP"/>
      <sheetName val="PENDIENTES X COBRAR"/>
      <sheetName val="BITACORA"/>
      <sheetName val="UTILI-FRENTE"/>
      <sheetName val="ABIMAELXPAGAR"/>
      <sheetName val="INCLUYO_EDUIN"/>
      <sheetName val="AVP (2)"/>
      <sheetName val="PROYECCION"/>
      <sheetName val="CUADRO DE CANTIDADES"/>
      <sheetName val="ACTA_2"/>
      <sheetName val="AJUSTE CANTIDADES"/>
      <sheetName val="PROYECCIONES"/>
      <sheetName val="HOMOLOGACION DE CANTIDADES"/>
      <sheetName val="CCDO"/>
      <sheetName val="PDT"/>
      <sheetName val="PDT_SEG"/>
      <sheetName val="CCRO"/>
      <sheetName val="CCDO_OPC"/>
      <sheetName val="HRP"/>
      <sheetName val="0013"/>
      <sheetName val="VIA0013"/>
      <sheetName val="0039"/>
      <sheetName val="VIA0039"/>
      <sheetName val="0049"/>
      <sheetName val="0052"/>
      <sheetName val="0057"/>
      <sheetName val="VIA0057"/>
      <sheetName val="0065"/>
      <sheetName val="VIA0065"/>
      <sheetName val="0066"/>
      <sheetName val="0077"/>
      <sheetName val="0082"/>
      <sheetName val="VIA0082"/>
      <sheetName val="0086"/>
      <sheetName val="0094"/>
      <sheetName val="VIA0094"/>
      <sheetName val="VIA0097"/>
      <sheetName val="0105"/>
      <sheetName val="0109"/>
      <sheetName val="0186"/>
      <sheetName val="0196"/>
      <sheetName val="0197"/>
      <sheetName val="0214"/>
      <sheetName val="0239"/>
      <sheetName val="0262"/>
      <sheetName val="0264"/>
      <sheetName val="0286"/>
      <sheetName val="0315"/>
      <sheetName val="0342"/>
      <sheetName val="0419"/>
      <sheetName val="0423"/>
      <sheetName val="0433"/>
      <sheetName val="VIA0433"/>
      <sheetName val="0436"/>
      <sheetName val="0471"/>
      <sheetName val="VIA0471"/>
      <sheetName val="0476"/>
      <sheetName val="0484"/>
      <sheetName val="0506"/>
      <sheetName val="0599"/>
      <sheetName val="0618"/>
      <sheetName val="0627"/>
      <sheetName val="0637"/>
      <sheetName val="1098"/>
      <sheetName val="VIA1098"/>
      <sheetName val="1109"/>
      <sheetName val="1110"/>
      <sheetName val="VIA1110"/>
      <sheetName val="1111"/>
      <sheetName val="1115"/>
      <sheetName val="VIA1115"/>
      <sheetName val="1116"/>
      <sheetName val="VIA1116"/>
      <sheetName val="1123"/>
      <sheetName val="VIA1123"/>
      <sheetName val="1124"/>
      <sheetName val="1125"/>
      <sheetName val="1483"/>
      <sheetName val="VIA1483"/>
      <sheetName val="1487"/>
      <sheetName val="1494"/>
      <sheetName val="VIA1494"/>
      <sheetName val="1495"/>
      <sheetName val="1519"/>
      <sheetName val="1524"/>
      <sheetName val="1589"/>
      <sheetName val="1590"/>
      <sheetName val="1624"/>
      <sheetName val="1626"/>
      <sheetName val="VIA1626"/>
      <sheetName val="1636"/>
      <sheetName val="1674"/>
      <sheetName val="VIA1674"/>
      <sheetName val="1699"/>
      <sheetName val="VIA1699"/>
      <sheetName val="1700"/>
      <sheetName val="VIA1700"/>
      <sheetName val="0 (1)"/>
      <sheetName val="nivelacion  Corte"/>
      <sheetName val="nivelacion  Relleno"/>
      <sheetName val="nivelacion Afirmado"/>
      <sheetName val="Emulsion "/>
      <sheetName val="nivelacion  Corte via"/>
      <sheetName val="nivelacion  Relleno via"/>
      <sheetName val="nivelacion Afirmado via"/>
      <sheetName val="ZODMES(VIA)"/>
      <sheetName val="nivelacion Afirma VIA"/>
      <sheetName val="Emulsion"/>
      <sheetName val="Reportes"/>
      <sheetName val="LOC(1)"/>
      <sheetName val="LOC(2)"/>
      <sheetName val="VIA(1)"/>
      <sheetName val="Emulsión Ajustada"/>
      <sheetName val="INFORME EJECUTIVO"/>
      <sheetName val="RESUME DAILY REP"/>
      <sheetName val="CIVIL DAILY REP"/>
      <sheetName val="UNDERG PIPING REP"/>
      <sheetName val="ELECT,INST DAILY REP"/>
      <sheetName val="TANKS DAILY REP"/>
      <sheetName val="MECH AND PIP REP"/>
      <sheetName val="ELEC.INT. WIRING_CONECT"/>
      <sheetName val="INST. INSTRUMENT PROD"/>
      <sheetName val="PIP. WELDS PROD HP1"/>
      <sheetName val="PIP. WELDS PROD HP2"/>
      <sheetName val="PIP. WELDS PROD LP1"/>
      <sheetName val="PIP. WELDS PROD LP2"/>
      <sheetName val="MECH. Project Tracking"/>
      <sheetName val="Sheet1"/>
      <sheetName val="Acta Locacion"/>
      <sheetName val="LOCACION"/>
      <sheetName val="PISCINA"/>
      <sheetName val="Filtros subsuperficiales "/>
      <sheetName val="Filtro de 6"/>
      <sheetName val="CUNETAS "/>
      <sheetName val="Dren hor"/>
      <sheetName val="Area taladro"/>
      <sheetName val="Foso quemado"/>
      <sheetName val="Tub 8&quot;"/>
      <sheetName val="C. Vigilancia"/>
      <sheetName val="C. Quimicos"/>
      <sheetName val="placa bombas"/>
      <sheetName val="Skimmers"/>
      <sheetName val="Diques de contencion"/>
      <sheetName val="Zanjas de coronacion"/>
      <sheetName val="Trinchos"/>
      <sheetName val="Descoles escalonados"/>
      <sheetName val="Cerca en alambre de puas"/>
      <sheetName val="Fosos de disparo"/>
      <sheetName val="empradizacion"/>
      <sheetName val="Ssi. iluminacion"/>
      <sheetName val="APU Filtro 6&quot;"/>
      <sheetName val="APU concreto 1500"/>
      <sheetName val="APU concreto 2500"/>
      <sheetName val="APU concreto 3000"/>
      <sheetName val="APU acero refuerzo"/>
      <sheetName val="APU TUBERI8&quot;"/>
      <sheetName val="Mamposteria"/>
      <sheetName val="Triturado"/>
      <sheetName val="APU desarenador"/>
      <sheetName val="APU skimer"/>
      <sheetName val="APU SUBBASE "/>
      <sheetName val="APU iluminacion"/>
      <sheetName val="APU Moviydesmovi"/>
      <sheetName val="CERRAMIENTOS"/>
      <sheetName val="Zanja de coronacion"/>
      <sheetName val="Descoles en sacos S-C"/>
      <sheetName val="Barreras en sacos de S-C"/>
      <sheetName val="Carcavas via de acceso"/>
      <sheetName val="Demoliciones"/>
      <sheetName val="Rellenos"/>
      <sheetName val="Cargue"/>
      <sheetName val="Biomanto"/>
      <sheetName val="Vía de Acceso"/>
      <sheetName val="DE"/>
      <sheetName val="IT"/>
      <sheetName val="Kxm"/>
      <sheetName val="Em"/>
      <sheetName val="O C"/>
      <sheetName val=" V"/>
      <sheetName val="CA"/>
      <sheetName val=" E"/>
      <sheetName val="RD"/>
      <sheetName val="TR"/>
      <sheetName val="MH"/>
      <sheetName val="OC"/>
      <sheetName val="OR"/>
      <sheetName val="Ad"/>
      <sheetName val="Form5 _Pág_ 1"/>
      <sheetName val="Enero 3"/>
      <sheetName val="Enero 4"/>
      <sheetName val="Enero 5"/>
      <sheetName val="Enero 6"/>
      <sheetName val="Enero 7"/>
      <sheetName val="Enero 8"/>
      <sheetName val="Enero 9"/>
      <sheetName val="Enero 10"/>
      <sheetName val="Enero 11"/>
      <sheetName val="Enero 12"/>
      <sheetName val="Enero 13"/>
      <sheetName val="Enero 14"/>
      <sheetName val="Enero 15"/>
      <sheetName val="Enero 16"/>
      <sheetName val="Enero 17"/>
      <sheetName val="Enero 18"/>
      <sheetName val="Enero 19"/>
      <sheetName val="Enero 20"/>
      <sheetName val="Enero 21"/>
      <sheetName val="Enero "/>
      <sheetName val="Enero 1"/>
      <sheetName val="Enero 199"/>
      <sheetName val="Enero 1989"/>
      <sheetName val="Enero 2"/>
      <sheetName val="Enero 89"/>
      <sheetName val="Enero AA129"/>
      <sheetName val="Enero89"/>
      <sheetName val="Enero1"/>
      <sheetName val="Enero 198"/>
      <sheetName val="aCCIDENTES DE 1995 - 1996.xls"/>
      <sheetName val="A.P.U."/>
      <sheetName val="COORDENADAS"/>
      <sheetName val="Simulación dot.=150"/>
      <sheetName val="ALIVIADERO C32"/>
      <sheetName val="ALIVIADERO C125"/>
      <sheetName val="tabla2"/>
      <sheetName val="tabla1"/>
      <sheetName val="PRES BUENAVISTA"/>
      <sheetName val="CUADRO PARA PLANO"/>
      <sheetName val="PERFILES"/>
      <sheetName val="CUADRO PLANTA GENERAL"/>
      <sheetName val="APU PVC"/>
      <sheetName val="MEMO"/>
      <sheetName val="APU POLIETILENO"/>
      <sheetName val="impermeabilización"/>
      <sheetName val="tratamiento de talud"/>
      <sheetName val="tubería canal"/>
      <sheetName val="PTAP"/>
      <sheetName val="bocatoma y vertedero"/>
      <sheetName val="Sensores tanque"/>
      <sheetName val="conducción"/>
      <sheetName val="La arcadia"/>
      <sheetName val="Domiciliaria típica"/>
      <sheetName val="A.I.U. 27%"/>
      <sheetName val="PRESTACIONES 65%"/>
      <sheetName val="CANAL ENTRADA, CRIBA, DESAR"/>
      <sheetName val="PRIMARIO"/>
      <sheetName val="SEDIM + UASB PTAR"/>
      <sheetName val="APU CANAL"/>
      <sheetName val="APU DESARENA"/>
      <sheetName val="APU SEDIMEN"/>
      <sheetName val="APU UASB"/>
      <sheetName val="APU FAFA"/>
      <sheetName val="APU LS"/>
      <sheetName val="APU COMPL"/>
      <sheetName val="APU ALCLLDO"/>
      <sheetName val="APU CAS OPER"/>
      <sheetName val="VISCOSIDAD"/>
      <sheetName val="PRECIOS PVC"/>
      <sheetName val="PRECIO NOVAFORT"/>
      <sheetName val="PRECIO UP"/>
      <sheetName val="PRECIO PVC -S "/>
      <sheetName val="PRECIO PVC - P"/>
      <sheetName val="MATERIALES 37"/>
      <sheetName val="PRESTA"/>
      <sheetName val="BASE"/>
      <sheetName val="BASE CTOS"/>
      <sheetName val="PRELIM"/>
      <sheetName val="TUBERIA"/>
      <sheetName val="EXCAVA"/>
      <sheetName val="PRESUPUESTO PTAR ALT 1"/>
      <sheetName val="APU PTAR ALT 1"/>
      <sheetName val="PRESUPUESTO PTAR ALT 2"/>
      <sheetName val="APU PTAR ALT 2"/>
      <sheetName val="RESUMEN ALTERNATIVA 1"/>
      <sheetName val="RESUMEN ALTERNATIVA 2"/>
      <sheetName val="RESUMEN ALTERNATIVA SELECCIONAD"/>
      <sheetName val="PRESUPUESTO PTAR LA FLORESTA"/>
      <sheetName val="RESUMEN PTAR LA FLORESTA"/>
      <sheetName val="ANZÁ INTERCEPTOR"/>
      <sheetName val="ANZÁ REDES SECUNDARIAS"/>
      <sheetName val="A74-75"/>
      <sheetName val="A73-74"/>
      <sheetName val="A74-80"/>
      <sheetName val="A73-79"/>
      <sheetName val="A61-70"/>
      <sheetName val="A69-72"/>
      <sheetName val="A71-72"/>
      <sheetName val="A197-198"/>
      <sheetName val="A67-71"/>
      <sheetName val="A67-70"/>
      <sheetName val="A59-60"/>
      <sheetName val="A58-59"/>
      <sheetName val="A33-34"/>
      <sheetName val="A56-204"/>
      <sheetName val="A54-204"/>
      <sheetName val="A53-54"/>
      <sheetName val="A51-52"/>
      <sheetName val="A48-49"/>
      <sheetName val="A45-47"/>
      <sheetName val="A44-45"/>
      <sheetName val="A40-43"/>
      <sheetName val="A40-41"/>
      <sheetName val="A36-40"/>
      <sheetName val="A38-39"/>
      <sheetName val="A36-37"/>
      <sheetName val="A34-36"/>
      <sheetName val="A32-33"/>
      <sheetName val="A30-32"/>
      <sheetName val="A30-31"/>
      <sheetName val="A29-30"/>
      <sheetName val="A25-26"/>
      <sheetName val="A19-202"/>
      <sheetName val="A19-21"/>
      <sheetName val="A19-20"/>
      <sheetName val="A18-19"/>
      <sheetName val="ENE"/>
      <sheetName val="FEB"/>
      <sheetName val="MAR"/>
      <sheetName val="Ene-Mar EEPPM"/>
      <sheetName val="Ene-Mar Contrato"/>
      <sheetName val="Rendimientos_Sur 03-00(JC)"/>
      <sheetName val="Ene-Feb"/>
      <sheetName val="Mar-Abr"/>
      <sheetName val="May-Jun"/>
      <sheetName val="Jul-Ago"/>
      <sheetName val="Sep-Oct"/>
      <sheetName val="Ene-Oct EEPPM"/>
      <sheetName val="May-Oct Contrato"/>
      <sheetName val="Resumen El Paraiso"/>
      <sheetName val="Red El Paraiso"/>
      <sheetName val="APU RED EL PARAISO"/>
      <sheetName val="Sol. Ind."/>
      <sheetName val="GRUPO 3"/>
      <sheetName val="TOTAL7(MODIF.)"/>
      <sheetName val="TOTAL6(MODIF.)"/>
      <sheetName val="TOTAL5(MODIF.)"/>
      <sheetName val="GRUPO 2"/>
      <sheetName val="TOTAL4(MODIF.)"/>
      <sheetName val="TOTAL3(MODIF.)"/>
      <sheetName val="TOTAL2(MODIF.)"/>
      <sheetName val="TOTAL1(MODIF.)"/>
      <sheetName val="TotalesReposicion"/>
      <sheetName val="TotalesOptimizacion"/>
      <sheetName val="TOTAL SUB1"/>
      <sheetName val="Red Los Balsos"/>
      <sheetName val="Red El Edén"/>
      <sheetName val="Red Principal"/>
      <sheetName val="La Esperanza"/>
      <sheetName val="Cantidades de Obra"/>
      <sheetName val="TOPO"/>
      <sheetName val="Simulación bariloche Colector"/>
      <sheetName val="CANTIDADES OBRA COLECTOR"/>
      <sheetName val="ANEXO 3.1.1 NODOS"/>
      <sheetName val="ANEXO 3.1.2TUBERIAS"/>
      <sheetName val="ANEXO 3.2.1 CANT OBRA"/>
      <sheetName val="ANEXO 3.2.3 PRESUPUESTO"/>
      <sheetName val="APU "/>
      <sheetName val="RESUMEN ACUEDUCTO"/>
      <sheetName val="ALIV 255"/>
      <sheetName val="ALIV 205"/>
      <sheetName val="ALIV 198"/>
      <sheetName val="ALIV 264"/>
      <sheetName val="ALIV 302"/>
      <sheetName val="ALIV 281"/>
      <sheetName val="ALIV 133"/>
      <sheetName val="ALIV 165"/>
      <sheetName val="ALIV 195"/>
      <sheetName val="ALIV 117"/>
      <sheetName val="ALIV 279A"/>
      <sheetName val="ALIV 289"/>
      <sheetName val="ALIV 183"/>
      <sheetName val="ALIV 300"/>
      <sheetName val="CANT OBRA FREDONIA"/>
      <sheetName val="RESUMENES TUBERIA"/>
      <sheetName val=".xls].xls].xls].xls].xls].xls]."/>
      <sheetName val="Materiales y M.O"/>
      <sheetName val="Cant. de Obra Aduccion"/>
      <sheetName val="Presupuesto Aduccion "/>
      <sheetName val="ALIV XX"/>
      <sheetName val="EJECUCION PRESUPUESTAL"/>
      <sheetName val="AFECTACION"/>
      <sheetName val="COPIA PARAFISCALES"/>
      <sheetName val="Financiera "/>
      <sheetName val="ACTA DE COSTOS 8"/>
      <sheetName val="HOJA DE RUTA 11-2-6"/>
      <sheetName val="ACUMULADOS"/>
      <sheetName val="CAMBIA (A)"/>
      <sheetName val="ACTA DE COSTOS 7"/>
      <sheetName val="ACTA DE COSTOS 10"/>
      <sheetName val="Presupuesto_Via_distribuidora"/>
      <sheetName val="Presupuesto V2 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Hoja17"/>
      <sheetName val="Hoja18"/>
      <sheetName val="Hoja19"/>
      <sheetName val="Hoja20"/>
      <sheetName val="Hoja21"/>
      <sheetName val="Hoja22"/>
      <sheetName val="Hoja23"/>
      <sheetName val="Hoja24"/>
      <sheetName val="Hoja25"/>
      <sheetName val="Hoja26"/>
      <sheetName val="Hoja27"/>
      <sheetName val="Hoja28"/>
      <sheetName val="Hoja29"/>
      <sheetName val="Hoja30"/>
      <sheetName val="Hoja31"/>
      <sheetName val="Hoja32"/>
      <sheetName val="Hoja33"/>
      <sheetName val="Hoja34"/>
      <sheetName val="Hoja35"/>
      <sheetName val="Hoja36"/>
      <sheetName val="Hoja37"/>
      <sheetName val="Hoja38"/>
      <sheetName val="Hoja39"/>
      <sheetName val="Hoja40"/>
      <sheetName val="Hoja41"/>
      <sheetName val="Hoja42"/>
      <sheetName val="Hoja43"/>
      <sheetName val="Hoja44"/>
      <sheetName val="Hoja45"/>
      <sheetName val="Hoja46"/>
      <sheetName val="Hoja47"/>
      <sheetName val="Hoja48"/>
      <sheetName val="Hoja49"/>
      <sheetName val="Hoja50"/>
      <sheetName val="Hoja51"/>
      <sheetName val="Hoja52"/>
      <sheetName val="Hoja53"/>
      <sheetName val="Hoja54"/>
      <sheetName val="Hoja55"/>
      <sheetName val="Hoja56"/>
      <sheetName val="Hoja57"/>
      <sheetName val="Hoja58"/>
      <sheetName val="Hoja59"/>
      <sheetName val="Hoja60"/>
      <sheetName val="Hoja61"/>
      <sheetName val="Hoja62"/>
      <sheetName val="Hoja63"/>
      <sheetName val="Hoja64"/>
      <sheetName val="Hoja65"/>
      <sheetName val="Hoja66"/>
      <sheetName val="Hoja67"/>
      <sheetName val="Hoja68"/>
      <sheetName val="Hoja69"/>
      <sheetName val="Hoja70"/>
      <sheetName val="Hoja71"/>
      <sheetName val="Hoja72"/>
      <sheetName val="Hoja73"/>
      <sheetName val="Hoja74"/>
      <sheetName val="Hoja75"/>
      <sheetName val="Hoja76"/>
      <sheetName val="Hoja77"/>
      <sheetName val="Hoja78"/>
      <sheetName val="Hoja79"/>
      <sheetName val="Hoja80"/>
      <sheetName val="Hoja81"/>
      <sheetName val="Hoja82"/>
      <sheetName val="Hoja83"/>
      <sheetName val="Hoja84"/>
      <sheetName val="Hoja85"/>
      <sheetName val="Hoja86"/>
      <sheetName val="Hoja87"/>
      <sheetName val="Hoja88"/>
      <sheetName val="Hoja89"/>
      <sheetName val="Hoja90"/>
      <sheetName val="Hoja91"/>
      <sheetName val="Hoja92"/>
      <sheetName val="Hoja93"/>
      <sheetName val="Hoja94"/>
      <sheetName val="Hoja95"/>
      <sheetName val="Hoja96"/>
      <sheetName val="Hoja97"/>
      <sheetName val="Hoja98"/>
      <sheetName val="Hoja99"/>
      <sheetName val="Hoja100"/>
      <sheetName val="OBRAS DE DRENAJE"/>
      <sheetName val="PUENTE"/>
      <sheetName val="INVIAS"/>
      <sheetName val="OBRAS TRANSVERSALES"/>
      <sheetName val="BOX CULVERT"/>
      <sheetName val="APU HIDROSANITARIAS"/>
      <sheetName val="REDES HIDROSANITARIAS"/>
      <sheetName val="acueducto"/>
      <sheetName val="lluvias"/>
      <sheetName val="residuales"/>
      <sheetName val="Combinadas"/>
      <sheetName val="PRESTA (2)"/>
      <sheetName val="BASE (2)"/>
      <sheetName val="FORMULARIO AIU"/>
      <sheetName val="Base_de_Diseño"/>
      <sheetName val="Ppto_total"/>
      <sheetName val="Resumen_tubería"/>
      <sheetName val="Tabla_4_1_Distrito_Nº1"/>
      <sheetName val="Tabla_4_2_Distrito_Nº2"/>
      <sheetName val="Tabal_4_3_Resumén_distritos"/>
      <sheetName val="Tabla_4_4_Sistemas"/>
      <sheetName val="Ppto_alcantarillado"/>
      <sheetName val="PROY ORIGINAL"/>
      <sheetName val="INV"/>
      <sheetName val="AASHTO"/>
      <sheetName val="Impuestos y Polizas"/>
      <sheetName val="ADMINISTRACION PROYECTO"/>
      <sheetName val="Datos Oferta"/>
      <sheetName val="DESGLOSE ADMINISTRACION"/>
      <sheetName val="Cuadro Salarios"/>
      <sheetName val="Resumen II Oferta"/>
      <sheetName val="Valor Oferta"/>
      <sheetName val="Valor OfertaPRESENTADA ECP"/>
      <sheetName val="PARETO"/>
      <sheetName val="Recursos"/>
      <sheetName val="Unit 1.1.1"/>
      <sheetName val="Unit 1.1.2"/>
      <sheetName val="Unit 1.1.3"/>
      <sheetName val="Unit 1.1.4"/>
      <sheetName val="Unit 1.1.5"/>
      <sheetName val="Unit 1.1.6"/>
      <sheetName val="Unit 1.2.1"/>
      <sheetName val="Unit 1.2.2"/>
      <sheetName val="Unit 1.2.3"/>
      <sheetName val="Unit 1.2.4"/>
      <sheetName val="Unit 1.2.5"/>
      <sheetName val="Unit 1.2.6"/>
      <sheetName val="Unit 1.2.7"/>
      <sheetName val="Unit 1.2.8"/>
      <sheetName val="Unit 1.3.1"/>
      <sheetName val="Unit 1.3.2"/>
      <sheetName val="Unit 1.4.1"/>
      <sheetName val="Unit 1.4.2"/>
      <sheetName val="Unit 1.4.3"/>
      <sheetName val="Unit 1.4.4"/>
      <sheetName val="Unit 1.4.5"/>
      <sheetName val="Unit 1.4.6"/>
      <sheetName val="Unit 1.4.7"/>
      <sheetName val="Unit 1.4.8"/>
      <sheetName val="Unit 1.4.9"/>
      <sheetName val="Unit 1.5.1"/>
      <sheetName val="Unit 1.5.2"/>
      <sheetName val="Unit 1.5.3"/>
      <sheetName val="Unit 1.5.4"/>
      <sheetName val="Unit 1.5.5"/>
      <sheetName val="Unit 1.5.6"/>
      <sheetName val="Unit 1.5.7"/>
      <sheetName val="Unit 1.5.8"/>
      <sheetName val="Unit 1.5.9"/>
      <sheetName val="Unit 1.6.1"/>
      <sheetName val="Unit 1.6.2"/>
      <sheetName val="Unit 1.6.3"/>
      <sheetName val="Unit 1.7.1"/>
      <sheetName val="Unit 1.7.2"/>
      <sheetName val="Unit 1.7.3"/>
      <sheetName val="Unit 1.7.4"/>
      <sheetName val="Unit 1.7.5"/>
      <sheetName val="Unit 1.7.6"/>
      <sheetName val="Unit 1.7.7"/>
      <sheetName val="Unit 1.7.8"/>
      <sheetName val="Unit 1.7.9"/>
      <sheetName val="Unit 2.1"/>
      <sheetName val="Unit 2.2"/>
      <sheetName val="Unit 2.3"/>
      <sheetName val="Unit 3.1.1"/>
      <sheetName val="Unit 3.1.2"/>
      <sheetName val="Unit 3.1.3"/>
      <sheetName val="Unit 3.1.4"/>
      <sheetName val="Unit 3.1.5"/>
      <sheetName val="Unit 3.2.1"/>
      <sheetName val="Unit 3.2.2"/>
      <sheetName val="Unit 3.2.3"/>
      <sheetName val="Unit 3.2.4"/>
      <sheetName val="Unit 3.2.5"/>
      <sheetName val="Unit 3.2.6"/>
      <sheetName val="Unit 3.2.7"/>
      <sheetName val="Unit 3.3.1"/>
      <sheetName val="Unit 3.3.2"/>
      <sheetName val="Unit 3.3.3"/>
      <sheetName val="Unit 3.3.4"/>
      <sheetName val="Unit 3.4.1"/>
      <sheetName val="Unit 3.4.2"/>
      <sheetName val="Unit 3.4.3"/>
      <sheetName val="Unit 3.4.4"/>
      <sheetName val="Unit 3.4.5"/>
      <sheetName val="Unit 3.4.6"/>
      <sheetName val="Unit 3.5.1"/>
      <sheetName val="Unit 3.5.2"/>
      <sheetName val="Unit 3.5.3"/>
      <sheetName val="Unit 3.5.4"/>
      <sheetName val="Unit 3.5.5"/>
      <sheetName val="Unit 3.6.1"/>
      <sheetName val="Unit 3.6.2"/>
      <sheetName val="Unit 3.6.3"/>
      <sheetName val="Unit 3.6.4"/>
      <sheetName val="Unit 3.6.5"/>
      <sheetName val="Unit 3.6.6"/>
      <sheetName val="Unit 3.7.1"/>
      <sheetName val="Unit 3.7.2"/>
      <sheetName val="Unit 3.7.3"/>
      <sheetName val="Unit 3.7.4"/>
      <sheetName val="Unit 3.7.5"/>
      <sheetName val="Unit 3.8.1"/>
      <sheetName val="Unit 3.8.2"/>
      <sheetName val="Unit 3.8.3"/>
      <sheetName val="Unit 3.8.4"/>
      <sheetName val="Unit 3.8.5"/>
      <sheetName val="Unit 3.8.6"/>
      <sheetName val="Unit 3.8.7"/>
      <sheetName val="Unit 3.8.8"/>
      <sheetName val="Unit 3.9.1"/>
      <sheetName val="Unit 3.9.2"/>
      <sheetName val="Unit 3.9.3"/>
      <sheetName val="Unit 3.9.4"/>
      <sheetName val="Unit 3.9.5"/>
      <sheetName val="Unit 3.10.1"/>
      <sheetName val="Unit 3.10.2"/>
      <sheetName val="Unit 3.10.3"/>
      <sheetName val="Unit 3.10.4"/>
      <sheetName val="Unit 3.10.5"/>
      <sheetName val="Unit 3.11.1"/>
      <sheetName val="Unit 3.11.2"/>
      <sheetName val="Unit 3.12.1"/>
      <sheetName val="Unit 3.12.2"/>
      <sheetName val="Unit 3.12.3"/>
      <sheetName val="Unit 3.12.4"/>
      <sheetName val="Unit 3.13.1"/>
      <sheetName val="Unit 4.1"/>
      <sheetName val="Unit 4.1.1"/>
      <sheetName val="Unit 4.1.2"/>
      <sheetName val="Unit 4.1.3"/>
      <sheetName val="Unit 4.2.1"/>
      <sheetName val="Unit 4.2.2"/>
      <sheetName val="Unit 4.2.3"/>
      <sheetName val="Unit 4.3.1"/>
      <sheetName val="Unit 4.3.2"/>
      <sheetName val="Unit 4.3.3"/>
      <sheetName val="Unit 4.3.4"/>
      <sheetName val="Unit 4.3.5"/>
      <sheetName val="Unit 4.3.6"/>
      <sheetName val="Unit 4.3.7"/>
      <sheetName val="Unit 4.3.8"/>
      <sheetName val="Unit 4.3.9"/>
      <sheetName val="Unit 4.3.10"/>
      <sheetName val="Unit 4.9.1"/>
      <sheetName val="Unit 4.9.2"/>
      <sheetName val="Unit 4.9.3"/>
      <sheetName val="Unit 4.9.4"/>
      <sheetName val="Unit 4.9.5"/>
      <sheetName val="Unit 4.9.6"/>
      <sheetName val="Unit 4.9.7"/>
      <sheetName val="Unit 4.9.8"/>
      <sheetName val="Unit 4.9.9"/>
      <sheetName val="Unit 4.9.10"/>
      <sheetName val="Unit 4.10.1"/>
      <sheetName val="Unit 4.10.2"/>
      <sheetName val="Unit 4.11.1"/>
      <sheetName val="Unit 4.11.2"/>
      <sheetName val="Unit 4.11.3"/>
      <sheetName val="Unit 4.11.4"/>
      <sheetName val="Unit 4.11.5"/>
      <sheetName val="Unit 4.11.6"/>
      <sheetName val="Unit 4.11.7"/>
      <sheetName val="Unit 4.11.8"/>
      <sheetName val="Unit 4.12.1"/>
      <sheetName val="Unit 4.12.2"/>
      <sheetName val="Unit 4.13.1"/>
      <sheetName val="Unit 4.13.2"/>
      <sheetName val="Unit 4.13.3"/>
      <sheetName val="Unit 4.13.4"/>
      <sheetName val="Unit 4.13.5"/>
      <sheetName val="Unit 4.13.6"/>
      <sheetName val="Unit 4.13.7"/>
      <sheetName val="Unit 4.13.8"/>
      <sheetName val="Unit 4.13.9"/>
      <sheetName val="Unit 4.14.1"/>
      <sheetName val="Unit 4.14.2"/>
      <sheetName val="Unit 4.14.3"/>
      <sheetName val="Unit 4.14.4"/>
      <sheetName val="Unit 4.14.5"/>
      <sheetName val="Unit 4.14.6"/>
      <sheetName val="Unit 4.14.7"/>
      <sheetName val="Unit 4.14.8"/>
      <sheetName val="Unit 4.14.9"/>
      <sheetName val="Unit 4.15.1"/>
      <sheetName val="Unit 4.15.2"/>
      <sheetName val="Unit 4.15.3"/>
      <sheetName val="Unit 4.16.1"/>
      <sheetName val="Unit 4.16.2"/>
      <sheetName val="Unit 4.16.3"/>
      <sheetName val="Unit 4.16.4"/>
      <sheetName val="Unit 4.16.5"/>
      <sheetName val="Unit 4.16.6"/>
      <sheetName val="Unit 4.16.7"/>
      <sheetName val="Unit 4.16.8"/>
      <sheetName val="Unit 4.16.9"/>
      <sheetName val="Unit 4.17.1"/>
      <sheetName val="Unit 4.18.1"/>
      <sheetName val="Unit 4.18.2"/>
      <sheetName val="Unit 4.18.3"/>
      <sheetName val="Unit 4.18.4"/>
      <sheetName val="Unit 4.18.5"/>
      <sheetName val="Unit 4.18.6"/>
      <sheetName val="Unit 4.19.1"/>
      <sheetName val="Unit 4.20.1"/>
      <sheetName val="Unit 4.20.2"/>
      <sheetName val="Unit 4.20.3"/>
      <sheetName val="Unit 4.20.4"/>
      <sheetName val="Unit 4.20.5"/>
      <sheetName val="Unit 4.20.6"/>
      <sheetName val="Unit 4.21.1"/>
      <sheetName val="Unit 4.22.1"/>
      <sheetName val="Unit 4.23.1"/>
      <sheetName val="Unit 5.1"/>
      <sheetName val="Unit 5.2"/>
      <sheetName val="Unit 5.3"/>
      <sheetName val="Unit 5.4"/>
      <sheetName val="Unit 5.5"/>
      <sheetName val="Unit 5.6"/>
      <sheetName val="Unit 5.7"/>
      <sheetName val="Unit 5.8"/>
      <sheetName val="Unit 5.9"/>
      <sheetName val="Unit 5.10"/>
      <sheetName val="Unit 5.11"/>
      <sheetName val="Unit 5.12"/>
      <sheetName val="Unit 5.13"/>
      <sheetName val="Unit 5.14"/>
      <sheetName val="Unit 5.15"/>
      <sheetName val="Unit 5.16"/>
      <sheetName val="Unit 5.17"/>
      <sheetName val="Unit 5.18"/>
      <sheetName val="Unit 5.19"/>
      <sheetName val="Unit 5.20"/>
      <sheetName val="Unit 5.21"/>
      <sheetName val="Unit 5.22"/>
      <sheetName val="Unit 5.23"/>
      <sheetName val="Gral"/>
      <sheetName val="01"/>
      <sheetName val="02"/>
      <sheetName val="03"/>
      <sheetName val="04"/>
      <sheetName val="05"/>
      <sheetName val="06"/>
      <sheetName val="07"/>
      <sheetName val="08"/>
      <sheetName val="09"/>
      <sheetName val="Bsw"/>
      <sheetName val="PTsep"/>
      <sheetName val="Vc"/>
      <sheetName val="MSF_001"/>
      <sheetName val="STRING - VTA assy."/>
      <sheetName val="Inner Work STRING"/>
      <sheetName val="VTA - Comp"/>
      <sheetName val="Job Log"/>
      <sheetName val="Sand Amount Calc"/>
      <sheetName val="Wash Pipe Tally"/>
      <sheetName val="SAND CALC HEIGHT-GRAFICA"/>
      <sheetName val="Risk A"/>
      <sheetName val="tubos e informaçoes"/>
      <sheetName val="col de teste"/>
      <sheetName val="cálculos"/>
      <sheetName val="esq. de poço"/>
      <sheetName val="Client (2)"/>
      <sheetName val="estimulacion "/>
      <sheetName val="CT &amp; N2"/>
      <sheetName val="fluidos"/>
      <sheetName val="Cementación"/>
      <sheetName val="PULI-3"/>
      <sheetName val="PULI-7"/>
      <sheetName val="PULI-7 WTF"/>
      <sheetName val="Formato"/>
      <sheetName val="Chart1"/>
      <sheetName val="Chart2"/>
      <sheetName val="String DST2"/>
      <sheetName val="String"/>
      <sheetName val="RISK"/>
      <sheetName val="Check list"/>
      <sheetName val="Call Out Sheet"/>
      <sheetName val="SF 156 - sarta prueba (2)"/>
      <sheetName val="SF 156 - sarta prueba"/>
      <sheetName val="newBHA"/>
      <sheetName val="work"/>
      <sheetName val="tools"/>
      <sheetName val="build"/>
      <sheetName val="pageset"/>
      <sheetName val="newpage"/>
      <sheetName val="Survey Report"/>
      <sheetName val="VS Plot"/>
      <sheetName val="PV Plot"/>
      <sheetName val="Slide Sheet Report"/>
      <sheetName val="BHA#1"/>
      <sheetName val="Well Plan Arce-4 Rev-A2"/>
      <sheetName val="Data"/>
      <sheetName val="TF Set"/>
      <sheetName val="*************************"/>
      <sheetName val="Srvy NG 24 Plt"/>
      <sheetName val="Srvy ST( HORZ )"/>
      <sheetName val="Vert Plot"/>
      <sheetName val="Horiz Plot"/>
      <sheetName val="Target"/>
      <sheetName val="TANQUES"/>
      <sheetName val="Jul 12 2005"/>
      <sheetName val="Costos_Apiay_Este_2"/>
      <sheetName val="surveys"/>
      <sheetName val="Plan view"/>
      <sheetName val="Vertical section"/>
      <sheetName val="BHA#4 STD"/>
      <sheetName val="Parameter Julio (12)"/>
      <sheetName val="Input details here"/>
      <sheetName val="FrontCover"/>
      <sheetName val="Sidecover"/>
      <sheetName val="Contents"/>
      <sheetName val="1.Scorecard"/>
      <sheetName val="2.RIR Section"/>
      <sheetName val="3. Safety Meeting"/>
      <sheetName val="4. PreJob(1)"/>
      <sheetName val="4. PreJob(2)"/>
      <sheetName val="9. Rig PAR and Inventory"/>
      <sheetName val="10. Morning Report Email"/>
      <sheetName val="11. RDO (PEMEX)"/>
      <sheetName val="12. RDO (Interno)"/>
      <sheetName val="13. Bit Run&amp;Failure Paperwork"/>
      <sheetName val="14. Failure Checklist"/>
      <sheetName val="16. Shipping Document"/>
      <sheetName val="18. Battery Inventory"/>
      <sheetName val="19. MLWD Performance Sp(1)"/>
      <sheetName val="19. MLWD Performance Eng(2)"/>
      <sheetName val="19. DD Performance Sp (3)"/>
      <sheetName val="19. DD Performance Eng (4)"/>
      <sheetName val="20. Wishlist"/>
      <sheetName val="21. Trainee Appraisal"/>
      <sheetName val="22.DQR"/>
      <sheetName val="Est_ Mec_ La Hocha"/>
      <sheetName val="6 Jun 09 2001"/>
      <sheetName val="5 Jun 08 2001"/>
      <sheetName val="4 Jun 07 2001"/>
      <sheetName val="3 Jun 06 2001"/>
      <sheetName val="2 Jun 05 2001"/>
      <sheetName val="1 Jun 04 2001"/>
      <sheetName val="BHA 3"/>
      <sheetName val="DD Worksheet"/>
      <sheetName val="Motor Run # 1"/>
      <sheetName val="BHA 5"/>
      <sheetName val="TIEMPO OPERACIONAL"/>
      <sheetName val="Abanico 14"/>
      <sheetName val="Abanico 11"/>
      <sheetName val="Abanico-8"/>
      <sheetName val="PCP ABA-7"/>
      <sheetName val="Abanico-6"/>
      <sheetName val="Abanico-5"/>
      <sheetName val="Abanico-4"/>
      <sheetName val="PCP ABA2"/>
      <sheetName val="PCP ABA 1"/>
      <sheetName val="Nov 10"/>
      <sheetName val="Slide Nov (10)"/>
      <sheetName val="Slide Nov (9)"/>
      <sheetName val="Plot"/>
      <sheetName val=" TALLY "/>
      <sheetName val="TALLY"/>
      <sheetName val="bha#2"/>
      <sheetName val="bha#6"/>
      <sheetName val="bha#7"/>
      <sheetName val="bha#8"/>
      <sheetName val="Bit Records"/>
      <sheetName val="Rotación"/>
      <sheetName val="graficos"/>
      <sheetName val="Tiempo"/>
      <sheetName val="Lodo"/>
      <sheetName val="glodo"/>
      <sheetName val="Comportamiento"/>
      <sheetName val="Multigráficos"/>
      <sheetName val="Gráficos"/>
      <sheetName val="WELL"/>
      <sheetName val="GRAPHIC"/>
      <sheetName val="Listado de equipos"/>
      <sheetName val="CUADRO 4"/>
      <sheetName val="CUADRO 7"/>
      <sheetName val="FORM-9"/>
      <sheetName val="FORM-16"/>
      <sheetName val="FORM-17"/>
      <sheetName val="FORM-30"/>
      <sheetName val="DATOS POZOS"/>
      <sheetName val="FISCAL E INYECC"/>
      <sheetName val="CONT. EST. WPF"/>
      <sheetName val="CONT. INY. AGUA"/>
      <sheetName val="Mov. Tks-380"/>
      <sheetName val="LIQUID. AGUA"/>
      <sheetName val="CONTROL ANALISIS"/>
      <sheetName val="REP PRUEBA"/>
      <sheetName val="CONT. PRUEBA"/>
      <sheetName val="R. PRUEBA ANT "/>
      <sheetName val="BALDIA"/>
      <sheetName val="T380-A"/>
      <sheetName val="T380-B"/>
      <sheetName val="T380-C"/>
      <sheetName val="BalCrudo"/>
      <sheetName val="BalAgua"/>
      <sheetName val="WELL TEST"/>
      <sheetName val="Rep TOW"/>
      <sheetName val="Hist Pruebas"/>
      <sheetName val=" Flash Condic."/>
      <sheetName val="GAS"/>
      <sheetName val="CAL"/>
      <sheetName val="Fb"/>
      <sheetName val="GAS SEP V-302"/>
      <sheetName val="1-SHR"/>
      <sheetName val="Sheet2"/>
      <sheetName val="GAS (2)"/>
      <sheetName val="1-SHR (2)"/>
      <sheetName val="CAL (2)"/>
      <sheetName val="Fb (2)"/>
      <sheetName val="REPORTE OPERACIONES"/>
      <sheetName val="M"/>
      <sheetName val="CONT. ESTACION"/>
      <sheetName val="CONT. INYECCION"/>
      <sheetName val="X"/>
      <sheetName val="chkunits"/>
      <sheetName val="rezs"/>
      <sheetName val="SOLC. MANT."/>
      <sheetName val="SOLC. MANT.BR"/>
      <sheetName val="Help"/>
      <sheetName val="Formulario"/>
      <sheetName val="Tks"/>
      <sheetName val="Novedades"/>
      <sheetName val="Pruebas"/>
      <sheetName val="Quimicos"/>
      <sheetName val="Database"/>
      <sheetName val="Marché"/>
      <sheetName val="Daily"/>
      <sheetName val="Slb"/>
      <sheetName val="Welltest"/>
      <sheetName val="Well Status"/>
      <sheetName val="BalSCHL"/>
      <sheetName val="BALSCHLAGUA-1"/>
      <sheetName val="Mto"/>
      <sheetName val="PPF"/>
      <sheetName val="Gas Skid"/>
      <sheetName val="Nom Gas ECOGAS"/>
      <sheetName val="Nomina Gas ECP"/>
      <sheetName val="Rep"/>
      <sheetName val="CURVA 1"/>
      <sheetName val="REPORT"/>
      <sheetName val="CAL2"/>
      <sheetName val="TK 482"/>
      <sheetName val="Module2"/>
      <sheetName val="DATA BASE HORA A HORA"/>
      <sheetName val="Reporte produccion Abanico 33 S"/>
      <sheetName val="POR1"/>
      <sheetName val="SWAB 02"/>
      <sheetName val="GRAF. SWAB 02"/>
      <sheetName val="NIVELES 02"/>
      <sheetName val="Est. Mec. La Hocha"/>
      <sheetName val="Sheet3"/>
      <sheetName val="MOVIMIENTO TK'S"/>
      <sheetName val="PRUEBA CP 3"/>
      <sheetName val="Prueba Cp C1"/>
      <sheetName val="consumo de acpm"/>
      <sheetName val="ACPM MES"/>
      <sheetName val="Consumo Acpm"/>
      <sheetName val="DICIEMBRE"/>
      <sheetName val="500-3"/>
      <sheetName val="500-4"/>
      <sheetName val="500-5"/>
      <sheetName val="500-6"/>
      <sheetName val="5000-1"/>
      <sheetName val="5000-2"/>
      <sheetName val="5000-3"/>
      <sheetName val="SENSOR  "/>
      <sheetName val="DAILY PRODUCTION"/>
      <sheetName val="Executive Report "/>
      <sheetName val="HIST.."/>
      <sheetName val="CALC,PROD "/>
      <sheetName val="TKS "/>
      <sheetName val="VENTAS"/>
      <sheetName val="PCP CAP A1"/>
      <sheetName val="PCP CAP B2"/>
      <sheetName val="PCP CAP A3"/>
      <sheetName val="PCP CAP C5"/>
      <sheetName val="PCP CAP E8"/>
      <sheetName val="TEST CAP1"/>
      <sheetName val="TEST CAP2"/>
      <sheetName val="TEST CAP3"/>
      <sheetName val="TEST C-5"/>
      <sheetName val="TEST E-8"/>
      <sheetName val="Table 5A - 6A"/>
      <sheetName val="procedimiento daily"/>
      <sheetName val="Histórico"/>
      <sheetName val="Graficas"/>
      <sheetName val="Seguimiento Sistema"/>
      <sheetName val="Consumo de agua"/>
      <sheetName val="PCP CAP 1-A1"/>
      <sheetName val="PCP CAP 2-B2"/>
      <sheetName val="PCP CAP 3-A3"/>
      <sheetName val="PCP CAP4- C5"/>
      <sheetName val="PCP CAP 5- E8"/>
      <sheetName val="PCP CAP 6 F7"/>
      <sheetName val="TEST CAP4"/>
      <sheetName val="TEST CAP5"/>
      <sheetName val="TEST CAP6"/>
      <sheetName val="TK-500-1A"/>
      <sheetName val="TK-500-2A"/>
      <sheetName val="TK-500-3A"/>
      <sheetName val="TK-500-4A"/>
      <sheetName val="TK-500-5A"/>
      <sheetName val="TK-500-6 B"/>
      <sheetName val="TK-500-7 B "/>
      <sheetName val="TK-500-8 B "/>
      <sheetName val="Table 5A - 6A "/>
      <sheetName val="factor"/>
      <sheetName val="TK-00-1A"/>
      <sheetName val="TK-00-2A"/>
      <sheetName val="TK-00-3A"/>
      <sheetName val="TK-00-4A"/>
      <sheetName val="TK-00-5A"/>
      <sheetName val="TK-00-1 (CAP 2)"/>
      <sheetName val="TK-00-2 (CAP 2)"/>
      <sheetName val="TK-00-3 (CAP 2) "/>
      <sheetName val="TK-500-1 B"/>
      <sheetName val="TK-500-2 B "/>
      <sheetName val="TK-500-3 B "/>
      <sheetName val="501b"/>
      <sheetName val="502b"/>
      <sheetName val="503b"/>
      <sheetName val="501c"/>
      <sheetName val="Executive Report"/>
      <sheetName val="DP (2)"/>
      <sheetName val="DP"/>
      <sheetName val="TIEMPOS"/>
      <sheetName val="GENERAL PIPE 3"/>
      <sheetName val="GENERAL PIPE 2"/>
      <sheetName val="GENERAL PIPE  1"/>
      <sheetName val="VARISUR"/>
      <sheetName val="WEATHERFORD"/>
      <sheetName val="HS"/>
      <sheetName val="HALLIBURTON"/>
      <sheetName val="MATERIALES (2)"/>
      <sheetName val="COSTOS DIARIOS"/>
      <sheetName val="Est. Mecánico"/>
      <sheetName val="TALLY (1)"/>
      <sheetName val="*****"/>
      <sheetName val="MSF-001"/>
      <sheetName val="SURVEY"/>
      <sheetName val="RS- LH-26 -29-04-2011"/>
      <sheetName val="RS-SOLDADURA LH-26"/>
      <sheetName val="SARTA DE PRODUCCION"/>
      <sheetName val="SARTA DE CORO LH-26"/>
      <sheetName val="TIQUETE"/>
      <sheetName val="FBG-903,  LH-24 10-12-2010"/>
      <sheetName val="FBG-903 LH-24  11-12-2010"/>
      <sheetName val="WELDER"/>
      <sheetName val="Flash Report "/>
      <sheetName val="INSP COROD LH 24, 10-12-2010"/>
      <sheetName val="MATERIALES "/>
      <sheetName val="BHA de pesca"/>
      <sheetName val="tp1e"/>
      <sheetName val="bhp_es1e"/>
      <sheetName val="es1n"/>
      <sheetName val="Chart1 (2)"/>
      <sheetName val="pr_red_es2e"/>
      <sheetName val="es2e"/>
      <sheetName val="es1spres"/>
      <sheetName val="EM ME-1 "/>
      <sheetName val="ME-1 PROP ESP"/>
      <sheetName val="Tanks "/>
      <sheetName val="Data "/>
      <sheetName val="Históricos 2008"/>
      <sheetName val="Históricos 2007"/>
      <sheetName val="HORA"/>
      <sheetName val="Reporte  Ab Pruebas Extensas "/>
      <sheetName val="Distribución"/>
      <sheetName val="Reporte Abanico 20-33"/>
      <sheetName val="Reporte Abanico 34-35-36"/>
      <sheetName val="TK-01"/>
      <sheetName val="TK-02"/>
      <sheetName val="TK-07"/>
      <sheetName val="TK-08"/>
      <sheetName val="Diesel"/>
      <sheetName val="Reporte producción"/>
      <sheetName val="BASE-AGUA"/>
      <sheetName val="ABANICO 20"/>
      <sheetName val="Bomba SERVIRENT "/>
      <sheetName val="A"/>
      <sheetName val="INFORMATION"/>
      <sheetName val="CALCULATIONS"/>
      <sheetName val="RESULTS"/>
      <sheetName val="Module1"/>
      <sheetName val="SOLDADURA CBE 1093"/>
      <sheetName val="SOLDADURA CBE 1093 (2)"/>
      <sheetName val="TANQUE C"/>
      <sheetName val="TICKET"/>
      <sheetName val="Ticket (Pag 2)"/>
      <sheetName val="TimeBreakdown"/>
      <sheetName val="UNIT"/>
      <sheetName val="LQC"/>
      <sheetName val="CSR"/>
      <sheetName val="Delivery"/>
      <sheetName val="DAT-label"/>
      <sheetName val="dRevenue"/>
      <sheetName val="mCodigos"/>
      <sheetName val="dHojas"/>
      <sheetName val="mBorrar"/>
      <sheetName val="mExtras"/>
      <sheetName val="TOP"/>
      <sheetName val="HEADER"/>
      <sheetName val="ELS REPORT"/>
      <sheetName val="OPÇÃO"/>
      <sheetName val="PRINT"/>
      <sheetName val="Module Macro"/>
      <sheetName val="SETUP"/>
      <sheetName val="RESUMO"/>
      <sheetName val="CONTROLE"/>
      <sheetName val="SENSORES"/>
      <sheetName val="EQUIPE"/>
      <sheetName val="COVER PAGE"/>
      <sheetName val="PROCEDIMENTO"/>
      <sheetName val="NOMENCLATURA"/>
      <sheetName val="ESQUEMA"/>
      <sheetName val="DIV1"/>
      <sheetName val="INDEX"/>
      <sheetName val="DIV3"/>
      <sheetName val="EVENTOS"/>
      <sheetName val="DIV4"/>
      <sheetName val="GRADIENTE DE PRESION"/>
      <sheetName val="CUASITLA"/>
      <sheetName val="GRADIENTE DE TEMPERATURA"/>
      <sheetName val="MEMÓRIA"/>
      <sheetName val="YOYO"/>
      <sheetName val="SPRO"/>
      <sheetName val="LINC"/>
      <sheetName val="Events"/>
      <sheetName val="Data Sheet "/>
      <sheetName val="ALLDATA"/>
      <sheetName val="Data Sheet"/>
      <sheetName val="Gas Calculation"/>
      <sheetName val="Condensate Meter Rates"/>
      <sheetName val="SHRINKAGE"/>
      <sheetName val="Tank Rates"/>
      <sheetName val="Water Meter Rates"/>
      <sheetName val="MACRO125 "/>
      <sheetName val="OIL formulas"/>
      <sheetName val="Formulas"/>
      <sheetName val="MACRO125"/>
      <sheetName val="Datos vs. Tiempo"/>
      <sheetName val="EVT"/>
      <sheetName val="GasQ"/>
      <sheetName val="OilQ (2)"/>
      <sheetName val="VARIABLES"/>
      <sheetName val="TANQUE 2"/>
      <sheetName val="TANQUE 3"/>
      <sheetName val="TANQUE 4"/>
      <sheetName val="TANQUE 5"/>
      <sheetName val="TANQUE 6"/>
      <sheetName val="TANQUE 7"/>
      <sheetName val="TANQUE 8"/>
      <sheetName val="TANQUE 9"/>
      <sheetName val="PULLING PH-07-06-24-12-2010"/>
      <sheetName val="RS-FB-12 PH-07-06-24-12-2010 "/>
      <sheetName val="Running JAZ AD-02-24-12-2010"/>
      <sheetName val="RS-FB-12-JAZ AD-02-24-12-2010"/>
      <sheetName val="Resumido"/>
      <sheetName val="FBG-903,  LH-22- 8-01-2011"/>
      <sheetName val="FBG-903,  LH-22 29-11-2010"/>
      <sheetName val="SARTA PCP FINAL"/>
      <sheetName val="ANEXO"/>
      <sheetName val="R.S. LC 2930- 17-OCT -11"/>
      <sheetName val="SOLDADURA LC-2930-"/>
      <sheetName val="FBG-903,  LH-19 06-01-2011"/>
      <sheetName val="RS. LH-19. PESCA. 07-01-2011"/>
      <sheetName val="DEFINITIVO LH-19 "/>
      <sheetName val="EST0798"/>
      <sheetName val="Detalle"/>
      <sheetName val="Provincia"/>
      <sheetName val="Blancos"/>
      <sheetName val="Compresión"/>
      <sheetName val="Agua "/>
      <sheetName val="Flujos"/>
      <sheetName val="PARAMETERS"/>
      <sheetName val="TABLE 2"/>
      <sheetName val="TABLE 1"/>
      <sheetName val="Distrib"/>
      <sheetName val="ANNEX D"/>
      <sheetName val="TABLE 2 (2)"/>
      <sheetName val="PARAMETERS (2)"/>
      <sheetName val="TABLE 1 (2)"/>
      <sheetName val="ANALISIS (2)"/>
      <sheetName val="Distrib (2)"/>
      <sheetName val="ANNEX D (2)"/>
      <sheetName val="PRODUCCIÓN VENTAS(DIARIO)"/>
      <sheetName val="GAS EL CENTRO"/>
      <sheetName val="Variables - Visión Empresarial"/>
      <sheetName val="API93"/>
      <sheetName val="API91"/>
      <sheetName val="API92"/>
      <sheetName val="DIFERIDA"/>
      <sheetName val="Liquidación real"/>
      <sheetName val="LIQUIDACION FV"/>
      <sheetName val="TABLAS DE AFOROS"/>
      <sheetName val="potenciales"/>
      <sheetName val="PRESIONES CABEZA POZOS (2)"/>
      <sheetName val="SUB EST ELEC LIS"/>
      <sheetName val="FORMATO MEDIDAS"/>
      <sheetName val="MEDIDAS ABRIL"/>
      <sheetName val="MEDIDAS OCTUBRE"/>
      <sheetName val="MEDIDAS MAYO"/>
      <sheetName val="Factor Agosto"/>
      <sheetName val="Factor Junio"/>
      <sheetName val="DISTRIBUCION"/>
      <sheetName val="TORTA PROM. MENSUAL"/>
      <sheetName val="TORTA PROM. MENSUAL %"/>
      <sheetName val="Gráfico1"/>
      <sheetName val="MEDIDAS"/>
      <sheetName val="CALCULO AGUA"/>
      <sheetName val="CONSOLIDADO CONTRATACION GEC"/>
      <sheetName val="RUN LIFE"/>
      <sheetName val="1. WO CASTILLA IND 2011"/>
      <sheetName val="1. WO CASTILLA VAR 2012"/>
      <sheetName val="2. WO CASTILLA IND 2012"/>
      <sheetName val="3. WO CHICHIMENE IND 2012"/>
      <sheetName val="1. WO CASTILLA VAR 2013"/>
      <sheetName val="2. WO CASTILLA IND 2013"/>
      <sheetName val="3. WO CHICHIMENE IND 2013"/>
      <sheetName val="4. WO CASTILLA VAR 2014"/>
      <sheetName val="5. WO CASTILLA IND 2014"/>
      <sheetName val="6. WO CHICHIMENE IND 2014"/>
      <sheetName val="C"/>
      <sheetName val="WellTestData1"/>
      <sheetName val="Events1"/>
      <sheetName val="complete events"/>
      <sheetName val="Procedure."/>
      <sheetName val="Diferencia porcentual"/>
      <sheetName val="TRACTOMULAS"/>
      <sheetName val="GRAFICA"/>
      <sheetName val="Capachos-Banadia "/>
      <sheetName val="Cuadro-1 TK-A"/>
      <sheetName val="Cuadro-1 TK-B"/>
      <sheetName val="Resumen Cuadros 1"/>
      <sheetName val="F-16"/>
      <sheetName val="F-9"/>
      <sheetName val="F-30"/>
      <sheetName val="Cuadro-4"/>
      <sheetName val="SECUENCIA DE EVENTOS"/>
      <sheetName val="REPORTE"/>
      <sheetName val="HISTORICO"/>
      <sheetName val="AFORO TK - 2"/>
      <sheetName val="AFORO TK-1"/>
      <sheetName val="AFORO TK - 3"/>
      <sheetName val="AFORO TK - 4"/>
      <sheetName val="AFORO TK - 5"/>
      <sheetName val="BALANCE TANQUES"/>
      <sheetName val="TK-1 "/>
      <sheetName val="TK-2 "/>
      <sheetName val="TK-3 "/>
      <sheetName val="TK ALQ CO 28"/>
      <sheetName val="TK-4 "/>
      <sheetName val="TK ALQ CO20"/>
      <sheetName val="TK-5 "/>
      <sheetName val="BAL. GRAL"/>
      <sheetName val="TABLA TK 5007"/>
      <sheetName val="Scorecard "/>
      <sheetName val="2.RIR Section (2)"/>
      <sheetName val="2. Safety Meeting (3)"/>
      <sheetName val="3. PreJob(3)"/>
      <sheetName val="3. PreJob(4)"/>
      <sheetName val="6. Rig PAR and Inventory"/>
      <sheetName val="8. Bit Run Paperwork (2)"/>
      <sheetName val="9. BP &amp; LL (2)"/>
      <sheetName val="10. Battery Inventory (2)"/>
      <sheetName val="14. Shipping Document (6)"/>
      <sheetName val="21. Material Request"/>
      <sheetName val="16. MLWD Performance (2)"/>
      <sheetName val="16. MLWD Performance_Espano (2)"/>
      <sheetName val="16. DD Performance (2)"/>
      <sheetName val="16. DD Performance_Espanol (2)"/>
      <sheetName val="18. Cell Handover (2)"/>
      <sheetName val="19. Product Delivery (2)"/>
      <sheetName val="19. DQR (2)"/>
      <sheetName val="20. Unit Inventory "/>
      <sheetName val="22. Post-Job (2)"/>
      <sheetName val="StartUp Sheet "/>
      <sheetName val="4. Exemptions"/>
      <sheetName val="7. Morning Report Email"/>
      <sheetName val="8. Bit Run Paperwork"/>
      <sheetName val="8a. Pre-Job_DC_Rep"/>
      <sheetName val="8b. Depth_Tracking_Sheet_rUN1"/>
      <sheetName val="8b. Depth_Tracking_Sheet rUN2"/>
      <sheetName val="Format"/>
      <sheetName val="LH 11"/>
      <sheetName val="RESUMES"/>
      <sheetName val="Feb 01 07"/>
      <sheetName val="Feb 02 07"/>
      <sheetName val="Feb 03 07"/>
      <sheetName val="Feb 04 07"/>
      <sheetName val="Feb 05 07"/>
      <sheetName val="Feb 06 07"/>
      <sheetName val="Feb 07 07"/>
      <sheetName val="Feb 08 07"/>
      <sheetName val="Feb 09 07"/>
      <sheetName val="Feb 10 07"/>
      <sheetName val="Feb 11 07"/>
      <sheetName val="Ene 12 07"/>
      <sheetName val="Ene 13 07"/>
      <sheetName val="Ene 14 07"/>
      <sheetName val="Ene 15 07"/>
      <sheetName val="Ene 16 07"/>
      <sheetName val="Ene 17 07"/>
      <sheetName val="Ene 18 07"/>
      <sheetName val="Ene 19 07"/>
      <sheetName val="Ene 20 07"/>
      <sheetName val="Ene 21 07"/>
      <sheetName val="Ene 22 07"/>
      <sheetName val="Ene 23 07"/>
      <sheetName val="Ene 24 07"/>
      <sheetName val="Ene 25 07"/>
      <sheetName val="Ene 26 07"/>
      <sheetName val="Ene 27 07"/>
      <sheetName val="Ene 28 07"/>
      <sheetName val="Ene 29 07"/>
      <sheetName val="Ene 30 07"/>
      <sheetName val="Ene 31 07"/>
      <sheetName val="ReporteDiario"/>
      <sheetName val="LCN 01 "/>
      <sheetName val="LCN 05 General"/>
      <sheetName val="MED TK"/>
      <sheetName val="Reporte LCN"/>
      <sheetName val="ENERO"/>
      <sheetName val="Aforos"/>
      <sheetName val="Well head"/>
      <sheetName val="Prueba LCN-02"/>
      <sheetName val="General"/>
      <sheetName val="AGOSTO"/>
      <sheetName val="AFORO (2)"/>
      <sheetName val="AFORO"/>
      <sheetName val="Tabla 5A"/>
      <sheetName val="LiquidarTK"/>
      <sheetName val="D.GUA.TK"/>
      <sheetName val="DATA HORA-HORA PERCHERON"/>
      <sheetName val="PROMEDIOS PERCHERON"/>
      <sheetName val="RESUMEN PERCHERON-01"/>
      <sheetName val="DATA HORA-HORA MIRASOL"/>
      <sheetName val="PROMEDIOS MIRASOL"/>
      <sheetName val="RESUMEN MIRASOL-01"/>
      <sheetName val="RESUMEN CRUDO RECUPERADO"/>
      <sheetName val="Resumen CAMPO"/>
      <sheetName val="Preliminar"/>
      <sheetName val="Informe final"/>
      <sheetName val="DATOS GERENCIAL"/>
      <sheetName val="DATOS ANH"/>
      <sheetName val="INTEGRADOR ANH"/>
      <sheetName val="DATOS ACUMULADOS"/>
      <sheetName val="REPORT GERENCIAL"/>
      <sheetName val="REPORTE DIARIO PROD"/>
      <sheetName val="DISPOSICION AGUA"/>
      <sheetName val="DATA HORA-HORA"/>
      <sheetName val="TOTAL DIA"/>
      <sheetName val="AGUA DIA"/>
      <sheetName val="CRUDO DIA"/>
      <sheetName val="CRUDO MAPACHE"/>
      <sheetName val="CAL PROD"/>
      <sheetName val="TK 1"/>
      <sheetName val="FT_080"/>
      <sheetName val="TK 2"/>
      <sheetName val="TK 3"/>
      <sheetName val="TK 4"/>
      <sheetName val="TK 5"/>
      <sheetName val="TK 6"/>
      <sheetName val="RESUMEN TANQUES"/>
      <sheetName val="CALCULOS AUXILIARES"/>
      <sheetName val="MULAS"/>
      <sheetName val="BUSCADOR"/>
      <sheetName val="TK DIESEL"/>
      <sheetName val="TK´s Agua Iny"/>
      <sheetName val="inyeccion"/>
      <sheetName val="Csg CO A-1, A-4"/>
      <sheetName val="Dia"/>
      <sheetName val="Csg CO A-1"/>
      <sheetName val="Parametros Inyeccion"/>
      <sheetName val="DAT. BIPD-THP"/>
      <sheetName val="8c. Post-Job_Depth_Ctrl_Rep (2)"/>
      <sheetName val="8c. Post-Job_Depth_Ctrl_Report"/>
      <sheetName val="9. BP &amp; LL"/>
      <sheetName val="10. Battery Inventory"/>
      <sheetName val="11. Instructions"/>
      <sheetName val="D&amp;IInits_FAC"/>
      <sheetName val="All Input Data - FAC"/>
      <sheetName val="FAC_Chart-H_G"/>
      <sheetName val="FAC_Chart - DIP"/>
      <sheetName val="11. BMC_Report"/>
      <sheetName val="14. Shipping Document"/>
      <sheetName val="17. Trainee Appraisal"/>
      <sheetName val="18. Cell Handover"/>
      <sheetName val="19. Product Delivery"/>
      <sheetName val="19. DQR"/>
      <sheetName val="20. Unit Inventory"/>
      <sheetName val="22. Post-Job"/>
      <sheetName val="Labels Here"/>
      <sheetName val="Film Labels "/>
      <sheetName val="Well Name Back Up"/>
      <sheetName val="IDEAL BACK UP"/>
      <sheetName val="HSPM BACK UP"/>
      <sheetName val="MWD BACK UP"/>
      <sheetName val="DD BACK UP"/>
      <sheetName val="Cover"/>
      <sheetName val="Useful Links"/>
      <sheetName val="RWP"/>
      <sheetName val="Report - Recommendations"/>
      <sheetName val="Audit Timing &amp; groups"/>
      <sheetName val="Schedule of Inspections"/>
      <sheetName val="Audit Form Updates"/>
      <sheetName val="Report - Charts"/>
      <sheetName val="Radiation"/>
      <sheetName val="Lithium Batteries"/>
      <sheetName val="Miscellaneous Risks"/>
      <sheetName val="Service Quality &amp; LQC"/>
      <sheetName val="Wellsite Crew"/>
      <sheetName val="Wellsite Unit"/>
      <sheetName val="Latest DQR form"/>
      <sheetName val="Maintenance - General"/>
      <sheetName val="Maintenance - Calibrations"/>
      <sheetName val="Maintenance - Electronics Lab"/>
      <sheetName val="Maintenance - Mechanics Shop"/>
      <sheetName val="Inspections"/>
      <sheetName val="M&amp;S Management"/>
      <sheetName val="Asset Management"/>
      <sheetName val="Personnel"/>
      <sheetName val="Training &amp; Coaching"/>
      <sheetName val="Management &amp; Market"/>
      <sheetName val="DEC"/>
      <sheetName val="DD Operations"/>
      <sheetName val="PowerPak"/>
      <sheetName val="PowerDrive"/>
      <sheetName val="GST &amp; NBS"/>
      <sheetName val="AIM"/>
      <sheetName val="IDEAL"/>
      <sheetName val="PowerPulse"/>
      <sheetName val="IMPulse"/>
      <sheetName val="SlimPulse"/>
      <sheetName val="Realtime Extenders"/>
      <sheetName val="ARC"/>
      <sheetName val="CDR"/>
      <sheetName val="RAB, GVR"/>
      <sheetName val="VDN, ADN, CDN"/>
      <sheetName val="ISONIC"/>
      <sheetName val="Summary "/>
      <sheetName val="LWD SHOP Tools list"/>
      <sheetName val="New Tool or service"/>
      <sheetName val="Help with Excel"/>
      <sheetName val="Operating Instructions"/>
      <sheetName val="Oilfield Units"/>
      <sheetName val="Motor data"/>
      <sheetName val="SI Units"/>
      <sheetName val="Release Notes"/>
      <sheetName val="CalcsSI"/>
      <sheetName val="Calcs"/>
      <sheetName val="Characteristics"/>
      <sheetName val="Test data"/>
      <sheetName val="Sheet5"/>
      <sheetName val="Sheet6"/>
      <sheetName val="Sheet7"/>
      <sheetName val="Sheet8"/>
      <sheetName val="Sheet9"/>
      <sheetName val="Sheet10"/>
      <sheetName val="StartUp Sheet"/>
      <sheetName val="Scorecard"/>
      <sheetName val="2. Safety Meeting"/>
      <sheetName val="3. PreJob(1)"/>
      <sheetName val="3. PreJob(2)"/>
      <sheetName val="8. Rig PAR and Inventory"/>
      <sheetName val="9. Morning Report Email"/>
      <sheetName val="10. Bit Run Paperwork"/>
      <sheetName val="15. Shipping Document"/>
      <sheetName val="17. Failure Email List"/>
      <sheetName val="18.GST Battery Capacity"/>
      <sheetName val="19. MLWD Performance Sp"/>
      <sheetName val="19. MLWD Performance Eng"/>
      <sheetName val="19. DD Performance Sp"/>
      <sheetName val="19. DD Performance Eng"/>
      <sheetName val="20. Material Request"/>
      <sheetName val="22. Product Delivery"/>
      <sheetName val="22. DQR"/>
      <sheetName val="23. BP &amp; LL"/>
      <sheetName val="24. Post-Job"/>
      <sheetName val="Archiving Structure"/>
      <sheetName val="PCE"/>
      <sheetName val="COD"/>
      <sheetName val="ECD"/>
      <sheetName val="PED"/>
      <sheetName val="Resumen Ventas"/>
      <sheetName val="Resumen Regalias"/>
      <sheetName val="A_G105"/>
      <sheetName val="A_G200"/>
      <sheetName val="A_A110"/>
      <sheetName val="A_A210"/>
      <sheetName val="A_A310"/>
      <sheetName val="A_A410"/>
      <sheetName val="C21_G105"/>
      <sheetName val="C21_G110"/>
      <sheetName val="C21_G115"/>
      <sheetName val="C21_G210"/>
      <sheetName val="C21_G215"/>
      <sheetName val="C21_G220"/>
      <sheetName val="C21_A310"/>
      <sheetName val="C21_A410"/>
      <sheetName val="Cases description"/>
      <sheetName val="B"/>
      <sheetName val="C2 A37"/>
      <sheetName val="C2 A32"/>
      <sheetName val="C2 B37"/>
      <sheetName val="C2 B32"/>
      <sheetName val="Prod prof Ay 59.3"/>
      <sheetName val="Prod prof Ay 30"/>
      <sheetName val="st plot-A1 59.3 bcf "/>
      <sheetName val="st plot-A1 30 bcf"/>
      <sheetName val="lt plot-A1 59.3 bcf"/>
      <sheetName val="lt plot-A1 30 bcf"/>
      <sheetName val="FAX"/>
      <sheetName val="DESC_BEJ-1X"/>
      <sheetName val="PR_RESBU-1"/>
      <sheetName val="PR_RESBU-2"/>
      <sheetName val="BEJ1X_T1-fsa"/>
      <sheetName val="PROM-CK-16"/>
      <sheetName val="PROM-CK-24"/>
      <sheetName val="PROM-CK-32"/>
      <sheetName val="PROM-CK-16(2)"/>
      <sheetName val="PROM-CK-24 (2)"/>
      <sheetName val="PR_RESBU-1_ESRO"/>
      <sheetName val="PR_RESBU-2_ESRO"/>
      <sheetName val="DESC_BEJ-1X_ESRO"/>
      <sheetName val="EVEN_BEJ1X"/>
      <sheetName val="EVEN_DST"/>
      <sheetName val="EVEN_WT_H2S"/>
      <sheetName val="T4ET1ca1"/>
      <sheetName val="T4ET1COL1"/>
      <sheetName val="T4ET1COz"/>
      <sheetName val="T4ET2sua"/>
      <sheetName val="EVEN-WISE"/>
      <sheetName val="EVEREPT"/>
      <sheetName val="BA18DST"/>
      <sheetName val="TICKET 1"/>
      <sheetName val="orden"/>
      <sheetName val="certificacion"/>
      <sheetName val="terminacion m.n."/>
      <sheetName val="terminacion usd"/>
      <sheetName val="Anex C 86"/>
      <sheetName val="form. reporte op."/>
      <sheetName val="ESTATUS"/>
      <sheetName val="HHASIG."/>
      <sheetName val="HHPROG."/>
      <sheetName val="HHINV.1050"/>
      <sheetName val="H.P.EGRESOS"/>
      <sheetName val="H.P.EGRESOS.PH.G."/>
      <sheetName val="HHFACT.1050"/>
      <sheetName val="HPPROY."/>
      <sheetName val="GrafHH"/>
      <sheetName val="GrafHP"/>
      <sheetName val="GrafHPPROY"/>
      <sheetName val="G. R.INGRE."/>
      <sheetName val="G. R.EGRE. "/>
      <sheetName val="RES.COST.INGRE"/>
      <sheetName val="RES.COST.EGRE "/>
      <sheetName val="HH REV."/>
      <sheetName val="INGRESOS"/>
      <sheetName val="EGRESOS "/>
      <sheetName val="RES.ALQ."/>
      <sheetName val="RES-GERENCIAL"/>
      <sheetName val="HH.ASIG.99"/>
      <sheetName val="HH.INV.99"/>
      <sheetName val="RES.FACT."/>
      <sheetName val="HP.FAC.1040"/>
      <sheetName val="HP.EGRES.MES.1040"/>
      <sheetName val="HP.EGRES.PROY."/>
      <sheetName val="HP.PROG.1040"/>
      <sheetName val="HPROG.1040.FR "/>
      <sheetName val="HP.PROY.99 "/>
      <sheetName val="Graf.HH.1040"/>
      <sheetName val="Graf.HP.99"/>
      <sheetName val="GrafHPROY.99"/>
      <sheetName val="RES.FR"/>
      <sheetName val="DETALLE.GR."/>
      <sheetName val="GASTOS R."/>
      <sheetName val="RES.GASTOS R."/>
      <sheetName val="RES.COST."/>
      <sheetName val="RES.COST. + MERANO"/>
      <sheetName val="HP.PROY.1040"/>
      <sheetName val="GR.FAC.ALQ.1051"/>
      <sheetName val="GR.DET.FAC.1051"/>
      <sheetName val="GEST.FINAN.1051"/>
      <sheetName val="EMPLEADOS"/>
      <sheetName val="ASIG.1040"/>
      <sheetName val="HP.PROG.1040 "/>
      <sheetName val="GR.DET.TESORERIA.1040"/>
      <sheetName val="GR.RES.FAC.1040"/>
      <sheetName val="HH.INV.1040"/>
      <sheetName val="HP.FAC.CONC.12.99 "/>
      <sheetName val="HP.PROY.1040.MIA"/>
      <sheetName val="HP.EGRES.PROY.1040"/>
      <sheetName val="BACKLOG.1040"/>
      <sheetName val="HP.RES.FAC.1040"/>
      <sheetName val="HP.DET.FAC.1040"/>
      <sheetName val="HP.DET.TESORERIA.1040"/>
      <sheetName val="HP.DET(1).TESORERIA.1040"/>
      <sheetName val="GEST.FINAN.1040"/>
      <sheetName val="GEST.FINAN. + MERANO"/>
      <sheetName val="HH.Graf.1040"/>
      <sheetName val="HP.Graf.1040"/>
      <sheetName val="HP.FAC.CONC.1040 "/>
      <sheetName val="HP.FAC.CONC.1040  (2)"/>
      <sheetName val="GR.RES.FAC.1050"/>
      <sheetName val="RES-GERENCIAL (2)"/>
      <sheetName val="RES.PH.G."/>
      <sheetName val="HP.PROG.1040.FR"/>
      <sheetName val="GEST.FINAN."/>
      <sheetName val="HH.PP."/>
      <sheetName val="CURVAS"/>
      <sheetName val="planif"/>
      <sheetName val="Copiaproject"/>
      <sheetName val="Plan"/>
      <sheetName val="\Users\JoseGabriel\Documents\Mi"/>
      <sheetName val="BASE.BACHEO"/>
      <sheetName val="SELLO.GRIETAS"/>
      <sheetName val="EXCAV.REP.PAV"/>
      <sheetName val="MDC-2"/>
      <sheetName val="MDC-2.BACHEO"/>
      <sheetName val="MDC-2 RENIVEL"/>
      <sheetName val="CONC.F"/>
      <sheetName val="basicos"/>
      <sheetName val="REPLAN."/>
      <sheetName val="EXCAV.MAT.COM"/>
      <sheetName val="PEDRAPLEN"/>
      <sheetName val="TERRAP."/>
      <sheetName val="IMPRIMA"/>
      <sheetName val="ACARREO"/>
      <sheetName val="EXCAV.ESTRUCT."/>
      <sheetName val="EXCAV.B.AGUA"/>
      <sheetName val="RELLE.ESTRUCT."/>
      <sheetName val="DEMOLI"/>
      <sheetName val="CONCRETO.C"/>
      <sheetName val="CONC.D"/>
      <sheetName val="CONC.G"/>
      <sheetName val="TUB.36&quot;"/>
      <sheetName val="CUNET.CC"/>
      <sheetName val="MAT.FILTRO"/>
      <sheetName val="ANDEN"/>
      <sheetName val="BORDI"/>
      <sheetName val="GEOTEXT."/>
      <sheetName val="SEÑALVERT."/>
      <sheetName val="LIN.DEMARC."/>
      <sheetName val="LIN.DEMARC.DISC."/>
      <sheetName val="POST.KILOM"/>
      <sheetName val="Guia"/>
      <sheetName val="Concreto Fy 105"/>
      <sheetName val="Concreto Fy 140"/>
      <sheetName val="Concreto Fy 175"/>
      <sheetName val="Concreto Fy 210"/>
      <sheetName val="Concreto Fy 250"/>
      <sheetName val="Acero 2012"/>
      <sheetName val="Nva Granada"/>
      <sheetName val="Carrera 5"/>
      <sheetName val="Presu Interventoria"/>
      <sheetName val="Fact Multiplicador"/>
      <sheetName val="Calle 20"/>
      <sheetName val="Calle 2E"/>
      <sheetName val="Calle 2D"/>
      <sheetName val="Calle 2C"/>
      <sheetName val="Calle 2A"/>
      <sheetName val="Calle 2 "/>
      <sheetName val="Calle 2D Ta Lucia"/>
      <sheetName val="Calle 2B Sta Lucia"/>
      <sheetName val="Calle 4A Sur"/>
      <sheetName val="Calle 2A Sur"/>
      <sheetName val="Calle 3 Sur"/>
      <sheetName val="La cruz"/>
      <sheetName val="ASTREA"/>
      <sheetName val="621,1"/>
      <sheetName val="201,10"/>
      <sheetName val="201,13"/>
      <sheetName val="INSUMO D"/>
      <sheetName val="Aobra 1"/>
      <sheetName val="Amodif 1"/>
      <sheetName val="Antequera"/>
      <sheetName val="Res.Antequera"/>
      <sheetName val="Las Brisas"/>
      <sheetName val="Res.LasBrisas"/>
      <sheetName val="Las Palmas"/>
      <sheetName val="Res.LasPalmas"/>
      <sheetName val="Zapatosa"/>
      <sheetName val="Res.Zapatosa"/>
      <sheetName val="San Andres"/>
      <sheetName val="Res.SanAndres"/>
      <sheetName val="Puerto Oculto"/>
      <sheetName val="Res.PtoOculto"/>
      <sheetName val="San Jose"/>
      <sheetName val="Res.SanJose"/>
      <sheetName val="Resumen Gral"/>
      <sheetName val="A.P.U. CONC 4000"/>
      <sheetName val="Apu Ambiental"/>
      <sheetName val="Transportes"/>
      <sheetName val="Mano de obra"/>
      <sheetName val="Presupuestos TODOS - NO PRINT"/>
      <sheetName val="Borrar"/>
      <sheetName val="Acta N° 1"/>
      <sheetName val="8&quot;ACU"/>
      <sheetName val="16&quot;ACU"/>
      <sheetName val="20-6"/>
      <sheetName val="18-6"/>
      <sheetName val="16-6 "/>
      <sheetName val="14-6 "/>
      <sheetName val="12-6 "/>
      <sheetName val="10-6"/>
      <sheetName val="8-6"/>
      <sheetName val="24&quot; "/>
      <sheetName val="20&quot;"/>
      <sheetName val="18&quot;"/>
      <sheetName val="16&quot; "/>
      <sheetName val="14&quot;"/>
      <sheetName val="12&quot;"/>
      <sheetName val="10&quot;"/>
      <sheetName val="8&quot;"/>
      <sheetName val="6&quot;"/>
      <sheetName val="insumo"/>
      <sheetName val="Resumen APU"/>
      <sheetName val="cant tubos "/>
      <sheetName val="MAINHOLES"/>
      <sheetName val="Formulas PVC"/>
      <sheetName val="P.OBR.ALCA"/>
      <sheetName val="P.OBR.ACUED"/>
      <sheetName val="P MANEJO"/>
      <sheetName val="P.SUMI.ACUE"/>
      <sheetName val="P SUMI,ALCA"/>
      <sheetName val="P RESUMEN"/>
      <sheetName val="FINANCIERO"/>
      <sheetName val="OBRAS CRA"/>
      <sheetName val="BDATOS"/>
      <sheetName val="V.R. 13 AL 26 MAR"/>
      <sheetName val="B.A. 13 AL 26 MAR"/>
      <sheetName val="L.M 10 AL 23 DE ABRIL"/>
      <sheetName val="V.R 10 AL 23 ABRIL"/>
      <sheetName val="J.CRUZ 10AL23 ABRIL"/>
      <sheetName val="J. BUELVAS 1-15 FEB"/>
      <sheetName val="INFOR. GENERAL"/>
      <sheetName val="LISTA APUS PRELIMINARES"/>
      <sheetName val="LISTA APUS EXCAVACIONES"/>
      <sheetName val="LISTA APUS RELLENOS"/>
      <sheetName val="LISTA APUS CONCRETOS"/>
      <sheetName val="LISTA APUS ACUEDUCTO"/>
      <sheetName val="LISTA APUS ALCANTARILLADO"/>
      <sheetName val="APUS PRELIMINARES"/>
      <sheetName val="APUS EXCAVACIONES"/>
      <sheetName val="APUS RELLENOS"/>
      <sheetName val="APUS CONCRETOS"/>
      <sheetName val="APUS ACUEDUCTO"/>
      <sheetName val="APUS ALCANTARILLADO"/>
      <sheetName val="APUS CAJA"/>
      <sheetName val="APUS CAJA (2)"/>
      <sheetName val="Caja Domiciliaria"/>
      <sheetName val="LISTA INSUMOS "/>
      <sheetName val="LISTA MANO DE OBRA"/>
      <sheetName val="LISTA EQUIPO"/>
      <sheetName val="LISTA TRANSPORTE"/>
      <sheetName val="APUS"/>
      <sheetName val="EXCAVACIONES"/>
      <sheetName val="ACTA 11"/>
      <sheetName val="ASFALTO"/>
      <sheetName val="TRANS. ASFALTO"/>
      <sheetName val="TERRAPLEN"/>
      <sheetName val="IMPRIMACION"/>
      <sheetName val="EXC. MECANICA"/>
      <sheetName val="EXC. MANUAL"/>
      <sheetName val="RETIRO DE ESCOMBROS"/>
      <sheetName val="CONCRETO CLASE F"/>
      <sheetName val="CONCRETO CLASE G"/>
      <sheetName val="CONCRETO CLASE D"/>
      <sheetName val="RELLENO DE MATERIAL"/>
      <sheetName val="TUBERIA 36&quot;"/>
      <sheetName val="NP-1"/>
      <sheetName val="R.M.S"/>
      <sheetName val="CERCA"/>
      <sheetName val="CEMENTO"/>
      <sheetName val="BASE G."/>
      <sheetName val="DESPIECE ACERO"/>
      <sheetName val="REGISTRO FOTOGRAFICO"/>
      <sheetName val="volumen 1"/>
      <sheetName val="volumen 2"/>
      <sheetName val="interventoria"/>
      <sheetName val="TRANSP"/>
      <sheetName val="RESUMEN -2"/>
      <sheetName val="RESUMEN -1"/>
      <sheetName val="DESMONTE"/>
      <sheetName val="DEMOLICION"/>
      <sheetName val="EXC.EXPL. CAN"/>
      <sheetName val="REMOC. DERRUMB"/>
      <sheetName val="CONFORM. CALZ"/>
      <sheetName val="AFIRMADO"/>
      <sheetName val="REP. PAV.EXIS"/>
      <sheetName val="MEZCLA MDC-1"/>
      <sheetName val="CONC. HIDR"/>
      <sheetName val="EXC.VARIAS"/>
      <sheetName val="RELL.ESTR"/>
      <sheetName val="CONCRETOS"/>
      <sheetName val="BARANDAS"/>
      <sheetName val="ACERO DE PREESF."/>
      <sheetName val="JUNTAS PTES"/>
      <sheetName val="ESTR. ACERO"/>
      <sheetName val="TUBERIA REF"/>
      <sheetName val="DISIPADOR"/>
      <sheetName val="FILTROS"/>
      <sheetName val="MARCA VIAL"/>
      <sheetName val="OBRAS VARIAS"/>
      <sheetName val="CUADRILLA"/>
      <sheetName val="Formulario N° 4"/>
      <sheetName val="CAPITULO II"/>
      <sheetName val="CAPITULO III"/>
      <sheetName val="CAPITULO IV"/>
      <sheetName val="CAPITULO V "/>
      <sheetName val="CAPITULO VI"/>
      <sheetName val="AUXILIAR CONCRETOS"/>
      <sheetName val="CAPITULO VII"/>
      <sheetName val="CAPITULO VIII"/>
      <sheetName val="CAPITULO IX"/>
      <sheetName val="AUXILIAR MEZCLA Y TRITURACION"/>
      <sheetName val="FISICO-FINAN. JULIO"/>
      <sheetName val="INF.FINANCIERA"/>
      <sheetName val="REPRO-INVERSIONES"/>
      <sheetName val="ITEM-PR"/>
      <sheetName val="SGT 008"/>
      <sheetName val="SGT 021"/>
      <sheetName val="SGT 026"/>
      <sheetName val="SGT 028"/>
      <sheetName val="SGT 030"/>
      <sheetName val="SGT 037"/>
      <sheetName val="SGT 039"/>
      <sheetName val="SGT 036"/>
      <sheetName val="SGT 047"/>
      <sheetName val="CLIMA"/>
      <sheetName val="FORMATO ACOM ALDO. FRENTE"/>
      <sheetName val="APU BASICOS"/>
      <sheetName val="CANTIDADES Y PRECIOS"/>
      <sheetName val=""/>
      <sheetName val="2.3"/>
      <sheetName val="2.4"/>
      <sheetName val="2.5"/>
      <sheetName val="2.6"/>
      <sheetName val="4.1.1"/>
      <sheetName val="4.1.2"/>
      <sheetName val="4.1.3"/>
      <sheetName val="4.1.4"/>
      <sheetName val="4.1.5"/>
      <sheetName val="4.1.6"/>
      <sheetName val="4.1.7"/>
      <sheetName val="4.2.1"/>
      <sheetName val="4.2.2"/>
      <sheetName val="4.2.3"/>
      <sheetName val="5.1.1"/>
      <sheetName val="5.1.2"/>
      <sheetName val="5.1.3"/>
      <sheetName val="5.1.4"/>
      <sheetName val="5.1.5"/>
      <sheetName val="5.1.6"/>
      <sheetName val="5.1.7"/>
      <sheetName val="5.1.8"/>
      <sheetName val="5.1.9"/>
      <sheetName val="5.1.10"/>
      <sheetName val="5.1.11"/>
      <sheetName val="5.2.1"/>
      <sheetName val="5.2.2"/>
      <sheetName val="5.2.3"/>
      <sheetName val="6.1.1"/>
      <sheetName val="6.1.2"/>
      <sheetName val="6.2.1"/>
      <sheetName val="8.1.1"/>
      <sheetName val="8.1.2"/>
      <sheetName val="8.1.3"/>
      <sheetName val="8.1.4"/>
      <sheetName val="8.1.5"/>
      <sheetName val="8.1.6"/>
      <sheetName val="8.1.7"/>
      <sheetName val="8.1.8"/>
      <sheetName val="8.1.9"/>
      <sheetName val="8.1.10"/>
      <sheetName val="8.1.11"/>
      <sheetName val="8.1.12"/>
      <sheetName val="8.1.13"/>
      <sheetName val="8.1.14"/>
      <sheetName val="8.1.15"/>
      <sheetName val="8.1.16"/>
      <sheetName val="8.1.17"/>
      <sheetName val="8.1.19"/>
      <sheetName val="8.1.18"/>
      <sheetName val="8.1.20"/>
      <sheetName val="8.1.21"/>
      <sheetName val="8.1.22"/>
      <sheetName val="8.1.23"/>
      <sheetName val="8.1.24"/>
      <sheetName val="8.1.25"/>
      <sheetName val="8.1.26"/>
      <sheetName val="8.1.27"/>
      <sheetName val="8.1.28"/>
      <sheetName val="8.1.29"/>
      <sheetName val="8.1.30"/>
      <sheetName val="8.1.31"/>
      <sheetName val="8.1.32"/>
      <sheetName val="8.1.33"/>
      <sheetName val="8.1.34"/>
      <sheetName val="8.1.35"/>
      <sheetName val="8.1.36"/>
      <sheetName val="8.1.37"/>
      <sheetName val="8.1.38"/>
      <sheetName val="8.2.1"/>
      <sheetName val="8.2.2"/>
      <sheetName val="8.2.3"/>
      <sheetName val="8.3.1"/>
      <sheetName val="8.3.2"/>
      <sheetName val="8.3.3"/>
      <sheetName val="8.3.4"/>
      <sheetName val="8.3.5"/>
      <sheetName val="8.3.6"/>
      <sheetName val="8.3.7"/>
      <sheetName val="8.3.8"/>
      <sheetName val="8.3.9"/>
      <sheetName val="8.3.10"/>
      <sheetName val="8.3.11"/>
      <sheetName val="8.4.1"/>
      <sheetName val="8.4.2"/>
      <sheetName val="8.4.3"/>
      <sheetName val="8.4.4"/>
      <sheetName val="8.4.5"/>
      <sheetName val="8.4.6"/>
      <sheetName val="8.4.7"/>
      <sheetName val="8.4.8"/>
      <sheetName val="8.4.9"/>
      <sheetName val="8.4.10"/>
      <sheetName val="8.4.11"/>
      <sheetName val="8.4.12"/>
      <sheetName val="8.4.13"/>
      <sheetName val="8.4.14"/>
      <sheetName val="8.4.15"/>
      <sheetName val="8.4.16"/>
      <sheetName val="8.4.17"/>
      <sheetName val="8.4.18"/>
      <sheetName val="8.4.19"/>
      <sheetName val="8.4.20"/>
      <sheetName val="8.4.21"/>
      <sheetName val="8.4.22"/>
      <sheetName val="8.4.23"/>
      <sheetName val="8.4.24"/>
      <sheetName val="8.4.25"/>
      <sheetName val="8.4.26"/>
      <sheetName val="8.4.27"/>
      <sheetName val="8.4.28"/>
      <sheetName val="8.4.29"/>
      <sheetName val="8.4.30"/>
      <sheetName val="8.4.31"/>
      <sheetName val="8.4.32"/>
      <sheetName val="8.4.33"/>
      <sheetName val="8.4.34"/>
      <sheetName val="8.4.35"/>
      <sheetName val="8.4.36"/>
      <sheetName val="8.4.37"/>
      <sheetName val="8.4.38"/>
      <sheetName val="8.4.39"/>
      <sheetName val="8.4.40"/>
      <sheetName val="8.4.41"/>
      <sheetName val="8.4.42"/>
      <sheetName val="8.4.43"/>
      <sheetName val="8.4.44"/>
      <sheetName val="8.4.45"/>
      <sheetName val="8.4.46"/>
      <sheetName val="8.4.47"/>
      <sheetName val="8.4.48"/>
      <sheetName val="8.4.49"/>
      <sheetName val="8.4.50"/>
      <sheetName val="8.4.51"/>
      <sheetName val="8.4.52"/>
      <sheetName val="8.4.53"/>
      <sheetName val="8.4.54"/>
      <sheetName val="8.4.55"/>
      <sheetName val="8.4.56"/>
      <sheetName val="8.4.57"/>
      <sheetName val="8.5.1"/>
      <sheetName val="8.5.2"/>
      <sheetName val="8.5.3"/>
      <sheetName val="8.5.4"/>
      <sheetName val="8.5.5"/>
      <sheetName val="8.5.6"/>
      <sheetName val="8.5.7"/>
      <sheetName val="8.5.8"/>
      <sheetName val="8.5.9"/>
      <sheetName val="8.5.10"/>
      <sheetName val="8.5.11"/>
      <sheetName val="8.5.12"/>
      <sheetName val="8.5.13"/>
      <sheetName val="8.5.14"/>
      <sheetName val="8.5.15"/>
      <sheetName val="8.5.16"/>
      <sheetName val="8.5.17"/>
      <sheetName val="8.5.18"/>
      <sheetName val="8.5.19"/>
      <sheetName val="9.1.1"/>
      <sheetName val="9.1.2"/>
      <sheetName val="9.1.3"/>
      <sheetName val="9.1.4"/>
      <sheetName val="9.1.5"/>
      <sheetName val="9.1.6"/>
      <sheetName val="9.1.7"/>
      <sheetName val="9.1.8"/>
      <sheetName val="9.1.9"/>
      <sheetName val="9.1.10"/>
      <sheetName val="9.1.11"/>
      <sheetName val="9.1.12"/>
      <sheetName val="9.1.13"/>
      <sheetName val="9.1.14"/>
      <sheetName val="9.1.15"/>
      <sheetName val="9.1.16"/>
      <sheetName val="9.1.17"/>
      <sheetName val="9.1.18"/>
      <sheetName val="9.1.21"/>
      <sheetName val="9.1.22"/>
      <sheetName val="9.2.1"/>
      <sheetName val="9.2.2"/>
      <sheetName val="10.1.1"/>
      <sheetName val="10.1.2"/>
      <sheetName val="10.1.3"/>
      <sheetName val="10.1.4"/>
      <sheetName val="10.1.5"/>
      <sheetName val="10.1.6"/>
      <sheetName val="10.1.7"/>
      <sheetName val="10.1.8"/>
      <sheetName val="10.1.9"/>
      <sheetName val="10.1.10"/>
      <sheetName val="10.1.11"/>
      <sheetName val="10.1.12"/>
      <sheetName val="10.1.13"/>
      <sheetName val="10.1.14"/>
      <sheetName val="10.1.15"/>
      <sheetName val="10.1.16"/>
      <sheetName val="10.1.17"/>
      <sheetName val="10.1.18"/>
      <sheetName val="10.1.19"/>
      <sheetName val="10.2.1"/>
      <sheetName val="10.2.2"/>
      <sheetName val="10.2.3"/>
      <sheetName val="10.2.4"/>
      <sheetName val="10.2.5"/>
      <sheetName val="10.2.6"/>
      <sheetName val="10.2.7"/>
      <sheetName val="10.2.8"/>
      <sheetName val="10.2.9"/>
      <sheetName val="10.2.10"/>
      <sheetName val="10.2.11"/>
      <sheetName val="10.2.12"/>
      <sheetName val="10.2.13"/>
      <sheetName val="10.2.14"/>
      <sheetName val="10.2.15"/>
      <sheetName val="10.2.16"/>
      <sheetName val="10.2.17"/>
      <sheetName val="10.2.18"/>
      <sheetName val="10.2.19"/>
      <sheetName val="10.2.20"/>
      <sheetName val="10.2.21"/>
      <sheetName val="10.2.22"/>
      <sheetName val="10.2.23"/>
      <sheetName val="10.2.24"/>
      <sheetName val="10.2.25"/>
      <sheetName val="10.2.26"/>
      <sheetName val="10.2.27"/>
      <sheetName val="10.2.28"/>
      <sheetName val="10.2.29"/>
      <sheetName val="10.2.30"/>
      <sheetName val="10.2.31"/>
      <sheetName val="10.2.32"/>
      <sheetName val="10.2.33"/>
      <sheetName val="10.2.34"/>
      <sheetName val="10.2.35"/>
      <sheetName val="10.2.36"/>
      <sheetName val="10.2.37"/>
      <sheetName val="10.2.38"/>
      <sheetName val="10.2.39"/>
      <sheetName val="10.2.40"/>
      <sheetName val="10.2.41"/>
      <sheetName val="10.2.42"/>
      <sheetName val="10.2.43"/>
      <sheetName val="10.2.44"/>
      <sheetName val="10.2.45"/>
      <sheetName val="10.2.46"/>
      <sheetName val="10.2.47"/>
      <sheetName val="10.2.48"/>
      <sheetName val="10.2.49"/>
      <sheetName val="10.2.50"/>
      <sheetName val="10.2.51"/>
      <sheetName val="10.2.52"/>
      <sheetName val="10.2.53"/>
      <sheetName val="10.3.1"/>
      <sheetName val="10.3.2"/>
      <sheetName val="10.3.3"/>
      <sheetName val="10.3.4"/>
      <sheetName val="10.3.5"/>
      <sheetName val="10.3.6"/>
      <sheetName val="10.3.7"/>
      <sheetName val="10.3.8"/>
      <sheetName val="10.3.9"/>
      <sheetName val="10.3.10"/>
      <sheetName val="11.1.1"/>
      <sheetName val="11.1.2"/>
      <sheetName val="11.1.3"/>
      <sheetName val="11.1.4"/>
      <sheetName val="11.1.5"/>
      <sheetName val="11.1.6"/>
      <sheetName val="11.1.7"/>
      <sheetName val="11.1.8"/>
      <sheetName val="11.1.9"/>
      <sheetName val="11.1.10"/>
      <sheetName val="11.1.11"/>
      <sheetName val="11.1.12"/>
      <sheetName val="11.1.13"/>
      <sheetName val="11.1.14"/>
      <sheetName val="11.1.15"/>
      <sheetName val="11.1.16"/>
      <sheetName val="11.1.17"/>
      <sheetName val="11.1.18"/>
      <sheetName val="11.1.19"/>
      <sheetName val="11.1.20"/>
      <sheetName val="11.1.21"/>
      <sheetName val="11.1.22"/>
      <sheetName val="11.1.23"/>
      <sheetName val="11.1.24"/>
      <sheetName val="11.2.1"/>
      <sheetName val="11.2.2"/>
      <sheetName val="11.2.3"/>
      <sheetName val="11.2.4"/>
      <sheetName val="11.2.5"/>
      <sheetName val="11.3.1"/>
      <sheetName val="11.3.2"/>
      <sheetName val="11.3.3"/>
      <sheetName val="11.3.4"/>
      <sheetName val="11.3.5"/>
      <sheetName val="11.3.6"/>
      <sheetName val="11.3.7"/>
      <sheetName val="12.2.4"/>
      <sheetName val="12.4.1"/>
      <sheetName val="12.4.2"/>
      <sheetName val="12.5.1"/>
      <sheetName val="12.7.3"/>
      <sheetName val="12.7.4"/>
      <sheetName val="12.7.5"/>
      <sheetName val="12.7.6"/>
      <sheetName val="12.8.1"/>
      <sheetName val="12.8.2"/>
      <sheetName val="12.8.3"/>
      <sheetName val="12.8.4"/>
      <sheetName val="12.8.5"/>
      <sheetName val="12.10.1"/>
      <sheetName val="12.11.1"/>
      <sheetName val="12.11.6"/>
      <sheetName val="12.11.7"/>
      <sheetName val="12.12.6"/>
      <sheetName val="12.12.7"/>
      <sheetName val="12.14.3"/>
      <sheetName val="12.14.4"/>
      <sheetName val="12.14.6"/>
      <sheetName val="12.14.7"/>
      <sheetName val="13.2"/>
      <sheetName val="13.3"/>
      <sheetName val="13.4"/>
      <sheetName val="13.5"/>
      <sheetName val="13.6"/>
      <sheetName val="13.7"/>
      <sheetName val="13.8"/>
      <sheetName val="13.9"/>
      <sheetName val="13.10"/>
      <sheetName val="13.11"/>
      <sheetName val="13.12"/>
      <sheetName val="13.13"/>
      <sheetName val="13.13.2"/>
      <sheetName val="13.14"/>
      <sheetName val="13.15"/>
      <sheetName val="13.16"/>
      <sheetName val="13.17"/>
      <sheetName val="13.18"/>
      <sheetName val="13.19"/>
      <sheetName val="13.20"/>
      <sheetName val="13.21"/>
      <sheetName val="13.22"/>
      <sheetName val="13.23"/>
      <sheetName val="13.24"/>
      <sheetName val="13.25"/>
      <sheetName val="13.26"/>
      <sheetName val="13.27"/>
      <sheetName val="13.28"/>
      <sheetName val="CERRAMIENTO T2 (4)"/>
      <sheetName val="12.14.5"/>
      <sheetName val="500 KCMIL MT"/>
      <sheetName val="CABLE"/>
      <sheetName val="RED NORMAL"/>
      <sheetName val="RED REGULADA"/>
      <sheetName val="LED AP"/>
      <sheetName val="TABLER GRAL"/>
      <sheetName val="C CABLE"/>
      <sheetName val="Tanque y cuarto - potable"/>
      <sheetName val="Tanque RCI"/>
      <sheetName val="CERRAMIENTO T2 (2)"/>
      <sheetName val="CERRAMIENTO T2 (3)"/>
      <sheetName val="CERRAMIENTO T3"/>
      <sheetName val="CERRAMIENTO T3 (2)"/>
      <sheetName val="CERRAMIENTO T3 (3)"/>
      <sheetName val="CERRAMIENTO T3 (4)"/>
      <sheetName val="CERRAMIENTO T3 (6)"/>
      <sheetName val="URBANISMO INT (6)"/>
      <sheetName val="ZONAS BLANDAS"/>
      <sheetName val="URB. 01"/>
      <sheetName val="URB. 03 (4)"/>
      <sheetName val="item 02-03-001"/>
      <sheetName val="item 04-03-002"/>
      <sheetName val="item 04-05-001"/>
      <sheetName val="item 11-01-001"/>
      <sheetName val="LISTA DE ACTIVIDADES"/>
      <sheetName val="CUB. TIPO "/>
      <sheetName val="CUB. GRAD. TRILLADORA"/>
      <sheetName val="CUB PROT. MAR. GAVIONES"/>
      <sheetName val="CUB. MUROS CONTEN. PASAR."/>
      <sheetName val="CUB. PASARELA TRILLAD"/>
      <sheetName val="RESUMEN CANTIDADES"/>
      <sheetName val="Datos Básicos"/>
      <sheetName val="REFERENCIAS"/>
      <sheetName val="AAA"/>
      <sheetName val="aputipo"/>
      <sheetName val="Agregados"/>
      <sheetName val="base Apus"/>
      <sheetName val="INICIO IMPRESIÓN"/>
      <sheetName val="INTERV"/>
      <sheetName val="INICIOPU"/>
      <sheetName val="1Movilización"/>
      <sheetName val="2Localización"/>
      <sheetName val="3Cerramiento"/>
      <sheetName val="4Desmonte"/>
      <sheetName val="5Descapote"/>
      <sheetName val="6Demoliciónconcretosinref"/>
      <sheetName val="7Demoliciónconcretoref"/>
      <sheetName val="8Demolicmuro0,15"/>
      <sheetName val="9Demolicmuro0,25"/>
      <sheetName val="10Excavaman"/>
      <sheetName val="11Excavaconglom"/>
      <sheetName val="12Excavamaqui"/>
      <sheetName val="13pilotpreex"/>
      <sheetName val="14Hinca"/>
      <sheetName val="15Enrocado e=0,30"/>
      <sheetName val="16Gavión"/>
      <sheetName val="17Revestgavion"/>
      <sheetName val="18Revmurotierraarmada"/>
      <sheetName val="19Acarreofuente"/>
      <sheetName val="20Manej agua"/>
      <sheetName val="21Rellcomun"/>
      <sheetName val="22Rellselec"/>
      <sheetName val="23Subbase"/>
      <sheetName val="24Base"/>
      <sheetName val="25Camatritur"/>
      <sheetName val="26Matfilt"/>
      <sheetName val="27Relletierraneg"/>
      <sheetName val="28Subfrances"/>
      <sheetName val="29Geodrenplanar"/>
      <sheetName val="30GeotexNT1600"/>
      <sheetName val="31GeotexNT2000"/>
      <sheetName val="32GeotexT2400"/>
      <sheetName val="33Tubdren65"/>
      <sheetName val="34Tubdren100mm"/>
      <sheetName val="35Concsolado"/>
      <sheetName val="36Ciclopeo"/>
      <sheetName val="37Cetructuras21"/>
      <sheetName val="38cestruct21imp"/>
      <sheetName val="39Cimperm28"/>
      <sheetName val="40Cpav"/>
      <sheetName val="41Selljunt"/>
      <sheetName val="42Acero"/>
      <sheetName val="43Mallaelectrosol"/>
      <sheetName val="44Ancleje 14cm"/>
      <sheetName val="46Polietil"/>
      <sheetName val="45Anclaje10cm"/>
      <sheetName val="47placa0,20"/>
      <sheetName val="48Pisopiedragrama"/>
      <sheetName val="49Adoqoctag"/>
      <sheetName val="50Adoquin 60"/>
      <sheetName val="51Adoquin200x100x80"/>
      <sheetName val="52Loseta 40"/>
      <sheetName val="53LosetatactilA-55"/>
      <sheetName val="54LosetaA60"/>
      <sheetName val="55Deck pvc"/>
      <sheetName val="56Dec wpc"/>
      <sheetName val="57Gravillalavada"/>
      <sheetName val="58Enchappisos"/>
      <sheetName val="59Enchape pasar"/>
      <sheetName val="60Enchapemuros"/>
      <sheetName val="61Enchapegradas"/>
      <sheetName val="62Enchap escaler"/>
      <sheetName val="63Enchapespejagua"/>
      <sheetName val="BasicoMesongranitpulid"/>
      <sheetName val="64Cranipulid"/>
      <sheetName val="65Guardaescob"/>
      <sheetName val="66Bordillo A10"/>
      <sheetName val="67Sardinel A80"/>
      <sheetName val="68Bordilo A81"/>
      <sheetName val="69CañuelA120"/>
      <sheetName val="70Bordillo A-85"/>
      <sheetName val="71Bordillo A-86"/>
      <sheetName val="72Contenedde raices"/>
      <sheetName val="73Bolarhierr"/>
      <sheetName val="74Bolarconcreto"/>
      <sheetName val="75Bloqueabujardgris"/>
      <sheetName val="76Bloqueabujardcolor"/>
      <sheetName val="77Toletealavist"/>
      <sheetName val="78Jardinera"/>
      <sheetName val="79Pañeteimp13"/>
      <sheetName val="80FIlosy dilat"/>
      <sheetName val="81Grouting"/>
      <sheetName val="82Mortrepar"/>
      <sheetName val="BasicoEspejo"/>
      <sheetName val="83Estuypintint"/>
      <sheetName val="84Estucypintext"/>
      <sheetName val="85Pintbarand"/>
      <sheetName val="86Pint sandm2"/>
      <sheetName val="87Bancaprefespald"/>
      <sheetName val="88BancasinspaldarM31"/>
      <sheetName val="89BancaM40"/>
      <sheetName val="90BarandaM80"/>
      <sheetName val="91Baranda met"/>
      <sheetName val="92CanecaM120"/>
      <sheetName val="93Ciclopar M100"/>
      <sheetName val="94CabinatelefonicaM-2"/>
      <sheetName val="95Parqueref35071D"/>
      <sheetName val="96Girocader"/>
      <sheetName val="97Camin"/>
      <sheetName val="98Flexión adult"/>
      <sheetName val="99Barr adul"/>
      <sheetName val="100Masajerelax"/>
      <sheetName val="101Volante"/>
      <sheetName val="102Presion hombro"/>
      <sheetName val="103Esculturas"/>
      <sheetName val="104empradización"/>
      <sheetName val="106Vegetación"/>
      <sheetName val="107Arborización"/>
      <sheetName val="108Plamas"/>
      <sheetName val="109Jardínvertical"/>
      <sheetName val="105Cesped"/>
      <sheetName val="110Sistemaderiego"/>
      <sheetName val="111Sistemahidpagua"/>
      <sheetName val="112Batbañ"/>
      <sheetName val="113Sunpresibañ"/>
      <sheetName val="114Hidrosanitbb"/>
      <sheetName val="115Aguasnegylluv bañ"/>
      <sheetName val="116Limpsumi"/>
      <sheetName val="117Limppozo"/>
      <sheetName val="118Rejilla sum"/>
      <sheetName val="119Tubalcant160mm"/>
      <sheetName val="120Tubalcant200mm"/>
      <sheetName val="121Tubalcanta250mm"/>
      <sheetName val="122Tubalcantari315mm"/>
      <sheetName val="124Tubalcant400mm"/>
      <sheetName val="123Tubalcant16&quot;"/>
      <sheetName val="124Tubalcant20&quot;"/>
      <sheetName val="125Seccajapozins"/>
      <sheetName val="126Placacubcajpozins"/>
      <sheetName val="127Placafondo"/>
      <sheetName val="128Red elect bat baños"/>
      <sheetName val="129Rediluminacion"/>
      <sheetName val="BasicoConc14"/>
      <sheetName val="BasicoConc175"/>
      <sheetName val="dosif morteros"/>
      <sheetName val="BasicoConc21"/>
      <sheetName val="BasicoConc21imp"/>
      <sheetName val="BasicoConcreto 24"/>
      <sheetName val="BasicoConcreto 28"/>
      <sheetName val="BasicoContpav45"/>
      <sheetName val="basicoConos"/>
      <sheetName val="basicocoMortero1;3imp. "/>
      <sheetName val="BasicoMortero1;4imp."/>
      <sheetName val="BasicoToletecomun"/>
      <sheetName val="BasicoIncrust"/>
      <sheetName val="BasicoBloqueconc"/>
      <sheetName val="BasicoMuro No4"/>
      <sheetName val="BasicoPoyo 21"/>
      <sheetName val="BasicoCotagot"/>
      <sheetName val="BasicoSeñal transito"/>
      <sheetName val="BasicoPinttrafico"/>
      <sheetName val="BasicoPintlamina"/>
      <sheetName val="BasicoPintbitum"/>
      <sheetName val="BasicoMarcopuert"/>
      <sheetName val="BasicoPuertacc"/>
      <sheetName val="BasicoDivbaño"/>
      <sheetName val="BasicoVentalum"/>
      <sheetName val="FINPU"/>
      <sheetName val="PSISO"/>
      <sheetName val="PMA"/>
      <sheetName val="Ensayos"/>
      <sheetName val="FINAL"/>
      <sheetName val="A4-SEPARACIÓNPOT TEMP"/>
      <sheetName val="Manejo de aguas"/>
      <sheetName val="Mallaeslabonada"/>
      <sheetName val="Tubosaguanegra1.5"/>
      <sheetName val="Angulos1,5"/>
      <sheetName val="Portontuberia2"/>
      <sheetName val="94Puera metalica"/>
      <sheetName val="Tuberia acero negro2&quot;"/>
      <sheetName val="Tuberia acero negro1&quot;"/>
      <sheetName val="bolsacreto1101"/>
      <sheetName val="bolsacreto1401"/>
      <sheetName val="Acerounion bolsacetos"/>
      <sheetName val="platina "/>
      <sheetName val="Tejapolicarbonato"/>
      <sheetName val="Grama sintetica"/>
      <sheetName val="campo de infiltración"/>
      <sheetName val="CANCHA SINTETICA"/>
      <sheetName val="CERRAMIENTO CANCHA CESPED"/>
      <sheetName val="PLACA Y CANCHASPOLIDEP"/>
      <sheetName val="Loc y repl m2"/>
      <sheetName val="Anclajesepoxico"/>
      <sheetName val="Bordill8x15"/>
      <sheetName val="enrocado0,25"/>
      <sheetName val="Bordill20x35"/>
      <sheetName val="Tubventi"/>
      <sheetName val="Contador"/>
      <sheetName val="Tanque agua 1000 LTS"/>
      <sheetName val="Puertintern"/>
      <sheetName val="TARIF PROFESIONALES"/>
      <sheetName val="Andencolor21"/>
      <sheetName val="Enchapespejagua"/>
      <sheetName val="Acareeomanual"/>
      <sheetName val="TubAguaLluvia"/>
      <sheetName val="Lista de arboles"/>
      <sheetName val="Revmuro tierraarm"/>
      <sheetName val="INSUMOS (2)"/>
      <sheetName val="ITEM"/>
      <sheetName val="MO"/>
      <sheetName val="OCTUBRE"/>
      <sheetName val="PREACTA No. 1 MAYO DE 2009"/>
      <sheetName val="Vr Ejecu Preacta No. 1 MAY 2009"/>
      <sheetName val="CAMBIA"/>
      <sheetName val="preac-1"/>
      <sheetName val="preac-2"/>
      <sheetName val="preac-3"/>
      <sheetName val="preac-8"/>
      <sheetName val="CONT_ADI"/>
      <sheetName val="Formular"/>
      <sheetName val="alc k133+142"/>
      <sheetName val="alc k133+270"/>
      <sheetName val="alc k133+280 "/>
      <sheetName val="alc k133+488"/>
      <sheetName val="alc k133+560"/>
      <sheetName val="box k133+602"/>
      <sheetName val="alc  k133+691"/>
      <sheetName val="box k133+877"/>
      <sheetName val="alc K134+127"/>
      <sheetName val="alc K134+300"/>
      <sheetName val="alc K134+500"/>
      <sheetName val="alc K134+590"/>
      <sheetName val="alc K134+750"/>
      <sheetName val="alc K134+827"/>
      <sheetName val="alc K134+979"/>
      <sheetName val="amplia.box k135+114"/>
      <sheetName val="alc k135+220 "/>
      <sheetName val="alc k135+348"/>
      <sheetName val="alc k135+585"/>
      <sheetName val="alc k135+930"/>
      <sheetName val="alc k135+996"/>
      <sheetName val="alc k136+280"/>
      <sheetName val="alc k136+580"/>
      <sheetName val="alc k136+680"/>
      <sheetName val="alc k137+070"/>
      <sheetName val="alc k137+460"/>
      <sheetName val="alc k137+750"/>
      <sheetName val="alc k137+908"/>
      <sheetName val="alc k137+989"/>
      <sheetName val="alc k138+118"/>
      <sheetName val="alc k138+340"/>
      <sheetName val="alc k138+470"/>
      <sheetName val="alc k138+572"/>
      <sheetName val="alc k138+783"/>
      <sheetName val="alc k138+828"/>
      <sheetName val="alc k138+910"/>
      <sheetName val="alc k139+060"/>
      <sheetName val="alc k139+080"/>
      <sheetName val="box k139+252"/>
      <sheetName val="alc K 139+290"/>
      <sheetName val="box k139+580"/>
      <sheetName val="box k139+755"/>
      <sheetName val="Muro K 140+070"/>
      <sheetName val="alc K 140+340"/>
      <sheetName val="alc K 140+380"/>
      <sheetName val="alc K 140+506"/>
      <sheetName val="alc K 140+630"/>
      <sheetName val="alc k140+708"/>
      <sheetName val="box k140+800"/>
      <sheetName val="alc k140+995"/>
      <sheetName val="box k141+124"/>
      <sheetName val="box k141+265"/>
      <sheetName val="alc k141+381 "/>
      <sheetName val="box k141+567"/>
      <sheetName val="alc k141+748,50 "/>
      <sheetName val="box k141+803"/>
      <sheetName val="alc k141+943"/>
      <sheetName val="Dem k141+995"/>
      <sheetName val="boxk142+020,30 Claudio"/>
      <sheetName val="alc k142+173 Nelson"/>
      <sheetName val="alc k142+317 Claudio"/>
      <sheetName val="Muro K142+346-358 Der Latinco"/>
      <sheetName val="alc k 142+371 Claudio"/>
      <sheetName val="alc k142+427 Claudio"/>
      <sheetName val="alc k142+570 Claudio"/>
      <sheetName val="box k 142+678 claudio"/>
      <sheetName val="box k 142+804 Claudio"/>
      <sheetName val="alc k 143+070  Nelson "/>
      <sheetName val="box k143+097 Nelson"/>
      <sheetName val="alc k 143+134 Nelson"/>
      <sheetName val="alc k143+210 Nelson"/>
      <sheetName val="alc k143+300 Nelson"/>
      <sheetName val="alc k143+416 Nelson"/>
      <sheetName val="alc k143+501 Nelson "/>
      <sheetName val="box k 143+571.5 Nelson"/>
      <sheetName val="alc k143+675 Nelson"/>
      <sheetName val="Alc.  K143+792 Nelson"/>
      <sheetName val="box k143+940 Nelson"/>
      <sheetName val="Alc K144+117 Nelson"/>
      <sheetName val="Alc. K144+205 Nelson"/>
      <sheetName val="Alc K144+260 Nelson"/>
      <sheetName val="alc k144+455 Nelson "/>
      <sheetName val="alc k144+725 Nelson "/>
      <sheetName val="alc k144+837 Nelson"/>
      <sheetName val="box k144+980 Nelson "/>
      <sheetName val="alc k145+221.50"/>
      <sheetName val="box k145+515.2-517.8 Nelson"/>
      <sheetName val="box k145+698 Claudio"/>
      <sheetName val="alc k145+980 AT"/>
      <sheetName val="box k146+081 AT"/>
      <sheetName val="alc k146+196 AT"/>
      <sheetName val="alc k146+287 AT"/>
      <sheetName val="alc k146+538  Nelson "/>
      <sheetName val="alc k146+580 ó k146+015 AD"/>
      <sheetName val="box k146+723 ó 163AD Ecu"/>
      <sheetName val="box k146+963 ó k146+403AD"/>
      <sheetName val="alc k147+064ó k146+504AD"/>
      <sheetName val="alc k147+106 ó k146+549AD"/>
      <sheetName val="alc k147+375 ó +825AD PENDTE"/>
      <sheetName val="Inventario Filtros"/>
      <sheetName val="box k146+963 ó k146+403AD "/>
      <sheetName val="ALC K19+440"/>
      <sheetName val="ALC K19+460"/>
      <sheetName val="ALC K19+592 SEPT"/>
      <sheetName val="Alc k19+750"/>
      <sheetName val="Alc k19+880 "/>
      <sheetName val="Alc k20+025"/>
      <sheetName val="Alc k20+130"/>
      <sheetName val="ALC K20+360"/>
      <sheetName val="Box K21+006"/>
      <sheetName val="muro21+385 "/>
      <sheetName val="Alc K21+725 Nov"/>
      <sheetName val="BORDILLO K21870 "/>
      <sheetName val="ALCAN K21+160 AL 800"/>
      <sheetName val="Valor Preacta"/>
      <sheetName val="Proveedores"/>
      <sheetName val="Productos"/>
      <sheetName val="VOLQUETAS"/>
      <sheetName val="ALZATE"/>
      <sheetName val="CAMIONEROS"/>
      <sheetName val="AC2-AG96"/>
      <sheetName val="Preacta Jul-Ago"/>
      <sheetName val="VRL"/>
      <sheetName val="Base Granular"/>
      <sheetName val="Reciclaje"/>
      <sheetName val="MDC-2 Bacheo"/>
      <sheetName val="MDC-2-Imprimación"/>
      <sheetName val="Exc. Obras"/>
      <sheetName val="Rell. Cunetas"/>
      <sheetName val="Rell. Obras"/>
      <sheetName val="Cncreto  D"/>
      <sheetName val="Concreto F"/>
      <sheetName val="Cncreto G"/>
      <sheetName val="Conc. Cunetas"/>
      <sheetName val="Demolición"/>
      <sheetName val="Demol. Cunetas"/>
      <sheetName val="0+400-4+400"/>
      <sheetName val="4+400-10+000"/>
      <sheetName val="10+000 - 16+100"/>
      <sheetName val="ACUMULADO"/>
      <sheetName val="DESMONTE VIA "/>
      <sheetName val="11+820-900  11+960-12+000"/>
      <sheetName val="12+370-12+460"/>
      <sheetName val="12+540-12+820"/>
      <sheetName val="12+860-13+130"/>
      <sheetName val="13+200-13+340"/>
      <sheetName val="13+460-13+770"/>
      <sheetName val="CONF. BOTADERO PR12+720 "/>
      <sheetName val="CONF. BOTADERO"/>
      <sheetName val="ACTA No. 5 SEPT. 2009"/>
      <sheetName val="PREACTA No. 5 SEP DE 2009"/>
      <sheetName val="DESMONTE VIA"/>
      <sheetName val="13+190-300"/>
      <sheetName val="TERRAPLENES ACTA 5 "/>
      <sheetName val="CRUDO ACTA 5 SEPT."/>
      <sheetName val="EXPLANA. SEPT. 09"/>
      <sheetName val="PEDRO J 7"/>
      <sheetName val="PREACTA 7"/>
      <sheetName val="RESUMEN (2)"/>
      <sheetName val="Valor ejecutado semanal"/>
      <sheetName val="4a Semana de Abril-09"/>
      <sheetName val="informe"/>
      <sheetName val="Vr Ejecu Preacta No. 4 AGO 2009"/>
      <sheetName val="PREACTA No. 4 AGO DE 2009"/>
      <sheetName val="EXPLANA. AGOSTO 09"/>
      <sheetName val="13+770-820"/>
      <sheetName val="15+730-990"/>
      <sheetName val="TERRAPLENES ACTA 4 "/>
      <sheetName val="LATINCOSA"/>
      <sheetName val="TERMOTECNICA"/>
      <sheetName val="COLPATRIA"/>
      <sheetName val="ALC. k0 al k4 "/>
      <sheetName val="ALC. k4 al k8"/>
      <sheetName val="ALC. k8 al k12"/>
      <sheetName val="ALC. k12 al k16 "/>
      <sheetName val="MUROS REFORZADOS"/>
      <sheetName val="DEMO. ESTRUCTURAL"/>
      <sheetName val="CERCAS"/>
      <sheetName val="OBRAS DE ARTE"/>
      <sheetName val="APROXIMADAS"/>
      <sheetName val="PREACTA No. 2 JUNIO DE 2009"/>
      <sheetName val="13+200-13+350"/>
      <sheetName val="Noviembre"/>
      <sheetName val="Febrero"/>
      <sheetName val="Marzo"/>
      <sheetName val="Abril"/>
      <sheetName val="A 02-Jun"/>
      <sheetName val="A 30-Jun"/>
      <sheetName val="Facturación Latinco"/>
      <sheetName val="Consumos"/>
      <sheetName val="Reembolsos CM"/>
      <sheetName val="articulos"/>
      <sheetName val="aplicaciones"/>
      <sheetName val="CA-L02"/>
      <sheetName val="CA-L04"/>
      <sheetName val="CA-L05"/>
      <sheetName val="CB-L02"/>
      <sheetName val="MN-L01"/>
      <sheetName val="VO-L01"/>
      <sheetName val="VO-L02"/>
      <sheetName val="PT-L01"/>
      <sheetName val="PL-L01"/>
      <sheetName val="PL-L02"/>
      <sheetName val="PL-L04"/>
      <sheetName val="PL-L05"/>
      <sheetName val="PL-L06"/>
      <sheetName val="PL-L13"/>
      <sheetName val="PL-L15"/>
      <sheetName val="PL-L16"/>
      <sheetName val="PA-L05"/>
      <sheetName val="NE-L05"/>
      <sheetName val="EX-L03"/>
      <sheetName val="VA-L01"/>
      <sheetName val="VA-L02"/>
      <sheetName val="VA-L03"/>
      <sheetName val="VA-L04"/>
      <sheetName val="CALDERA"/>
      <sheetName val="CZ-L01"/>
      <sheetName val="EA-L01"/>
      <sheetName val="CH-L01"/>
      <sheetName val="CH-L02"/>
      <sheetName val="VD-L07"/>
      <sheetName val="VD-L11"/>
      <sheetName val="VD-L12"/>
      <sheetName val="VD-L15"/>
      <sheetName val="VD-L16"/>
      <sheetName val="Vr Ejec Preacta No. 16 AGO 2010"/>
      <sheetName val="PREACTA No. 16 AGO. DE 2010"/>
      <sheetName val="CORTE ACTA 16"/>
      <sheetName val="REMOCION DERRUMBES 16"/>
      <sheetName val=" CRUDO ACTA 16"/>
      <sheetName val="SUB BASE ACTA 16"/>
      <sheetName val="NP 9B"/>
      <sheetName val="PREACTA No. 9B ABRIL DE 2010"/>
      <sheetName val="NP 10A"/>
      <sheetName val="PREACTA No. 10A ABRIL. DE 2010"/>
      <sheetName val="Facturacion"/>
      <sheetName val="CONSOLIDADO TOTAL"/>
      <sheetName val="NE-CSJM01"/>
      <sheetName val="PL-CSJM01"/>
      <sheetName val="VD-CSJM01"/>
      <sheetName val="VD-CSJM02"/>
      <sheetName val="VD-CSJM03"/>
      <sheetName val="VD-CSJM04"/>
      <sheetName val="VD-CSJM05"/>
      <sheetName val="VD-CSJM06"/>
      <sheetName val="VD-CSJM07"/>
      <sheetName val="VD-CSJM08"/>
      <sheetName val="VD-CSJM09"/>
      <sheetName val="VD-CSJM10"/>
      <sheetName val="EX-CSJM01"/>
      <sheetName val="CH-CSJM01"/>
      <sheetName val="CH-CSJM02"/>
      <sheetName val="CH-CSJM03"/>
      <sheetName val="CH-CSJM04"/>
      <sheetName val="PC-CSJM01"/>
      <sheetName val="MC-CSJM01"/>
      <sheetName val="PA-CSJM01"/>
      <sheetName val="ON-CSJM02"/>
      <sheetName val="ON-CSJM03"/>
      <sheetName val="ON-CSJM04"/>
      <sheetName val="RV-CSJM01"/>
      <sheetName val="TI-CSJM01"/>
      <sheetName val="TI-CSJM02"/>
      <sheetName val="CT-CSJM01"/>
      <sheetName val="NE-CSJM03"/>
      <sheetName val="MS-CSJM01"/>
      <sheetName val="CV-CSJM01"/>
      <sheetName val="PC-CSJM02"/>
      <sheetName val="CLASIFICADORA PA"/>
      <sheetName val="MC-CSJM02"/>
      <sheetName val="NE-CSJM02"/>
      <sheetName val="330.1 BASE GRANULAR"/>
      <sheetName val="341.2 - CEMNENTO"/>
      <sheetName val="400-1P-RECICLADO"/>
      <sheetName val="420 - IMPRIMACION"/>
      <sheetName val="450.3 - MDC-2"/>
      <sheetName val="675.1-GEOTEXTIL"/>
      <sheetName val="DEMOL 201.19-18"/>
      <sheetName val="EXC 210.1-18"/>
      <sheetName val="EXC 210-3-18"/>
      <sheetName val="CONFORMACION 310"/>
      <sheetName val="AFIRMADO 311-18"/>
      <sheetName val="SUBBASE 320.2"/>
      <sheetName val="BASE 330.1"/>
      <sheetName val="GEOT-SUBRASANTE 674.1"/>
      <sheetName val="CERRAMINTO 800.5"/>
      <sheetName val="TRANS 900.2"/>
      <sheetName val="PALET DEL 21 FEB AL 5 MARZ"/>
      <sheetName val="PALETEROS 6 AL 15 MARZO"/>
      <sheetName val="Resumen Sectores"/>
      <sheetName val="Resumen Mensual"/>
      <sheetName val="Balance Obras Ejecutadas"/>
      <sheetName val="Acta General"/>
      <sheetName val="Listado de Precios U"/>
      <sheetName val="T1"/>
      <sheetName val="Cuadro B"/>
      <sheetName val="Cuadro D"/>
      <sheetName val="Cuadro 8"/>
      <sheetName val="Cantidades"/>
      <sheetName val="curva_Avance"/>
      <sheetName val="ejecutivo"/>
      <sheetName val="MEJORAMIENTO "/>
      <sheetName val="PIEDRA FILTRO"/>
      <sheetName val="POLVILLO"/>
      <sheetName val="ARENA DEL GUABO"/>
      <sheetName val="CRUDO"/>
      <sheetName val="Supuestos"/>
      <sheetName val="P&amp;G 2011"/>
      <sheetName val="FCL 2011"/>
      <sheetName val="Resumen General"/>
      <sheetName val="Hipotesis"/>
      <sheetName val="Indirectos"/>
      <sheetName val="Cant x item"/>
      <sheetName val="Datos Contrato"/>
      <sheetName val="HITO 5"/>
      <sheetName val="HITO 4"/>
      <sheetName val="HITO 3"/>
      <sheetName val="CONTROL PERSONAL"/>
      <sheetName val="CONTROL MAQUINARIA"/>
      <sheetName val="COMITÉ"/>
      <sheetName val="cantidad obra ejecutada"/>
      <sheetName val="Progr.Vs Real"/>
      <sheetName val="Ambiental y Social"/>
      <sheetName val="Fotografías"/>
      <sheetName val="Bases"/>
      <sheetName val="P&amp;G"/>
      <sheetName val="Flujo de Caja Dir"/>
      <sheetName val="Flujo de Caja Ind"/>
      <sheetName val="Simulación Inf."/>
      <sheetName val="Gráfica Inf."/>
      <sheetName val="Simulación MC"/>
      <sheetName val="Generación"/>
      <sheetName val="VPN"/>
      <sheetName val="Inventario MP"/>
      <sheetName val="Inventario PT"/>
      <sheetName val="Deuda US"/>
      <sheetName val="Deuda $"/>
      <sheetName val="Deuda"/>
      <sheetName val="Inversiones"/>
      <sheetName val="MC VPN"/>
      <sheetName val="Modelo Financiero ACME Esquelet"/>
      <sheetName val="PELEA"/>
      <sheetName val="ALCANCE M3"/>
      <sheetName val="FLUJO DE CAJA M3"/>
      <sheetName val="GANADOR"/>
      <sheetName val="BASE PARA PARETO"/>
      <sheetName val="PARETO VENTA"/>
      <sheetName val="PARETO RENTABILIDAD UNITARIA"/>
      <sheetName val="PARETO RENTABILIDAD TOTAL"/>
      <sheetName val="1P Local. y Replant."/>
      <sheetName val="200.1 Desm y Limpiez"/>
      <sheetName val="201.7 Demolicion"/>
      <sheetName val="201.15 Remocion Alcantarill"/>
      <sheetName val="201.16 Remocion Cercas"/>
      <sheetName val="210.1 Exc. Explanacion"/>
      <sheetName val="220 Terraplén"/>
      <sheetName val="221.1 Pedraplén"/>
      <sheetName val="231.1 Geot. sep. Subrasante"/>
      <sheetName val="2 P Confor. Depositos"/>
      <sheetName val="310 Confor calzada"/>
      <sheetName val="320.1 Sub-base Granular"/>
      <sheetName val="500.1 Pavimento Hidráulico"/>
      <sheetName val="600.1 Excav. Varias sin Clasif."/>
      <sheetName val="600.4 Exc. Varias Seco"/>
      <sheetName val="600.5 Excav. Varias Bajo Agua"/>
      <sheetName val="610.1 Relleno Estruc."/>
      <sheetName val="630.1 C. Clase A"/>
      <sheetName val="630.3 C. Clase C"/>
      <sheetName val="630.4 C. Clase D"/>
      <sheetName val="630.4 C. Clase D (mez)"/>
      <sheetName val="630.6 C. Clase F"/>
      <sheetName val="630.7 C. Clase G"/>
      <sheetName val="Concreto xra Tubería"/>
      <sheetName val="Tubería"/>
      <sheetName val="661 Tuberia Instalada"/>
      <sheetName val="632.1P Baranda Acero"/>
      <sheetName val="640.1 Acero Refuerzo"/>
      <sheetName val="642.1 Apoyo Elastom. "/>
      <sheetName val="671.1 Cunetas"/>
      <sheetName val="673.1 Material Filtr."/>
      <sheetName val="673.2 Geotextil"/>
      <sheetName val="673.3 Material Cobertura"/>
      <sheetName val="673.3P Geodren"/>
      <sheetName val="700.1 Líneas Demar."/>
      <sheetName val="700.3 Marca Vial"/>
      <sheetName val="701.1 Tacha R."/>
      <sheetName val="710 Señales tipo I"/>
      <sheetName val="710 Señales tipo IV"/>
      <sheetName val="720.1 Postes Referencia"/>
      <sheetName val="730.1 Defensa Metálica"/>
      <sheetName val="730.2 Sección Final"/>
      <sheetName val="740.1 Captafaros"/>
      <sheetName val="800.2 Cercas Postes Concreto"/>
      <sheetName val="801.6P Limpieza Alcant."/>
      <sheetName val="810.1 Protecc. Taludes Cesped"/>
      <sheetName val="900.2 Transporte Ex"/>
      <sheetName val="230 P Mat. Aluvial Mejom."/>
      <sheetName val="Mej. Sub. sin Ad. Mat"/>
      <sheetName val="Geotextil Est. Subrasante"/>
      <sheetName val="Geomalla biaxial"/>
      <sheetName val="Transportes &lt; 1000 mts"/>
      <sheetName val="Derrumbes"/>
      <sheetName val="Explot. Crudo Río"/>
      <sheetName val="Explot. Crudo Río para Triturad"/>
      <sheetName val="Producc. Trit y Arena"/>
      <sheetName val="Tarifas Act. Equipos"/>
      <sheetName val="Factor Prestacional"/>
      <sheetName val="Proyeccción"/>
      <sheetName val="Mes a Mes"/>
      <sheetName val="Ajuste"/>
      <sheetName val="ForPago"/>
      <sheetName val="PryFinc"/>
      <sheetName val="APO"/>
      <sheetName val="Presup OPUS"/>
      <sheetName val="Cant mes a mes Opus"/>
      <sheetName val="Costo m a m OPUS"/>
      <sheetName val="Chequeos"/>
      <sheetName val="Proyecto Acta No 8A"/>
      <sheetName val="Preacta 8A"/>
      <sheetName val="001-1-1  "/>
      <sheetName val="002-1-1. "/>
      <sheetName val="003-1-1. "/>
      <sheetName val="004-1-1."/>
      <sheetName val="005-1-1."/>
      <sheetName val="006-1-1. "/>
      <sheetName val="APU (22)"/>
      <sheetName val="O.Civil A. Base Zona A2S4"/>
      <sheetName val="(Item 1P)"/>
      <sheetName val="(Item 200.2)"/>
      <sheetName val="(Item 201.7)"/>
      <sheetName val="(Item 201.15)"/>
      <sheetName val="(Item 210,2,2)"/>
      <sheetName val="(Item 210,2,1)"/>
      <sheetName val="(Item 211,1)"/>
      <sheetName val="(Item 220,1)"/>
      <sheetName val="(Item 221,1)"/>
      <sheetName val="(Item 230,2)"/>
      <sheetName val="(Item 231,1)"/>
      <sheetName val="(Item 2p)"/>
      <sheetName val="(Item 310,1)"/>
      <sheetName val="(Item 320,1)"/>
      <sheetName val="(Item 420,1)"/>
      <sheetName val="(Item 450,2P)"/>
      <sheetName val="(Item 466,1P)"/>
      <sheetName val="(Item 500,1)"/>
      <sheetName val="(Item 600,1)"/>
      <sheetName val="(Item 600,2)"/>
      <sheetName val="(Item 600,5)"/>
      <sheetName val="(Item 610,1)"/>
      <sheetName val="(Item 673,1)"/>
      <sheetName val="(Item 630,1)"/>
      <sheetName val="(Item 630,3)"/>
      <sheetName val="(Item 630,4)"/>
      <sheetName val="(Item 630,6)"/>
      <sheetName val="(Item 630,7)"/>
      <sheetName val="(Item 640,1)"/>
      <sheetName val="(Item 632,1)"/>
      <sheetName val="(Item 642,1)"/>
      <sheetName val="(Item 661,1)"/>
      <sheetName val="(Item 671,1)"/>
      <sheetName val="(Item 673,2)"/>
      <sheetName val="(Item 672,1)"/>
      <sheetName val="(Item 673,3P)"/>
      <sheetName val="(Item 681,1)"/>
      <sheetName val="(Item 621P)"/>
      <sheetName val="(Item 700,1)"/>
      <sheetName val="(Item 700,3)"/>
      <sheetName val="(Item 701,1)"/>
      <sheetName val="(Item 710,1,1)"/>
      <sheetName val="(Item 710,1,2)"/>
      <sheetName val="(Item 710,2)"/>
      <sheetName val="(Item 720,1)"/>
      <sheetName val="(Item 730,1)"/>
      <sheetName val="(Item 730,2)"/>
      <sheetName val="(Item 740,1)"/>
      <sheetName val="(Item 800,1)"/>
      <sheetName val="(Item 810,1)"/>
      <sheetName val="(Item 900,2)"/>
      <sheetName val="(Item 900,3)"/>
      <sheetName val="(Item NP 900,1)"/>
      <sheetName val="(Item NP 330)"/>
      <sheetName val="(Item NP 641,1P)"/>
      <sheetName val="(Item NP 341,2,2P)"/>
      <sheetName val="(Item NP 3P1)"/>
      <sheetName val="(Item NP 4P1)"/>
      <sheetName val="(Item NP 4P2)"/>
      <sheetName val="(Item NP 4P3)"/>
      <sheetName val="(Item NP 4P4)"/>
      <sheetName val="(Item NP 4P5)"/>
      <sheetName val="(Item 420,1) (50)"/>
      <sheetName val="(Item NP 450.2P)"/>
      <sheetName val="(Item 1P) copado"/>
      <sheetName val="ANEXO 7"/>
      <sheetName val="DUB-823"/>
      <sheetName val="GPI 526"/>
      <sheetName val="SKJ452"/>
      <sheetName val="ITA878"/>
      <sheetName val="AEA-944"/>
      <sheetName val="XXJ617"/>
      <sheetName val="SNG_855"/>
      <sheetName val="VEA 374"/>
      <sheetName val="HFB024"/>
      <sheetName val="PAJ825"/>
      <sheetName val="Cheque"/>
      <sheetName val="BaseDatos"/>
      <sheetName val="HOJA DE RUTA ACTA No 6"/>
      <sheetName val="OBRA 6"/>
      <sheetName val="REGISTROS PRESUPUESTALES 6"/>
      <sheetName val="ACTA No 6"/>
      <sheetName val="ACTA DE MODIFICACION No"/>
      <sheetName val="PREACTA 6"/>
      <sheetName val="RESUMEN 6"/>
      <sheetName val="ESTADO FINANCIERO 6"/>
      <sheetName val="FIRMANTES"/>
      <sheetName val="PRESENTACION"/>
      <sheetName val="aCCIDENTES DE 19"/>
      <sheetName val="PROPUESTA PRESENTADA"/>
      <sheetName val="comparprecunit"/>
      <sheetName val="reversión"/>
      <sheetName val="(1)"/>
      <sheetName val="(2)"/>
      <sheetName val="(3)"/>
      <sheetName val="PROPUESTA"/>
      <sheetName val="Reajustes"/>
      <sheetName val="Presupuesto_"/>
      <sheetName val="UN-AÑO1-P1"/>
      <sheetName val="MO&lt;10SMLV AÑO1-P1"/>
      <sheetName val="MO&gt;10SMLV AÑO1"/>
      <sheetName val="EQU-P1"/>
      <sheetName val="UN-AÑO1-P2"/>
      <sheetName val="UN-AÑO1-P3"/>
      <sheetName val="UN-AÑO2"/>
      <sheetName val="MO&lt;10SMLV AÑO1-P2"/>
      <sheetName val="Equipos horarios"/>
      <sheetName val="U-P5"/>
      <sheetName val="U-P6"/>
      <sheetName val="MO&lt;10SMLV AÑO1-P3"/>
      <sheetName val="MO&lt;10SMLV AÑO2"/>
      <sheetName val="MO&gt;10SMLV AÑO2"/>
      <sheetName val="EQU-P2"/>
      <sheetName val="EQ-P5"/>
      <sheetName val="EQ-P6"/>
      <sheetName val="MO-P5"/>
      <sheetName val="MO-P6"/>
      <sheetName val="Recuperado_Hoja1"/>
      <sheetName val="INGRESOS - COP"/>
      <sheetName val="Escenario 1"/>
      <sheetName val="Escenario 2"/>
      <sheetName val=" CHICAS+Nafta"/>
      <sheetName val=" ASR+Nafta"/>
      <sheetName val="Todos+Nafta"/>
      <sheetName val="Portafolio 06"/>
      <sheetName val="Propiedades de Fluidos"/>
      <sheetName val="L30-260"/>
      <sheetName val="L24-260"/>
      <sheetName val="L20-260"/>
      <sheetName val="L18-260"/>
      <sheetName val="loop 20x16"/>
      <sheetName val="sep15-actual"/>
      <sheetName val="20&quot;actual"/>
      <sheetName val="20 actual+1E"/>
      <sheetName val="30X20+1e-260"/>
      <sheetName val="24X20+1E-260"/>
      <sheetName val="20X20+1E-260"/>
      <sheetName val="18X20+e-260"/>
      <sheetName val="16X20+1E-260"/>
      <sheetName val="MEMORANDO"/>
      <sheetName val="PERSONAL TOTAL"/>
      <sheetName val="DESV. 5%"/>
      <sheetName val="PERSONAL TEMPORAL"/>
      <sheetName val="DESV. 10%"/>
      <sheetName val="EVOLUCION PL.PERS"/>
      <sheetName val="VIC FINANCIERA"/>
      <sheetName val="VIC. PERSONAL"/>
      <sheetName val="VIC. EXPL. Y PROD."/>
      <sheetName val="VIC. COMERCIO Y GAS"/>
      <sheetName val="VIC. TRANSP."/>
      <sheetName val="VIC. REF. Y MERC"/>
      <sheetName val="COMPARATIVO"/>
      <sheetName val="Módulo2"/>
      <sheetName val="Módulo3"/>
      <sheetName val="Módulo4"/>
      <sheetName val="Módulo5"/>
      <sheetName val="CB_DATA_"/>
      <sheetName val="Modelo financiero-Alter_1"/>
      <sheetName val="Memorias de Cálculo"/>
      <sheetName val="Información Base"/>
      <sheetName val="Ingresos Operacionales"/>
      <sheetName val="Costos de contaminación"/>
      <sheetName val="PIMS2007"/>
      <sheetName val="Presupuestos"/>
      <sheetName val="MATRIZ RAM"/>
      <sheetName val="GSUM"/>
      <sheetName val="SUM 1"/>
      <sheetName val="SUM 2A"/>
      <sheetName val="SUM 2B"/>
      <sheetName val="SUM 3"/>
      <sheetName val="WKST 1"/>
      <sheetName val="WKST 2A"/>
      <sheetName val="WKST 2B"/>
      <sheetName val="WKST 3"/>
      <sheetName val="QTY"/>
      <sheetName val="Option #1"/>
      <sheetName val="Option #2A"/>
      <sheetName val="Option 2B"/>
      <sheetName val="Option 3"/>
      <sheetName val="CREWS"/>
      <sheetName val="LABOR"/>
      <sheetName val="QUOTE"/>
      <sheetName val="ANEXO 10 VALOR OFERTA_O2"/>
      <sheetName val="PLANO"/>
      <sheetName val="DIC_1002"/>
      <sheetName val="PMP_1002"/>
      <sheetName val="INS_1002"/>
      <sheetName val="HOJA PROYECTO"/>
      <sheetName val="Grafica Oleo"/>
      <sheetName val="C &amp; C"/>
      <sheetName val="INDICADORES"/>
      <sheetName val="PANEL"/>
      <sheetName val="detallado"/>
      <sheetName val="Anexo 8"/>
      <sheetName val="Archivo CO"/>
      <sheetName val="RelacionPyG"/>
      <sheetName val="Informes"/>
      <sheetName val="Errores"/>
      <sheetName val="Tips Bases"/>
      <sheetName val="IDATA"/>
      <sheetName val="4007259"/>
      <sheetName val="Apiay"/>
      <sheetName val="Monterrey"/>
      <sheetName val="Porvenir"/>
      <sheetName val="Araguaney"/>
      <sheetName val="Castilla"/>
      <sheetName val="Rubiales"/>
      <sheetName val="Chichimene"/>
      <sheetName val="Coveñas (3)"/>
      <sheetName val="Ayacucho (2)"/>
      <sheetName val="Orú"/>
      <sheetName val="Río Zulia"/>
      <sheetName val="Toledo"/>
      <sheetName val="Samoré"/>
      <sheetName val="Banadía"/>
      <sheetName val="Caño Limón"/>
      <sheetName val="Tumaco"/>
      <sheetName val="Guayacana"/>
      <sheetName val="Junin"/>
      <sheetName val="Guabo"/>
      <sheetName val="Alto"/>
      <sheetName val="Churuyaco"/>
      <sheetName val="Caribe"/>
      <sheetName val="Alisales"/>
      <sheetName val="Guamues"/>
      <sheetName val="Orito"/>
      <sheetName val="Coveñas"/>
      <sheetName val="Caucasia"/>
      <sheetName val="El Pollo"/>
      <sheetName val="Vasconia II"/>
      <sheetName val="Cartagena"/>
      <sheetName val="Coveñas (2)"/>
      <sheetName val="El Retiro"/>
      <sheetName val="Cicuco"/>
      <sheetName val="Ayacucho"/>
      <sheetName val="Isla6"/>
      <sheetName val="Galan"/>
      <sheetName val="CIB8"/>
      <sheetName val="Vasconia"/>
      <sheetName val="Informe (2)"/>
      <sheetName val="AZU3sadeven"/>
      <sheetName val="HHp3"/>
      <sheetName val="AvanceP3"/>
      <sheetName val="horas lluvia"/>
      <sheetName val="perfil semana 4"/>
      <sheetName val="perfil semana 5"/>
      <sheetName val="perfil semana 6"/>
      <sheetName val="perfil semana 7"/>
      <sheetName val="perfil semana 8"/>
      <sheetName val="perfil semana 9"/>
      <sheetName val="perfil semana 10"/>
      <sheetName val="perfil semana 11"/>
      <sheetName val="perfil semana 12"/>
      <sheetName val="perfil semana 13"/>
      <sheetName val="perfil semana 14"/>
      <sheetName val="perfil semana 15"/>
      <sheetName val="perfil semana 16"/>
      <sheetName val="perfil semana 17"/>
      <sheetName val="perfil semana 18"/>
      <sheetName val="perfil semana 19"/>
      <sheetName val="perfil semana 20"/>
      <sheetName val="perfil semana 21"/>
      <sheetName val="perfil semana 22"/>
      <sheetName val="perfil semana 24"/>
      <sheetName val="perfil semana 25"/>
      <sheetName val="perfil semana 26"/>
      <sheetName val="perfil semana 27"/>
      <sheetName val="TEARES1 (2)"/>
      <sheetName val="Ingenieria"/>
      <sheetName val="Compras"/>
      <sheetName val="Construcción"/>
      <sheetName val="HHxACT"/>
      <sheetName val="HHxACT (2)"/>
      <sheetName val="RESUMEN PROYECTO"/>
      <sheetName val="RESUMEN ESP"/>
      <sheetName val="ANX 1 RESUMEN GENERAL (2)"/>
      <sheetName val="OBRAS SEBASTOPOL "/>
      <sheetName val="OBRAS SANTA ROSA  (2)"/>
      <sheetName val="OBRAS SANTA ROSA"/>
      <sheetName val="Proyecc 30-Nov-12"/>
      <sheetName val="1.4"/>
      <sheetName val="1.5"/>
      <sheetName val="1.6"/>
      <sheetName val="1.7"/>
      <sheetName val="1.8"/>
      <sheetName val="1.9"/>
      <sheetName val="1.10"/>
      <sheetName val="1.11"/>
      <sheetName val="1.12"/>
      <sheetName val="1.13"/>
      <sheetName val="1.14"/>
      <sheetName val="1.15"/>
      <sheetName val="1.16"/>
      <sheetName val="1.17"/>
      <sheetName val="1.18"/>
      <sheetName val="1.19"/>
      <sheetName val="5.3"/>
      <sheetName val="5.4"/>
      <sheetName val="5.5"/>
      <sheetName val="6.8"/>
      <sheetName val="6.9"/>
      <sheetName val="6.10"/>
      <sheetName val="6.11"/>
      <sheetName val="6.12"/>
      <sheetName val="6.13"/>
      <sheetName val="6.14"/>
      <sheetName val="6.15"/>
      <sheetName val="6.16"/>
      <sheetName val="6.17"/>
      <sheetName val="6.18"/>
      <sheetName val="10.4"/>
      <sheetName val="10.5"/>
      <sheetName val="10.6"/>
      <sheetName val="10.7"/>
      <sheetName val="10.8"/>
      <sheetName val="10.9"/>
      <sheetName val="10.10"/>
      <sheetName val="12.7"/>
      <sheetName val="12.9"/>
      <sheetName val="12.10"/>
      <sheetName val="12.11"/>
      <sheetName val="12.13"/>
      <sheetName val="12.14"/>
      <sheetName val="12.15"/>
      <sheetName val="12.16"/>
      <sheetName val="12.17"/>
      <sheetName val="12.18"/>
      <sheetName val="12.22"/>
      <sheetName val="12.23"/>
      <sheetName val="22.1"/>
      <sheetName val="23.1"/>
      <sheetName val="25.1"/>
      <sheetName val="25.2"/>
      <sheetName val="25.3"/>
      <sheetName val="25.4"/>
      <sheetName val="25.5"/>
      <sheetName val="26.1"/>
      <sheetName val="27.1"/>
      <sheetName val="27.3"/>
      <sheetName val="27.5"/>
      <sheetName val="28.1"/>
      <sheetName val="28.2"/>
      <sheetName val="29.8"/>
      <sheetName val="29.9"/>
      <sheetName val="30.1"/>
      <sheetName val="30.2"/>
      <sheetName val="30.3"/>
      <sheetName val="30.4"/>
      <sheetName val="30.5"/>
      <sheetName val="30.6"/>
      <sheetName val="31.1"/>
      <sheetName val="32.1"/>
      <sheetName val="32.2"/>
      <sheetName val="32.3"/>
      <sheetName val="32.4"/>
      <sheetName val="32.5"/>
      <sheetName val="32.6"/>
      <sheetName val="32.7"/>
      <sheetName val="33.1"/>
      <sheetName val="33.2"/>
      <sheetName val="33.3"/>
      <sheetName val="33.4"/>
      <sheetName val="34.1"/>
      <sheetName val="34.2"/>
      <sheetName val="34.3"/>
      <sheetName val="34.4"/>
      <sheetName val="35.1"/>
      <sheetName val="35.2"/>
      <sheetName val="35.3"/>
      <sheetName val="35.4"/>
      <sheetName val="36.1"/>
      <sheetName val="36.2"/>
      <sheetName val="36.3"/>
      <sheetName val="36.4"/>
      <sheetName val="36.5"/>
      <sheetName val="36.6"/>
      <sheetName val="36.7"/>
      <sheetName val="36.8"/>
      <sheetName val="36.9"/>
      <sheetName val="36.10"/>
      <sheetName val="36.11"/>
      <sheetName val="36.12"/>
      <sheetName val="36.13"/>
      <sheetName val="36.14"/>
      <sheetName val="36.15"/>
      <sheetName val="36.16"/>
      <sheetName val="36.17"/>
      <sheetName val="36.18"/>
      <sheetName val="36.19"/>
      <sheetName val="36.20"/>
      <sheetName val="36.21"/>
      <sheetName val="36.22"/>
      <sheetName val="36.23"/>
      <sheetName val="36.24"/>
      <sheetName val="36.25"/>
      <sheetName val="36.26"/>
      <sheetName val="36.27"/>
      <sheetName val="36.29"/>
      <sheetName val="36.30"/>
      <sheetName val="36.31"/>
      <sheetName val="36.32"/>
      <sheetName val="36.33"/>
      <sheetName val="36.34"/>
      <sheetName val="36.35"/>
      <sheetName val="37.1"/>
      <sheetName val="37.2"/>
      <sheetName val="37.3"/>
      <sheetName val="37.4"/>
      <sheetName val="37.5"/>
      <sheetName val="37.6"/>
      <sheetName val="37.7"/>
      <sheetName val="37.8"/>
      <sheetName val="37.9"/>
      <sheetName val="37.10"/>
      <sheetName val="37.11"/>
      <sheetName val="37.12"/>
      <sheetName val="37.13"/>
      <sheetName val="37.14"/>
      <sheetName val="37.15"/>
      <sheetName val="37.16"/>
      <sheetName val="37.17"/>
      <sheetName val="37.18"/>
      <sheetName val="37.19"/>
      <sheetName val="37.20"/>
      <sheetName val="38.1"/>
      <sheetName val="38.2"/>
      <sheetName val="38.3"/>
      <sheetName val="38.4"/>
      <sheetName val="39.1"/>
      <sheetName val="39.2"/>
      <sheetName val="39.3"/>
      <sheetName val="39.4"/>
      <sheetName val="39.6"/>
      <sheetName val="39.7"/>
      <sheetName val="39.11"/>
      <sheetName val="39.12"/>
      <sheetName val="39.13"/>
      <sheetName val="39.14"/>
      <sheetName val="39.15"/>
      <sheetName val="39.16"/>
      <sheetName val="39.17"/>
      <sheetName val="39.18"/>
      <sheetName val="39.19"/>
      <sheetName val="39.20"/>
      <sheetName val="39.21"/>
      <sheetName val="40.1"/>
      <sheetName val="40.2"/>
      <sheetName val="41.1"/>
      <sheetName val="41.2"/>
      <sheetName val="42.1"/>
      <sheetName val="42.2"/>
      <sheetName val="42.3"/>
      <sheetName val="42.4"/>
      <sheetName val="42.5"/>
      <sheetName val="42.6"/>
      <sheetName val="43.1"/>
      <sheetName val="43.2"/>
      <sheetName val="43.3"/>
      <sheetName val="43.4"/>
      <sheetName val="44.1"/>
      <sheetName val="44.2"/>
      <sheetName val="44.3"/>
      <sheetName val="44.5"/>
      <sheetName val="44.6"/>
      <sheetName val="44.7"/>
      <sheetName val="44.8"/>
      <sheetName val="44.9"/>
      <sheetName val="44.10"/>
      <sheetName val="44.11"/>
      <sheetName val="44.12"/>
      <sheetName val="44.13"/>
      <sheetName val="44.14"/>
      <sheetName val="44.15"/>
      <sheetName val="44.16"/>
      <sheetName val="44.17"/>
      <sheetName val="44.18"/>
      <sheetName val="44.19"/>
      <sheetName val="44.20"/>
      <sheetName val="44.21"/>
      <sheetName val="44.22"/>
      <sheetName val="44.23"/>
      <sheetName val="44.24"/>
      <sheetName val="44.25"/>
      <sheetName val="44.26"/>
      <sheetName val="44.27"/>
      <sheetName val="44.28"/>
      <sheetName val="44.29"/>
      <sheetName val="44.30"/>
      <sheetName val="44.31"/>
      <sheetName val="44.32"/>
      <sheetName val="45.1"/>
      <sheetName val="46.1"/>
      <sheetName val="46.2"/>
      <sheetName val="47.1"/>
      <sheetName val="48.1"/>
      <sheetName val="49.1"/>
      <sheetName val="INSUMOS  DEL PROYECTO"/>
      <sheetName val="formato base"/>
      <sheetName val="M.Obra"/>
      <sheetName val="INICIO"/>
      <sheetName val="EMPRESA"/>
      <sheetName val="LIQ-NOM"/>
      <sheetName val="NOMINA-1"/>
      <sheetName val="NOMINA-2"/>
      <sheetName val="R-PAGO"/>
      <sheetName val="ISS"/>
      <sheetName val="INF-PENSION"/>
      <sheetName val="INF-SALUD"/>
      <sheetName val="INF-RIESGO"/>
      <sheetName val="CAFABA"/>
      <sheetName val="CAJASAN"/>
      <sheetName val="LIQ-PERS"/>
      <sheetName val="INF-PRES-SOC"/>
      <sheetName val="CONTRATO-FIA"/>
      <sheetName val="CONTRATO-DOLC"/>
      <sheetName val="SERVICIOS"/>
      <sheetName val="C-EGRESO"/>
      <sheetName val="NC-P"/>
      <sheetName val="NC-A"/>
      <sheetName val="INF-DOT"/>
      <sheetName val="INF-AUTOR"/>
      <sheetName val="INF-EMP"/>
      <sheetName val="P-RIESGOS"/>
      <sheetName val="CONTRATO"/>
      <sheetName val="LIQUIDA-NOMINA"/>
      <sheetName val="NOMINA 1"/>
      <sheetName val="NOMINA 2"/>
      <sheetName val="SALUD"/>
      <sheetName val="PAZ Y SALVO"/>
      <sheetName val="CONTROL   "/>
      <sheetName val="CONTROL DIA  EJECUCION"/>
      <sheetName val="INFORME CONTRATO"/>
      <sheetName val="PAGO No1"/>
      <sheetName val="RECIBO No  1"/>
      <sheetName val="PAGO No 2 "/>
      <sheetName val="RECIBO No  2"/>
      <sheetName val="PAGO No 3"/>
      <sheetName val="RECIBO No 3"/>
      <sheetName val="PAGO No 4"/>
      <sheetName val="RECIBO No 4"/>
      <sheetName val="PAGO FINAL"/>
      <sheetName val="RECIBO FINAL"/>
      <sheetName val="CENTROS COSTOS"/>
      <sheetName val="TUBERIASPROCESO"/>
      <sheetName val="VASIJAS"/>
      <sheetName val="CALCULOS"/>
      <sheetName val="adicional 1"/>
      <sheetName val="adicional 2"/>
      <sheetName val="CONTROL DIA"/>
      <sheetName val="EJECPAGO1"/>
      <sheetName val="PAGO 1 "/>
      <sheetName val="RECIBO 1"/>
      <sheetName val="EJECPAGO 2 "/>
      <sheetName val="COMUNICACIONES CON IVA 4%"/>
      <sheetName val="COMUNICACIONES"/>
      <sheetName val="PAGO 2"/>
      <sheetName val="RECIBO 2"/>
      <sheetName val="GASTO  SEPT"/>
      <sheetName val="GASTOS REEMBOLSABLES 1"/>
      <sheetName val="EJECPAGO 3"/>
      <sheetName val="PAGO 3"/>
      <sheetName val="EJECPAGO 4"/>
      <sheetName val="PAGO 4OK"/>
      <sheetName val="EJECPtotalacumulada"/>
      <sheetName val="EJECPAGO 5"/>
      <sheetName val="PAGO 5 OK"/>
      <sheetName val="EJECPAGO 6"/>
      <sheetName val="PAGO 6 OK "/>
      <sheetName val="EJECPAGO 7 Y FINAL"/>
      <sheetName val="PAGO 7 Y FINAL"/>
      <sheetName val="PAGO 5 OK (2)"/>
      <sheetName val="PAGO 4"/>
      <sheetName val="PAGO 5"/>
      <sheetName val="PAGO 5 A"/>
      <sheetName val="PAGO 6"/>
      <sheetName val="MAYOR OBRA"/>
      <sheetName val="ACTA DE PROYECCION"/>
      <sheetName val="DATOS PARA GRAFICA (2)"/>
      <sheetName val="IMFORME EJECUTIVO"/>
      <sheetName val="DATOS PARA GRAFICA"/>
      <sheetName val="diana"/>
      <sheetName val="IMFORME EJECUTIVO PARA PAGO2"/>
      <sheetName val="GASTOS REEMBOLSABLES 2"/>
      <sheetName val="GASTOS REEMBOLSABLES 3"/>
      <sheetName val="NECESIDADES ENERO"/>
      <sheetName val="EJECPAGO ENERO"/>
      <sheetName val="COSTO ENERO"/>
      <sheetName val="GASTOS REEMBOLSABLES ENERO"/>
      <sheetName val="LIQUIDA_NOMINA"/>
      <sheetName val="OBRA TOTAL"/>
      <sheetName val="TABLA SALARIOS"/>
      <sheetName val="TABLA EQUIPOS"/>
      <sheetName val="TABLA MATERIALES"/>
      <sheetName val="Instrucciones Matriz RAM"/>
      <sheetName val="Anexo. Matriz RAM"/>
      <sheetName val="Ev. riesgos"/>
      <sheetName val="Ev. alternativas"/>
      <sheetName val="PAR"/>
      <sheetName val="Anexo 01"/>
      <sheetName val="Parámetros Formato"/>
      <sheetName val="Anexo 02"/>
      <sheetName val="Reporte S&amp;C (MODELO)"/>
      <sheetName val="Caverna"/>
      <sheetName val="P10"/>
      <sheetName val="P50"/>
      <sheetName val="P90"/>
      <sheetName val="Info-Portaf"/>
      <sheetName val="Procesos de Contratacion"/>
      <sheetName val="Lineas del PACC"/>
      <sheetName val="Alvaro Jácome"/>
      <sheetName val="Roque Chavez"/>
      <sheetName val="Omar Estupiñan"/>
      <sheetName val="Pablo Sanchez"/>
      <sheetName val="Braulio López"/>
      <sheetName val="Martha Alvarez"/>
      <sheetName val="William García"/>
      <sheetName val="Oscar y German"/>
      <sheetName val="Carlos Julio Salcedo"/>
      <sheetName val="Gerardo Gómez"/>
      <sheetName val="Germán Gutierrez"/>
      <sheetName val="Germán Gutierrez (2)"/>
      <sheetName val="Juan Carlos Silva"/>
      <sheetName val="Martha Cordón"/>
      <sheetName val="Emiro Acevedo"/>
      <sheetName val="Pedro Mendoza"/>
      <sheetName val="Juan Carlos Pinto"/>
      <sheetName val="Carlos Nieto"/>
      <sheetName val="Jaime Vladimir Rojas"/>
      <sheetName val="Julio Yanez"/>
      <sheetName val="Ramiro Dietes"/>
      <sheetName val="Proyecto_Central_Salto2_jun2006"/>
      <sheetName val="Proyecto_Central_Salto2_dic2005"/>
      <sheetName val="OOCC-camino arriba sin tapon"/>
      <sheetName val="G.G.El mauro"/>
      <sheetName val="sost"/>
      <sheetName val="GG"/>
      <sheetName val="Evaluadores"/>
      <sheetName val="Comparativos"/>
      <sheetName val="PxQ Valores"/>
      <sheetName val="PxQ Cantidades"/>
      <sheetName val="Resumen TBM"/>
      <sheetName val="Alt_Obra_Toma y Aducc con TBM"/>
      <sheetName val="Detalle precio equipos"/>
      <sheetName val="Costo Túnel aducc con TBM"/>
      <sheetName val="Tunel y pique"/>
      <sheetName val="CLC21_CDBDu"/>
      <sheetName val="CLC22_CDBDu"/>
      <sheetName val="CLC23_CDBDu"/>
      <sheetName val="Puente grua caverna montaje TBM"/>
      <sheetName val="CLC-51"/>
      <sheetName val="Alternativa camino"/>
      <sheetName val="Camino-CLC22_Ventana 1 y 2"/>
      <sheetName val="CLC22_CDBDu Base camino"/>
      <sheetName val="Resumen_TBM"/>
      <sheetName val="Diseño 6.2 por obra AGUAS ABAJO"/>
      <sheetName val="Arquitectura"/>
      <sheetName val="Precio Cables"/>
      <sheetName val="Blindajes"/>
      <sheetName val="Blindaje el salto"/>
      <sheetName val="Costos TBM"/>
      <sheetName val="BD_TBM_con cub asesorSRK y Impr"/>
      <sheetName val="Análisis de Costos Impregilo"/>
      <sheetName val="Funicular"/>
      <sheetName val="Cinta"/>
      <sheetName val="Tk"/>
      <sheetName val="Datos técnicos"/>
      <sheetName val="Emisiones"/>
      <sheetName val="Calculo"/>
      <sheetName val="Project Cost Summary"/>
      <sheetName val="Specialized Equipment"/>
      <sheetName val="Other Equipment"/>
      <sheetName val="Civil"/>
      <sheetName val="Mechanical"/>
      <sheetName val="Electrical Assembly &amp;&amp; Wiring"/>
      <sheetName val="Buildings"/>
      <sheetName val="Engineering &amp;&amp; Plant Startup"/>
      <sheetName val="Soft &amp;&amp; Miscellaneous Costs"/>
      <sheetName val="Cost Multipliers"/>
      <sheetName val="Gasification Plant"/>
      <sheetName val="Desalination Plant"/>
      <sheetName val="CO2 Capture Plant"/>
      <sheetName val="Pumps"/>
      <sheetName val="Miscellaneous"/>
      <sheetName val="Electrical"/>
      <sheetName val="SE San Fabián (Intymedio)"/>
      <sheetName val="Resumen PPTO"/>
      <sheetName val="Ampliación SE Paposo"/>
      <sheetName val="MMOO"/>
      <sheetName val="EDAG"/>
      <sheetName val="ResumGlobal"/>
      <sheetName val="ResumRRHH"/>
      <sheetName val="RRHH Gx"/>
      <sheetName val="CostosRRHH"/>
      <sheetName val="ResumGastos"/>
      <sheetName val="Gastos"/>
      <sheetName val="LA21"/>
      <sheetName val="Resumen 2005"/>
      <sheetName val="la21cp"/>
      <sheetName val="@RISK - Correlaciones"/>
      <sheetName val="RESUMEN CAP"/>
      <sheetName val="PRES CAP CLC"/>
      <sheetName val="Piruquina EPC"/>
      <sheetName val="G.Gral 1 Contrato rev_A"/>
      <sheetName val="25-08-IEET-ITE-001 (2)"/>
      <sheetName val="gastos endesa"/>
      <sheetName val="09528 2400 CUB IIC _B"/>
      <sheetName val="25-12-ITEL-ITE-001"/>
      <sheetName val="ELECTRICO DE FAENAS"/>
      <sheetName val="IIMH IIMI"/>
      <sheetName val="24-06-ITEL-ITE-001"/>
      <sheetName val="25-08-IEET-ITE-001"/>
      <sheetName val="PRES MCH V1"/>
      <sheetName val="Factores"/>
      <sheetName val="G.Gral 1 Contrato"/>
      <sheetName val="Agotamiento"/>
      <sheetName val="Km"/>
      <sheetName val="Parametrización"/>
      <sheetName val="B1-CB_2x220kV_710MVA_1C"/>
      <sheetName val="B2-CB_2x220kV_370MVA_1C"/>
      <sheetName val="P1-CP_2x220kV_420MVA_1C"/>
      <sheetName val="P2.1-CP_2x220kV_640MVA_1C"/>
      <sheetName val="P2.2-CP_2x220kV_420MVA_1C"/>
      <sheetName val="Línea Validada"/>
      <sheetName val="CD2x220_500MVA"/>
      <sheetName val="Variaciones Cant y Precios"/>
      <sheetName val="Ppto Referenc (tabla informe)"/>
      <sheetName val="G.Gral MLP"/>
      <sheetName val="Inst. Faena MLP"/>
      <sheetName val="Cubicaciones"/>
      <sheetName val="Cubicaciones JPR 28 oct"/>
      <sheetName val="CGDA ($)"/>
      <sheetName val="CGDA (Cant)"/>
      <sheetName val="IF"/>
      <sheetName val="BC"/>
      <sheetName val="C1"/>
      <sheetName val="BL"/>
      <sheetName val="C2"/>
      <sheetName val="BO"/>
      <sheetName val="C3"/>
      <sheetName val="CC"/>
      <sheetName val="CR"/>
      <sheetName val="OS"/>
      <sheetName val="CM"/>
      <sheetName val="CN"/>
      <sheetName val="LS"/>
      <sheetName val="OOCC"/>
      <sheetName val="Infraestructura"/>
      <sheetName val="Cierre"/>
      <sheetName val="VMG RH"/>
      <sheetName val="PU RH"/>
      <sheetName val="GA PU"/>
      <sheetName val="GITO PU"/>
      <sheetName val="GR IF"/>
      <sheetName val="SC"/>
      <sheetName val="SC VEfec"/>
      <sheetName val="SR ENDESA"/>
      <sheetName val="Opcional"/>
      <sheetName val="Misiones"/>
      <sheetName val="CP Ito"/>
      <sheetName val="Gastos Ito"/>
      <sheetName val="gantt"/>
      <sheetName val="ORG-ITO"/>
      <sheetName val="P2000"/>
      <sheetName val="P Y G (T1-T5) "/>
      <sheetName val="Libro1"/>
      <sheetName val="Hipótesis"/>
      <sheetName val="Cash Flow"/>
      <sheetName val="Construcción y Financiación"/>
      <sheetName val="Deuda (T1-T5)"/>
      <sheetName val="Fechas"/>
      <sheetName val="Cambio"/>
      <sheetName val="1-C_SEDE"/>
      <sheetName val="2-C_AREA"/>
      <sheetName val="3_MAT-CONS"/>
      <sheetName val="7.-ADMINISTRACION"/>
      <sheetName val="FINANCIEROS"/>
      <sheetName val="CALENDARIO"/>
      <sheetName val="Personal"/>
      <sheetName val="COSTES"/>
      <sheetName val="Resumen O&amp;M"/>
      <sheetName val="Resumen O&amp;M (2)"/>
      <sheetName val="IEF-05 O&amp;M"/>
      <sheetName val="IEF-06 Reposicion"/>
      <sheetName val="Costes generales"/>
      <sheetName val="SEDE SOCIAL"/>
      <sheetName val="AREA DE MANTENIMIENTO"/>
      <sheetName val="Costes generales (2)"/>
      <sheetName val="EOAF (capex)"/>
      <sheetName val="Cashflow"/>
      <sheetName val="HipotesisPrimarias"/>
      <sheetName val="Hipotesis Secundarias"/>
      <sheetName val="Capex"/>
      <sheetName val="Ingresos Operativos"/>
      <sheetName val="Costes Operativos"/>
      <sheetName val="Amortización"/>
      <sheetName val="Reservas Reposiciones"/>
      <sheetName val="Tributos"/>
      <sheetName val="Financiación"/>
      <sheetName val="Anexo 6"/>
      <sheetName val="Portada (2)"/>
      <sheetName val="PRESENTACIÓN GESTIÓN TOTAL"/>
      <sheetName val="PRESENTACIÓN GESTIÓN IRIDIUM"/>
      <sheetName val="PRESENTACIÓN GESTIÓN INVINSA"/>
      <sheetName val="PRESENTACIÓN GESTIÓN RESTO"/>
      <sheetName val="Cuenta explotación Resto"/>
      <sheetName val="Cuenta explotación Concesiones"/>
      <sheetName val="Cuenta explotación Iridium"/>
      <sheetName val="Cuenta explotación Invinsa"/>
      <sheetName val="Cuenta explotación DCA"/>
      <sheetName val="Puesta en equivalencia 2008"/>
      <sheetName val=" P.E 2008 ACS ACS "/>
      <sheetName val="PRESUPUESTO 2008 TOTAL"/>
      <sheetName val="Consolidado Concesiones"/>
      <sheetName val="Consolidado Iridium"/>
      <sheetName val="Consolidado Invinsa"/>
      <sheetName val="Consolidado DCA"/>
      <sheetName val="Iridium"/>
      <sheetName val="Hospital de Majadahonda"/>
      <sheetName val="Santiago Brión"/>
      <sheetName val="DCF"/>
      <sheetName val="DCV1"/>
      <sheetName val="Aumancha"/>
      <sheetName val="Sdad. Inv. De Infraestruc. Manc"/>
      <sheetName val="Int. Av. América"/>
      <sheetName val="Int. P.Pío"/>
      <sheetName val="Int. P.Castilla"/>
      <sheetName val="Green Canal Golf"/>
      <sheetName val="CAT"/>
      <sheetName val="REUS"/>
      <sheetName val="DCV2"/>
      <sheetName val="Dragados Waterford Ireland"/>
      <sheetName val="Iridium Portlaoise"/>
      <sheetName val="Iridium Aparcamientos"/>
      <sheetName val="ACS Infra&amp;Dev"/>
      <sheetName val="CV Chile"/>
      <sheetName val="Invinsa"/>
      <sheetName val="Resto COncesiones"/>
      <sheetName val="ACS Chile"/>
      <sheetName val="Nocedal"/>
      <sheetName val="Taurus"/>
      <sheetName val="Dragados Concessions"/>
      <sheetName val="ICSA"/>
      <sheetName val="DCA"/>
      <sheetName val="Explotación, Otros costes"/>
      <sheetName val="Tráfico"/>
      <sheetName val="Reus Jun-08"/>
      <sheetName val="Sep-08"/>
      <sheetName val="Proyecciones y reales"/>
      <sheetName val="7.Período Constr."/>
      <sheetName val="Comp modelo"/>
      <sheetName val="sin iva "/>
      <sheetName val="con iva"/>
      <sheetName val="explotación"/>
      <sheetName val="Resumen Ejecutivo"/>
      <sheetName val="Organizac. objetivo Concesiones"/>
      <sheetName val="Grupos de Consolidación"/>
      <sheetName val="Puesta en Equivalencia"/>
      <sheetName val="Inversiones Financieras"/>
      <sheetName val="Inversiones Financieras Notas"/>
      <sheetName val="Inversión Material"/>
      <sheetName val="GRUPO IRIDIUM"/>
      <sheetName val="Resumen Ejecutivo Iridium"/>
      <sheetName val="Ppto.08xsociedad G.Iridium"/>
      <sheetName val="Bidelan A8"/>
      <sheetName val="Bidelan AP1"/>
      <sheetName val="Autovía de los Pinares"/>
      <sheetName val="Inrasa"/>
      <sheetName val="Ciralsa"/>
      <sheetName val="Ruta de los Pantanos"/>
      <sheetName val="Accesos de Madrid"/>
      <sheetName val="Waterford"/>
      <sheetName val="Southlink"/>
      <sheetName val="crg Portlaoise "/>
      <sheetName val="Autopista Jónica"/>
      <sheetName val="TSC"/>
      <sheetName val="GRUPO INVINSA"/>
      <sheetName val="Resumen Ejecutivo Invinsa"/>
      <sheetName val="Ppto.08xsociedad Invinsa"/>
      <sheetName val="Rutas del Pacífico"/>
      <sheetName val="Autopista Central"/>
      <sheetName val="VNE"/>
      <sheetName val="RMS A13"/>
      <sheetName val="Platinum"/>
      <sheetName val="Pt Op. Serv."/>
      <sheetName val="SCUTVIAS"/>
      <sheetName val="GRUPO DCA"/>
      <sheetName val="Resumen Ejecutivo DCA"/>
      <sheetName val="Ppto.08xsociedad DCA"/>
      <sheetName val="MBJ"/>
      <sheetName val="AMP"/>
      <sheetName val="Aerocali"/>
      <sheetName val="SCL"/>
      <sheetName val="GRUPO Dragados"/>
      <sheetName val="Comisaría del Vallés"/>
      <sheetName val="Carcel de Brians"/>
      <sheetName val="Comisaría Central"/>
      <sheetName val="Comisarías de Cataluña"/>
      <sheetName val="EMESA (M30)"/>
      <sheetName val="Tipos de cambio"/>
      <sheetName val="Abertis"/>
      <sheetName val="Origen Información"/>
      <sheetName val="Ppto.07xsociedad G.Iridium"/>
      <sheetName val="Iridium Portloise"/>
      <sheetName val="Ppto.07xsociedad Invinsa"/>
      <sheetName val="Ppto.07xsociedad DCA"/>
      <sheetName val="CTA EXPLOTACIÓN ACTIVIDAD V1"/>
      <sheetName val="CTA EXPLOTACIÓN V1"/>
      <sheetName val="CTA EXPLOTACIÓN ACTIVIDAD V2"/>
      <sheetName val="CTA EXPLOTACIÓN V2"/>
      <sheetName val="Menú"/>
      <sheetName val="Resultados"/>
      <sheetName val="Intragrupo"/>
      <sheetName val="Patrimonio neto"/>
      <sheetName val="Inco"/>
      <sheetName val="Detalle cuenta 2500"/>
      <sheetName val="Socios Externos"/>
      <sheetName val="Fondos de Comercio"/>
      <sheetName val="Fondos de Comercio (2)"/>
      <sheetName val="Pta en Equivalencia"/>
      <sheetName val="Sociedades"/>
      <sheetName val="Parámetros grupo"/>
      <sheetName val="Macro"/>
      <sheetName val="POR GRUPOS PROFESIONALES"/>
      <sheetName val="PERSONAL EN CONCESIONES"/>
      <sheetName val="PERSONAL CONCESIONES"/>
      <sheetName val="INVERSIONES FINANCIERAS 2006"/>
      <sheetName val="GESTIÓN 2009 TOTAL"/>
      <sheetName val="Total Consolidado"/>
      <sheetName val="GESTIÓN 2009 G. IRIDIUM"/>
      <sheetName val="Conso G. Iridium X sociedad"/>
      <sheetName val="Conso G. Iridium X sociedad V.R"/>
      <sheetName val="G. Iridium X % participación"/>
      <sheetName val="Iridium Consolidado"/>
      <sheetName val="Inv. de la Aumancha"/>
      <sheetName val="Int. Ppe Pío"/>
      <sheetName val="ECISA"/>
      <sheetName val="Hospital Majadahonda"/>
      <sheetName val=" H.Majadahonda Explotaciones"/>
      <sheetName val="Aumecsa"/>
      <sheetName val="CV-50"/>
      <sheetName val="A30"/>
      <sheetName val="Bidelán A8-AP1"/>
      <sheetName val="Aupisa"/>
      <sheetName val="Jónica"/>
      <sheetName val="Central Greece"/>
      <sheetName val="Int. Plaza Castilla"/>
      <sheetName val="TP FERRO"/>
      <sheetName val="Santiago Brion"/>
      <sheetName val="Radial"/>
      <sheetName val="Ruta Pantanos"/>
      <sheetName val="Metro de Sevilla"/>
      <sheetName val="EPSA"/>
      <sheetName val="SERRANO PARK"/>
      <sheetName val="CAN BRIANS"/>
      <sheetName val="EJE DIAGONAL"/>
      <sheetName val="Dragados waterford"/>
      <sheetName val="CRG WATERFORD"/>
      <sheetName val="I.Portlaoise"/>
      <sheetName val="ACS I&amp;D"/>
      <sheetName val="ACS I&amp;D Detalle cuentas"/>
      <sheetName val="ACS I&amp;D Anexo"/>
      <sheetName val="ACS &amp; ID Detalle (Nuevo)"/>
      <sheetName val="GESTIÓN 2009 G. RESTO CONC."/>
      <sheetName val="Conso G. Resto X sociedad"/>
      <sheetName val="G. Resto X % participación"/>
      <sheetName val="Resto Consolidado"/>
      <sheetName val="Pt Ops"/>
      <sheetName val="Inflación Chile"/>
      <sheetName val="A 13"/>
      <sheetName val="RESTO P.E"/>
      <sheetName val="GASTOS GENERALES 2008"/>
      <sheetName val="GG Detallado"/>
      <sheetName val="GG D.Explotación"/>
      <sheetName val="GG D.Desarrollo"/>
      <sheetName val="GG D.Asesoría Jurídica"/>
      <sheetName val="GG D.Admon"/>
      <sheetName val="GG D. Finanzas"/>
      <sheetName val="GG D. CIEP"/>
      <sheetName val="Costes de estudio"/>
      <sheetName val="Ebitdas (calidad)"/>
      <sheetName val="Variaciones Gestión Total"/>
      <sheetName val="Variaciones Gestión Iridium"/>
      <sheetName val="Variaciones Gestión Invinsa"/>
      <sheetName val="PRESENTACIÓN GESTIÓN DCA"/>
      <sheetName val="Variaciones Gestión DCA"/>
      <sheetName val="CTA EXPLOTACIÓN TOTAL CONCES"/>
      <sheetName val="CTA EXPLOTACIÓN IRIDIUM"/>
      <sheetName val="CTA EXPLOTACIÓN CAT"/>
      <sheetName val="CTA EXPLOTACIÓN INVINSA"/>
      <sheetName val="CTA EXPLOTACIÓN DCA"/>
      <sheetName val="Puesta en equivalencia 2007"/>
      <sheetName val="INVERSIONES FINANCIERAS 2007"/>
      <sheetName val="INVERSIONES MATERIALES 2007"/>
      <sheetName val="ENDEUDAMIENTO"/>
      <sheetName val="Cifra de negocio"/>
      <sheetName val="Facturación DCI"/>
      <sheetName val="AMORTIZ. LINEAL VS CRECIENTE"/>
      <sheetName val="Cifra de negocio Nac-Int."/>
      <sheetName val="Detalle por Paises"/>
      <sheetName val="Detalle por Provincias"/>
      <sheetName val="PERSONAL ACS ACS"/>
      <sheetName val="Pers_Gr profes"/>
      <sheetName val="TOTAL PERSONAL IRIDIUM"/>
      <sheetName val="TITULADOS SUPERIORES IRIDIUM"/>
      <sheetName val="TITULADOS MEDIOS IRIDIUM"/>
      <sheetName val="TOTAL PERSONAL DCA"/>
      <sheetName val="TITULADOS SUPERIORES DCA"/>
      <sheetName val="TITULADOS MEDIOS DCA"/>
      <sheetName val="RESULTADOS 2006"/>
      <sheetName val="INVERSIONES 2006"/>
      <sheetName val="Consolidado Concesiones 2006"/>
      <sheetName val="Puesta en equivalencia 2006"/>
      <sheetName val="PRESUPUESTO 2007 TOTAL"/>
      <sheetName val="Consolidado Conces. ppto 2007"/>
      <sheetName val="Consolidado Iridium ppto 2007"/>
      <sheetName val="Consolidado Invinsa ppto 2007"/>
      <sheetName val="Consolidado DCA ppto 2007"/>
      <sheetName val="Puesta Equivalencia ppto 2007"/>
      <sheetName val="Inv. Financieras ppto 2007"/>
      <sheetName val="Inv. Fin. ppto 07 org.actual"/>
      <sheetName val="Inv. Fin. revisadas en mayo 07"/>
      <sheetName val="Inv. Material ppto 2007"/>
      <sheetName val="Inv. mat. ppto 2007 org.act"/>
      <sheetName val="Inv. mat. revisadas en mayo 07"/>
      <sheetName val="Financieros Iridium"/>
      <sheetName val="Dragados A1"/>
      <sheetName val="Dragados Dundalk"/>
      <sheetName val="SIT oficial"/>
      <sheetName val="PYG oficial"/>
      <sheetName val="PYG"/>
      <sheetName val="Detalle Partidas"/>
      <sheetName val="Base Rec Financ"/>
      <sheetName val="Contas a Receber"/>
      <sheetName val="Estoques"/>
      <sheetName val="Investimentos"/>
      <sheetName val="Ágio sobre investimentos"/>
      <sheetName val="Imobilizado"/>
      <sheetName val="Reavaliação"/>
      <sheetName val="Empréstimos"/>
      <sheetName val="PAES"/>
      <sheetName val="Parcelamento"/>
      <sheetName val="Contingências"/>
      <sheetName val="Amortização de Ágio"/>
      <sheetName val="Result Financeiro"/>
      <sheetName val="Base Desp Financ"/>
      <sheetName val="Result Ñ Operacional"/>
      <sheetName val="Imposto de Renda"/>
      <sheetName val="Tickmarks"/>
      <sheetName val="Capa"/>
      <sheetName val="QD3A"/>
      <sheetName val="QD4A"/>
      <sheetName val="QD1B"/>
      <sheetName val="Memo Fin"/>
      <sheetName val="QD2B"/>
      <sheetName val="QD3B"/>
      <sheetName val="Oferta"/>
      <sheetName val="QD5B"/>
      <sheetName val="QD6B"/>
      <sheetName val="QD7B"/>
      <sheetName val="QD8B"/>
      <sheetName val="QD9B"/>
      <sheetName val="QD10B"/>
      <sheetName val="QD11B"/>
      <sheetName val="impostos"/>
      <sheetName val="capital"/>
      <sheetName val="Fluxos"/>
      <sheetName val="Garantias"/>
      <sheetName val="Seguros"/>
      <sheetName val="Autos"/>
      <sheetName val="Dados"/>
      <sheetName val="EEFF"/>
      <sheetName val="O&amp;M"/>
      <sheetName val="Anexos"/>
      <sheetName val="PRESUPUESTO INICIAL"/>
      <sheetName val="PRESUPUESTO MODIFICADO"/>
      <sheetName val="ADICIONAL INTERVENTORIA"/>
      <sheetName val="CUENTA  (9)"/>
      <sheetName val="CUENTA  (10)"/>
      <sheetName val="CUENTA  (11)"/>
      <sheetName val="GASTOS DIAN"/>
      <sheetName val="GASTOS DIAN (2)"/>
      <sheetName val="GASTOS DIAN (3)"/>
      <sheetName val="1655-MAQ. Y EQUIPOS"/>
      <sheetName val="Eq. Comp"/>
      <sheetName val="Herr y Eq."/>
      <sheetName val="Eq. Labor."/>
      <sheetName val="Eq. Transp"/>
      <sheetName val="Eq. de elev."/>
      <sheetName val="INFLA Y DEPR 2004"/>
      <sheetName val="BORRADOR"/>
      <sheetName val="ACT AXAPTA"/>
      <sheetName val="q med"/>
      <sheetName val="ANCLAJES PENDIENTE"/>
      <sheetName val="Caudales"/>
      <sheetName val="IDF"/>
      <sheetName val="Base de Diagnóstico"/>
      <sheetName val="Diseño"/>
      <sheetName val="Impresion diseño"/>
      <sheetName val="BALANCE DE TRAMOS"/>
      <sheetName val="Cant Obra (imp)"/>
      <sheetName val="Plantilla C.O ALDO"/>
      <sheetName val="C.O-PPTO total"/>
      <sheetName val="C.O-PPTO Interceptor"/>
      <sheetName val="C.O-PPTO Rdes ALL"/>
      <sheetName val="Precios Estandar"/>
      <sheetName val="Costo Diario Estandar"/>
      <sheetName val="Costeo por Torre"/>
      <sheetName val="Costo de Ventas"/>
      <sheetName val="MTTO"/>
      <sheetName val="Cotizaciones"/>
      <sheetName val="Bosconia 180x12 SEV 3 "/>
      <sheetName val="Astrea Q100x10 SEV 13"/>
      <sheetName val="Atrea 2 Q100x10 SEV 20"/>
      <sheetName val="El Paso 120x10 SEV 1"/>
      <sheetName val="Chimi 120x10 SEV 2"/>
      <sheetName val="Tamalameque 110x10 SEV 3"/>
      <sheetName val="Q150x12 P3"/>
      <sheetName val="Q100x8 A2"/>
      <sheetName val="Q100x8 A4"/>
      <sheetName val="Q100x8 CH2"/>
      <sheetName val="Q120x8 T1"/>
      <sheetName val="Macros"/>
      <sheetName val="Calculo Gravilla"/>
      <sheetName val="Cst Filtros y Tuberias"/>
      <sheetName val="Tuberias Acero"/>
      <sheetName val="JS 4 EHD"/>
      <sheetName val="JS 6 EHD"/>
      <sheetName val="JS 8 EHD"/>
      <sheetName val="JS 10 EHD"/>
      <sheetName val="JS 12 EHD"/>
      <sheetName val="JS 14 EHD"/>
      <sheetName val="JS 16 EHD"/>
      <sheetName val="JS 8 SEHD"/>
      <sheetName val="JS 4 HD"/>
      <sheetName val="JS 6 HD"/>
      <sheetName val="JS 8 HD"/>
      <sheetName val="JS 10 HD"/>
      <sheetName val="JS 12 HD"/>
      <sheetName val="JS 14 HD"/>
      <sheetName val="JS 16 HD"/>
      <sheetName val="JS 12 STD"/>
      <sheetName val="JS 14 STD"/>
      <sheetName val="PB 7"/>
      <sheetName val="PB 9 5 8"/>
      <sheetName val="PB 14"/>
      <sheetName val="PB 10"/>
      <sheetName val="PB 8"/>
      <sheetName val="PB 6"/>
      <sheetName val="PVC VENEZUELA"/>
      <sheetName val="Tuberia PVC y Filtros"/>
      <sheetName val="Lista Precios Colombia"/>
      <sheetName val="MAYO"/>
      <sheetName val="JUNIO"/>
      <sheetName val="JULIO"/>
      <sheetName val="SEPTIEMBRE"/>
      <sheetName val="1 CONTROL CALIDAD"/>
      <sheetName val="2 COBERTURA ACU"/>
      <sheetName val="3 COBERTURA ALC"/>
      <sheetName val="4 COBERTURA MICROMED"/>
      <sheetName val="5 CONTINUIDAD"/>
      <sheetName val="6 IANC"/>
      <sheetName val="6.1 Curvas IANC"/>
      <sheetName val="7 PRESION"/>
      <sheetName val="CANT.5921"/>
      <sheetName val="ACTA COMPARATIVA"/>
      <sheetName val="RESUMEN OBRAS "/>
      <sheetName val="ALCANTARILLADO"/>
      <sheetName val="DOMICILIARIAS"/>
      <sheetName val="APU ACUEDUCTO (2)"/>
      <sheetName val="APU ACUEDUCTO"/>
      <sheetName val="APU ALCANTARILLADO"/>
      <sheetName val="Lagunas"/>
      <sheetName val="Planta"/>
      <sheetName val="Perfil"/>
      <sheetName val="T. Grasa"/>
      <sheetName val="Rejilla"/>
      <sheetName val="Ref."/>
      <sheetName val="Jqm"/>
      <sheetName val="Eras de Secado CRITES"/>
      <sheetName val="Impresion"/>
      <sheetName val="\Users\JoseGabriel\Downloads\Ví"/>
      <sheetName val="9 Demanda Media_Real"/>
      <sheetName val="10 Proy Indices Sincelejo"/>
      <sheetName val="Evolución Indicadores"/>
      <sheetName val="DESPIECE REDES"/>
      <sheetName val="4.1 EBAC"/>
      <sheetName val="4.2 IMPULSION"/>
      <sheetName val="4.3 CONDUCCION"/>
      <sheetName val="4.4 TANQUES"/>
      <sheetName val="4.6 REDES"/>
      <sheetName val="4.7 RESUMEN"/>
      <sheetName val="ENERO-2003"/>
      <sheetName val="DIRECTOS"/>
      <sheetName val="FACT10"/>
      <sheetName val="RESUMENJULIO"/>
      <sheetName val="FACTURA"/>
      <sheetName val="PROFORMAENE-2003"/>
      <sheetName val="planillasalario"/>
      <sheetName val="Planilla horas extras"/>
      <sheetName val="VEHÍCULO"/>
      <sheetName val="VEHÍCULO (2)"/>
      <sheetName val="EQUIPO TOPOGRAFIA"/>
      <sheetName val="VIATICOS"/>
      <sheetName val="TRANSPORTES TERRESTRES"/>
      <sheetName val="TRANSPORTES AEREOS"/>
      <sheetName val="EQUIPO LABORATORIO"/>
      <sheetName val="OFICINA"/>
      <sheetName val="DOTACIÓN"/>
      <sheetName val="DOCUMENTOS"/>
      <sheetName val="CONTROL COMUNICAC"/>
      <sheetName val="concreto 2500 psi"/>
      <sheetName val="mortero 1.3"/>
      <sheetName val="mortero 1.4"/>
      <sheetName val="presupuesto Sabanas"/>
      <sheetName val="listado de materiales"/>
      <sheetName val="A.3"/>
      <sheetName val="A.4"/>
      <sheetName val="A.6"/>
      <sheetName val="A.7"/>
      <sheetName val="B.1"/>
      <sheetName val="B.2"/>
      <sheetName val="B.3"/>
      <sheetName val="B.4"/>
      <sheetName val="B.6"/>
      <sheetName val="B.7"/>
      <sheetName val="C.1.1"/>
      <sheetName val="C.1.2"/>
      <sheetName val="C.2.1"/>
      <sheetName val="C.2.2"/>
      <sheetName val="C.2.3"/>
      <sheetName val="C.2.4"/>
      <sheetName val="C.2.5"/>
      <sheetName val="C.3.1"/>
      <sheetName val="C.3.2"/>
      <sheetName val="C.4.1"/>
      <sheetName val="C.4.2"/>
      <sheetName val="C.4.3"/>
      <sheetName val="C.4.4"/>
      <sheetName val="C.4.5"/>
      <sheetName val="C.5.1"/>
      <sheetName val="C.5.2"/>
      <sheetName val="C.6.1"/>
      <sheetName val="C.7.1"/>
      <sheetName val="C.7.2"/>
      <sheetName val="C.7.3"/>
      <sheetName val="C.7.4"/>
      <sheetName val="D.1"/>
      <sheetName val="D.2"/>
      <sheetName val="D.3"/>
      <sheetName val="D.4"/>
      <sheetName val="D.5"/>
      <sheetName val="D.6"/>
      <sheetName val="D.7"/>
      <sheetName val="D.8"/>
      <sheetName val="D.9"/>
      <sheetName val="D.10"/>
      <sheetName val="E.1.1"/>
      <sheetName val="E.1.2"/>
      <sheetName val="E.1.3"/>
      <sheetName val="E.1.4"/>
      <sheetName val="E.1.5"/>
      <sheetName val="E.1.6"/>
      <sheetName val="E.1.7"/>
      <sheetName val="E.1.8"/>
      <sheetName val="E.2.1"/>
      <sheetName val="E.2.2"/>
      <sheetName val="E.2.3"/>
      <sheetName val="E.2.4"/>
      <sheetName val="E.2.5"/>
      <sheetName val="E.2.6"/>
      <sheetName val="E.2.7"/>
      <sheetName val="E.2.8"/>
      <sheetName val="E.2.9"/>
      <sheetName val="E.2.10"/>
      <sheetName val="E.2.11"/>
      <sheetName val="E.2.12"/>
      <sheetName val="E.2.13"/>
      <sheetName val="E.2.14"/>
      <sheetName val="E.2.15"/>
      <sheetName val="E.2.16"/>
      <sheetName val="E.2.17"/>
      <sheetName val="E.2.18"/>
      <sheetName val="E.2.19"/>
      <sheetName val="E.2.20"/>
      <sheetName val="E.2.21"/>
      <sheetName val="cuadrilla 2008"/>
      <sheetName val="cotizaciones 2008"/>
      <sheetName val="111"/>
      <sheetName val="112"/>
      <sheetName val="113"/>
      <sheetName val="114"/>
      <sheetName val="118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2"/>
      <sheetName val="143"/>
      <sheetName val="144"/>
      <sheetName val="145"/>
      <sheetName val="146"/>
      <sheetName val="147"/>
      <sheetName val="148"/>
      <sheetName val="149"/>
      <sheetName val="150"/>
      <sheetName val="151"/>
      <sheetName val="152"/>
      <sheetName val="153"/>
      <sheetName val="154"/>
      <sheetName val="155"/>
      <sheetName val="156"/>
      <sheetName val="157"/>
      <sheetName val="158"/>
      <sheetName val="159"/>
      <sheetName val="164"/>
      <sheetName val="165"/>
      <sheetName val="169"/>
      <sheetName val="170"/>
      <sheetName val="172"/>
      <sheetName val="173"/>
      <sheetName val="174"/>
      <sheetName val="176"/>
      <sheetName val="182"/>
      <sheetName val="185"/>
      <sheetName val="186"/>
      <sheetName val="187"/>
      <sheetName val="188"/>
      <sheetName val="192"/>
      <sheetName val="193"/>
      <sheetName val="194"/>
      <sheetName val="195"/>
      <sheetName val="196"/>
      <sheetName val="197"/>
      <sheetName val="198"/>
      <sheetName val="199"/>
      <sheetName val="200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210"/>
      <sheetName val="212"/>
      <sheetName val="213"/>
      <sheetName val="214"/>
      <sheetName val="215"/>
      <sheetName val="216"/>
      <sheetName val="217"/>
      <sheetName val="218"/>
      <sheetName val="219"/>
      <sheetName val="221"/>
      <sheetName val="222"/>
      <sheetName val="223"/>
      <sheetName val="224"/>
      <sheetName val="225"/>
      <sheetName val="226"/>
      <sheetName val="227"/>
      <sheetName val="228"/>
      <sheetName val="229"/>
      <sheetName val="230"/>
      <sheetName val="231"/>
      <sheetName val="232"/>
      <sheetName val="233"/>
      <sheetName val="234"/>
      <sheetName val="235"/>
      <sheetName val="236"/>
      <sheetName val="237"/>
      <sheetName val="238"/>
      <sheetName val="239"/>
      <sheetName val="240"/>
      <sheetName val="241"/>
      <sheetName val="242"/>
      <sheetName val="243"/>
      <sheetName val="244"/>
      <sheetName val="245"/>
      <sheetName val="246"/>
      <sheetName val="247"/>
      <sheetName val="248"/>
      <sheetName val="249"/>
      <sheetName val="250"/>
      <sheetName val="251"/>
      <sheetName val="252"/>
      <sheetName val="253"/>
      <sheetName val="254"/>
      <sheetName val="255"/>
      <sheetName val="256"/>
      <sheetName val="257"/>
      <sheetName val="258"/>
      <sheetName val="259"/>
      <sheetName val="260"/>
      <sheetName val="261"/>
      <sheetName val="262"/>
      <sheetName val="263"/>
      <sheetName val="264"/>
      <sheetName val="265"/>
      <sheetName val="266"/>
      <sheetName val="267"/>
      <sheetName val="268"/>
      <sheetName val="269"/>
      <sheetName val="270"/>
      <sheetName val="271"/>
      <sheetName val="272"/>
      <sheetName val="273"/>
      <sheetName val="274"/>
      <sheetName val="275"/>
      <sheetName val="276"/>
      <sheetName val="277"/>
      <sheetName val="278"/>
      <sheetName val="279"/>
      <sheetName val="280"/>
      <sheetName val="281"/>
      <sheetName val="282"/>
      <sheetName val="283"/>
      <sheetName val="284"/>
      <sheetName val="285"/>
      <sheetName val="286"/>
      <sheetName val="287"/>
      <sheetName val="288"/>
      <sheetName val="289"/>
      <sheetName val="290"/>
      <sheetName val="291"/>
      <sheetName val="292"/>
      <sheetName val="293"/>
      <sheetName val="294"/>
      <sheetName val="295"/>
      <sheetName val="296"/>
      <sheetName val="297"/>
      <sheetName val="298"/>
      <sheetName val="299"/>
      <sheetName val="300"/>
      <sheetName val="301"/>
      <sheetName val="302"/>
      <sheetName val="303"/>
      <sheetName val="305"/>
      <sheetName val="TABLA DE EE"/>
      <sheetName val="Tabla dinámica"/>
      <sheetName val="Tabla maestra"/>
      <sheetName val="CC 5090"/>
      <sheetName val="CC 5091-92-93"/>
      <sheetName val="CC 5095"/>
      <sheetName val="CC 5094"/>
      <sheetName val="CC 5098"/>
      <sheetName val="TABLA AUXILIAR CC 5094"/>
      <sheetName val="PROGRAMA TANQUES"/>
      <sheetName val="Areas Tanques"/>
      <sheetName val="Pintura"/>
      <sheetName val="CA-2909"/>
      <sheetName val="CA-3029"/>
      <sheetName val="CA-2919"/>
      <sheetName val="CA-3033"/>
      <sheetName val="Consumibles"/>
      <sheetName val="InfoTKs"/>
      <sheetName val="COSTOS UNITARIOS"/>
      <sheetName val="5090-2003"/>
      <sheetName val="5091-2003"/>
      <sheetName val="5092-2003"/>
      <sheetName val="5093-2003"/>
      <sheetName val="5094-2003"/>
      <sheetName val="5095-2003"/>
      <sheetName val="5098-2003"/>
      <sheetName val="BUSPLA02-07"/>
      <sheetName val="Eq. loc."/>
      <sheetName val="Eq. perm."/>
      <sheetName val="A.P.U. Loc."/>
      <sheetName val="A.P.U. Mant."/>
      <sheetName val="Anexo  - Tarifas"/>
      <sheetName val="Cantidades Estimadas"/>
      <sheetName val="PRESUPUESTO FINAL"/>
      <sheetName val="LOCAL Y REPLANT "/>
      <sheetName val="EXCAVACION"/>
      <sheetName val="CONCRETO 2500 PSI POSTES"/>
      <sheetName val="CONCRETO 2500 PSI MALLA"/>
      <sheetName val="RETIRO MALLA"/>
      <sheetName val="ASEO Y LIMPIEZA FINAL"/>
      <sheetName val="MANO DE OBRA CIVIL"/>
      <sheetName val="REV (ENERO 28-99)"/>
      <sheetName val="723 L Flex"/>
      <sheetName val="2121 L Flex"/>
      <sheetName val="Cant Flex SS-99"/>
      <sheetName val="2590 L Gas Vte"/>
      <sheetName val="Cant 2590 L Gas Vte"/>
      <sheetName val="2192 Cv"/>
      <sheetName val="Cant 2192 Cv"/>
      <sheetName val="2231 Cv"/>
      <sheetName val="Cant 2231 Cv"/>
      <sheetName val="2250 L Flex"/>
      <sheetName val="2251 L Flex"/>
      <sheetName val="2253 L Flex"/>
      <sheetName val="Cant Flex SS-95B"/>
      <sheetName val="2231 L Flex"/>
      <sheetName val="2231 Cant Flex"/>
      <sheetName val="2368 Cv"/>
      <sheetName val="Cant 2368 Cv"/>
      <sheetName val="2368 L Flex"/>
      <sheetName val="2368 Cant Flex"/>
      <sheetName val="Cant Flex SS-88"/>
      <sheetName val="2369 Cv"/>
      <sheetName val="Cant 2369 Cv"/>
      <sheetName val="2369 L Flex"/>
      <sheetName val="2369 Cant Flex"/>
      <sheetName val="2370 Cv"/>
      <sheetName val="Cant 2370 Cv"/>
      <sheetName val="2370 L Flex"/>
      <sheetName val="2370 Cant Flex"/>
      <sheetName val="2394 Cv"/>
      <sheetName val="Cant 2394 Cv"/>
      <sheetName val="2394 L Flex"/>
      <sheetName val="2394 Cant Flex"/>
      <sheetName val="2459 Cv"/>
      <sheetName val="Cant 2459 Cv"/>
      <sheetName val="2459 L Flex"/>
      <sheetName val="2459 Cant Flex"/>
      <sheetName val="Cant Flex SS-88 F"/>
      <sheetName val="2461 L Flex"/>
      <sheetName val="2476 Cv"/>
      <sheetName val="Cant 2476 Cv"/>
      <sheetName val="2476 L Flex"/>
      <sheetName val="Cant 2476"/>
      <sheetName val="2604 Cv"/>
      <sheetName val="Cant 2604 Cv"/>
      <sheetName val="2604 L Flex"/>
      <sheetName val="2604 Cant Flex"/>
      <sheetName val="2658 Cv"/>
      <sheetName val="Cant 2658 Cv"/>
      <sheetName val="2658 L"/>
      <sheetName val="Cant 2658"/>
      <sheetName val="2659 Cv"/>
      <sheetName val="Cant 2659 Cv"/>
      <sheetName val="2659 L Flex"/>
      <sheetName val="2659 Cant Flex"/>
      <sheetName val="2661 Cv"/>
      <sheetName val="Cant 2661 Cv"/>
      <sheetName val="2661 L Flex"/>
      <sheetName val="2661 Cant Flex"/>
      <sheetName val="2918 L Flex"/>
      <sheetName val="2919 L Flex"/>
      <sheetName val="2919 Cant Flex"/>
      <sheetName val="2933 L Flex"/>
      <sheetName val="Cant Flex SS-77A"/>
      <sheetName val="Est.02 Cheque Wemco"/>
      <sheetName val="via carrilera"/>
      <sheetName val="Ht Lin Trf E3 E2"/>
      <sheetName val="1U"/>
      <sheetName val="2213"/>
      <sheetName val="2324"/>
      <sheetName val="C2PP3"/>
      <sheetName val="161 L"/>
      <sheetName val="183 Desm"/>
      <sheetName val="371 Desm Gas"/>
      <sheetName val="436 L"/>
      <sheetName val="448 L"/>
      <sheetName val="467 Desm"/>
      <sheetName val="473 Cv"/>
      <sheetName val="473 L"/>
      <sheetName val="486 Cv"/>
      <sheetName val="486 Flex"/>
      <sheetName val="718 Desm"/>
      <sheetName val="755 Cv y F"/>
      <sheetName val="755 L"/>
      <sheetName val="764 Cv"/>
      <sheetName val="769 L"/>
      <sheetName val="794 Cv"/>
      <sheetName val="794 Flex"/>
      <sheetName val="890 Cv"/>
      <sheetName val="890 L"/>
      <sheetName val="926 Rep Desm"/>
      <sheetName val="1023 L"/>
      <sheetName val="1047 L Saldo"/>
      <sheetName val="1054 Desm"/>
      <sheetName val="1056 Desm"/>
      <sheetName val="1056 Flex"/>
      <sheetName val="1126 Desm"/>
      <sheetName val="1124 Desm"/>
      <sheetName val="1140 Desm"/>
      <sheetName val="1216 L Vte"/>
      <sheetName val="1216 Desm"/>
      <sheetName val="1256 L"/>
      <sheetName val="1481 Cv"/>
      <sheetName val="1481 L"/>
      <sheetName val="1494 Cv"/>
      <sheetName val="1494 L"/>
      <sheetName val="1674 L"/>
      <sheetName val="1676 Desm"/>
      <sheetName val="1884 Desm"/>
      <sheetName val="2076 Desm"/>
      <sheetName val="2094 Desm"/>
      <sheetName val="2097 Cv"/>
      <sheetName val="2097 Flex"/>
      <sheetName val="2085 Desm"/>
      <sheetName val="2100 Vte"/>
      <sheetName val="2102 Desm"/>
      <sheetName val="2167 Cv y F"/>
      <sheetName val="2167 Cv"/>
      <sheetName val="2167 L"/>
      <sheetName val="2181 Desm"/>
      <sheetName val="2183 Desm"/>
      <sheetName val="2206 Cv"/>
      <sheetName val="2206 L"/>
      <sheetName val="2207 Cv"/>
      <sheetName val="2209 Desm"/>
      <sheetName val="2324 Cv"/>
      <sheetName val="2332 Desm"/>
      <sheetName val="2351 L"/>
      <sheetName val="2351 Flex"/>
      <sheetName val="2381 Desm"/>
      <sheetName val="2399 Flex"/>
      <sheetName val="2576 L"/>
      <sheetName val="2637 Cv"/>
      <sheetName val="2797 Cv"/>
      <sheetName val="2797 L"/>
      <sheetName val="155 L"/>
      <sheetName val="88 Ph"/>
      <sheetName val="318 Ph"/>
      <sheetName val="515 Ph"/>
      <sheetName val="740 Ph"/>
      <sheetName val="917 Ph"/>
      <sheetName val="926 Ph"/>
      <sheetName val="998  Vte Ph"/>
      <sheetName val="1689 Ph"/>
      <sheetName val="SABANA L CRUDO DIC 387002"/>
      <sheetName val="1u Cv Mod"/>
      <sheetName val="AVISOS"/>
      <sheetName val="88 L"/>
      <sheetName val="105 Desm"/>
      <sheetName val="118 Cv"/>
      <sheetName val="118 L Flex"/>
      <sheetName val="119 L Flex"/>
      <sheetName val="183 Cv"/>
      <sheetName val="183 L"/>
      <sheetName val="189 Cv"/>
      <sheetName val="189 L Flex"/>
      <sheetName val="190 Desm"/>
      <sheetName val="271 Cv"/>
      <sheetName val="271 L Flex"/>
      <sheetName val="287 pintura marco H"/>
      <sheetName val="454 Desm"/>
      <sheetName val="466 Cv"/>
      <sheetName val="480 pintura marco H"/>
      <sheetName val="509 pintura marco H"/>
      <sheetName val="527 pintura marco H"/>
      <sheetName val="555 Cv"/>
      <sheetName val="563 Cv"/>
      <sheetName val="563 L"/>
      <sheetName val="571 Cv"/>
      <sheetName val="571 L"/>
      <sheetName val="590 pintura marco H"/>
      <sheetName val="617 pintura marco H"/>
      <sheetName val="637 pintura marco H"/>
      <sheetName val="652 Cv Desm y M"/>
      <sheetName val="718 Cv"/>
      <sheetName val="718 L Flex"/>
      <sheetName val="724 Desm"/>
      <sheetName val="740 L Flex"/>
      <sheetName val="748 Desm"/>
      <sheetName val="810 Flush"/>
      <sheetName val="820 Desm"/>
      <sheetName val="842 Desm"/>
      <sheetName val="889 Desm"/>
      <sheetName val="1066 Cv"/>
      <sheetName val="1066 L Flex"/>
      <sheetName val="1084 Cv"/>
      <sheetName val="1084 L"/>
      <sheetName val="1198 Cv"/>
      <sheetName val="1199 L sald"/>
      <sheetName val="1508 Cv"/>
      <sheetName val="1508 Vte"/>
      <sheetName val="1636 L Flex Rep"/>
      <sheetName val="1655 L Flex"/>
      <sheetName val="1666 Desm"/>
      <sheetName val="1679 Cv"/>
      <sheetName val="1837 Desm"/>
      <sheetName val="1839 Desm"/>
      <sheetName val="2026 Cv"/>
      <sheetName val="2026 L sald"/>
      <sheetName val="2034 pintura marco H"/>
      <sheetName val="2108 L Flex"/>
      <sheetName val="2109 L Flex"/>
      <sheetName val="2145 Pintura marco H"/>
      <sheetName val="2153 L Flex"/>
      <sheetName val="2157 L Flex"/>
      <sheetName val="2161 pintura marco H"/>
      <sheetName val="2320 Cv"/>
      <sheetName val="2320 L Flex Rep"/>
      <sheetName val="2327 pintura marco H"/>
      <sheetName val="2586 Cv"/>
      <sheetName val="2598 Cv"/>
      <sheetName val="2601 Cv"/>
      <sheetName val="2602 Cv"/>
      <sheetName val="2636 Cv"/>
      <sheetName val="2738 Cv"/>
      <sheetName val="2738 L Flex"/>
      <sheetName val="4IJ2 pintura marco H"/>
      <sheetName val="blanco (5)"/>
      <sheetName val="1u Cv"/>
      <sheetName val="Flex blanco"/>
      <sheetName val="SABANA AGO CRUDO 997306"/>
      <sheetName val="SABANA AGO CRUDO 397019"/>
      <sheetName val="SABANA AGO CRUDO 397024"/>
      <sheetName val="2100 L Flex"/>
      <sheetName val="2226 Rep Flex"/>
      <sheetName val="856 Desm"/>
      <sheetName val="856 L Vte"/>
      <sheetName val="2617 Desm"/>
      <sheetName val="2617 L Flex"/>
      <sheetName val="2628 L Flex"/>
      <sheetName val="2629 Desm"/>
      <sheetName val="2629 L Flex"/>
      <sheetName val="2617"/>
      <sheetName val="772 L Rep"/>
      <sheetName val="789 Desm Casing"/>
      <sheetName val="2109 Rep Flex"/>
      <sheetName val="2139 Cv"/>
      <sheetName val="2139 Conex Flex"/>
      <sheetName val="2145 Clampon"/>
      <sheetName val="2153 Rep Flex"/>
      <sheetName val="2194 L Fex"/>
      <sheetName val="2283 Cv"/>
      <sheetName val="2283 L Flex Conex"/>
      <sheetName val="2289 Cv"/>
      <sheetName val="2289 L Flex Conex"/>
      <sheetName val="2520 Cv"/>
      <sheetName val="2520 L Flex Conex"/>
      <sheetName val="2521 Cv"/>
      <sheetName val="2521 L Flex Conex"/>
      <sheetName val="2583 L Flex"/>
      <sheetName val="2598 Rep"/>
      <sheetName val="2600 Rep"/>
      <sheetName val="2603 L Flex"/>
      <sheetName val="2605 L Flex"/>
      <sheetName val="2623 L Flex"/>
      <sheetName val="2644 L Flex"/>
      <sheetName val="2649 L Flex"/>
      <sheetName val="2663 L Flex"/>
      <sheetName val="2670 L Flex"/>
      <sheetName val="2672 Cv"/>
      <sheetName val="2672 L Flex Conex"/>
      <sheetName val="2734 Cv"/>
      <sheetName val="2734 L Flex Conex"/>
      <sheetName val="2889 Cv"/>
      <sheetName val="2889 L Flex Conex"/>
      <sheetName val="2900 L Flex"/>
      <sheetName val="2901 L Flex"/>
      <sheetName val="2903 L Flex"/>
      <sheetName val="2905 L Flex"/>
      <sheetName val="Cant 2100 L Flex"/>
      <sheetName val="2100 Conex Flex"/>
      <sheetName val="2139"/>
      <sheetName val="2194 (2)"/>
      <sheetName val="2283"/>
      <sheetName val="2289"/>
      <sheetName val="2520"/>
      <sheetName val="2521"/>
      <sheetName val="2603"/>
      <sheetName val="2604 (2)"/>
      <sheetName val="2617 B"/>
      <sheetName val="2628"/>
      <sheetName val="2629"/>
      <sheetName val="2644"/>
      <sheetName val="2672"/>
      <sheetName val="2734"/>
      <sheetName val="2889"/>
      <sheetName val="SABANA PLTA DESH MAYO AFE477006"/>
      <sheetName val="Descargue Tratador"/>
      <sheetName val="Transp Pta Desh"/>
      <sheetName val="SABANA Bomba MAYO AFE47"/>
      <sheetName val="bomba P-215c Est2"/>
      <sheetName val="SS 34 Lg 6"/>
      <sheetName val="SS 34 Lm 3"/>
      <sheetName val="SS 34 Str"/>
      <sheetName val="SS 38 Lg 6"/>
      <sheetName val="SS 38a Lg 4"/>
      <sheetName val="SS 38a Lm 3"/>
      <sheetName val="SS 38a Str"/>
      <sheetName val="SS 42 Str Ampl"/>
      <sheetName val="SS 42 Str Ampl (2)"/>
      <sheetName val="SS 45 Lg 6"/>
      <sheetName val="SS 45 Lm 3"/>
      <sheetName val="SS 45 Str"/>
      <sheetName val="SS 49 Lg 4"/>
      <sheetName val="SS 49 Lm 3"/>
      <sheetName val="SS 49 Str"/>
      <sheetName val="SS 77A Lg 4"/>
      <sheetName val="SS 77A Lm 2"/>
      <sheetName val="SS 77A Str"/>
      <sheetName val="SS 88B Str"/>
      <sheetName val="SS 88B Lg 6"/>
      <sheetName val="SS 88B Lm"/>
      <sheetName val="SS 98A Lg 6"/>
      <sheetName val="SS 98a Lm 3"/>
      <sheetName val="SS 140 Lg"/>
      <sheetName val="SS 140 Lm"/>
      <sheetName val="SS 140 Str"/>
      <sheetName val="SS 575 Lg 6"/>
      <sheetName val="SS 575 Lm 3"/>
      <sheetName val="SS 575 Str"/>
      <sheetName val="SS 49 Lg 3"/>
      <sheetName val="CARGUE MAT SATURADO"/>
      <sheetName val="ANDAMIOS"/>
      <sheetName val="ANDAMIOS (2)"/>
      <sheetName val="ANDAMIOS (3)"/>
      <sheetName val="Cant Transp Mat Saturado"/>
      <sheetName val="ANDAMIOS DEFINITIVO"/>
      <sheetName val="Resumen por AFE 397019"/>
      <sheetName val="4IJ2 L Flex"/>
      <sheetName val="DATA BASE"/>
      <sheetName val="RES.1"/>
      <sheetName val="FORMATO 1"/>
      <sheetName val="RES.2"/>
      <sheetName val="FORMATO 2"/>
      <sheetName val="RES.3"/>
      <sheetName val="FORMATO 3"/>
      <sheetName val="RES.4"/>
      <sheetName val="FORMATO 4"/>
      <sheetName val="RES.5"/>
      <sheetName val="FORMATO 5"/>
      <sheetName val="RES.6"/>
      <sheetName val="FORMATO 6"/>
      <sheetName val="RES.7"/>
      <sheetName val="FORMATO 7"/>
      <sheetName val="RES.8"/>
      <sheetName val="FORMATO 8"/>
      <sheetName val="RES.9"/>
      <sheetName val="FORMATO 9"/>
      <sheetName val="RES.10"/>
      <sheetName val="FORMATO 10"/>
      <sheetName val="SABANA L CRUDO SEPT 387002"/>
      <sheetName val="SABANA PIA SEPT 477004"/>
      <sheetName val="Hot tap planta 5"/>
      <sheetName val="Hot tap pia 5"/>
      <sheetName val="1U L"/>
      <sheetName val="Oleoducto Reparac"/>
      <sheetName val="Paleteros"/>
      <sheetName val="Paleteros (2)"/>
      <sheetName val="43  F y Cv"/>
      <sheetName val="94 Desm"/>
      <sheetName val="107 L"/>
      <sheetName val="113  Cv"/>
      <sheetName val="113 L"/>
      <sheetName val="119 Desm"/>
      <sheetName val="121  Cv"/>
      <sheetName val="121 L"/>
      <sheetName val="141 Cv"/>
      <sheetName val="141 L Conex Temp"/>
      <sheetName val="271 Desm"/>
      <sheetName val="305 Desm"/>
      <sheetName val="318  Cv"/>
      <sheetName val="318 L"/>
      <sheetName val="333 L Desm"/>
      <sheetName val="341 L"/>
      <sheetName val="341 L Flex"/>
      <sheetName val="342 Pintura"/>
      <sheetName val="357 Desm"/>
      <sheetName val="362 L Desm"/>
      <sheetName val="421 Pintura"/>
      <sheetName val="458 Desm"/>
      <sheetName val="473 Desm"/>
      <sheetName val="476 Desm"/>
      <sheetName val="509 Cv"/>
      <sheetName val="515 Cv"/>
      <sheetName val="515 L"/>
      <sheetName val="551 Pintura"/>
      <sheetName val="563 L Desm"/>
      <sheetName val="588 Cv"/>
      <sheetName val="588 L"/>
      <sheetName val="730 emerg"/>
      <sheetName val="744 Desm"/>
      <sheetName val="765 L"/>
      <sheetName val="797 L"/>
      <sheetName val="836 Cv"/>
      <sheetName val="836 L"/>
      <sheetName val="865 Cv"/>
      <sheetName val="865 Ly Col"/>
      <sheetName val="876 Cv"/>
      <sheetName val="884 L Flex"/>
      <sheetName val="890 Desm"/>
      <sheetName val="902 marco H"/>
      <sheetName val="916 L"/>
      <sheetName val="917 Cv"/>
      <sheetName val="917 F"/>
      <sheetName val="926 Cv"/>
      <sheetName val="926 L"/>
      <sheetName val="998 L"/>
      <sheetName val="998-466 Col y Desm"/>
      <sheetName val="1025 Cv"/>
      <sheetName val="1025 L y Colect"/>
      <sheetName val="1056 L Flex"/>
      <sheetName val="1061 Desm"/>
      <sheetName val="1070 Cv"/>
      <sheetName val="1070 L"/>
      <sheetName val="1124 L Flex"/>
      <sheetName val="1140 L Flex"/>
      <sheetName val="1194 Cv"/>
      <sheetName val="1200 Cv"/>
      <sheetName val="1216 Cv Pint"/>
      <sheetName val="1332 Cv"/>
      <sheetName val="1332 L"/>
      <sheetName val="1344  Cv y F"/>
      <sheetName val="1494 Desm"/>
      <sheetName val="1673 L"/>
      <sheetName val="1686 Cv"/>
      <sheetName val="1686 L Flex"/>
      <sheetName val="1689  Cv"/>
      <sheetName val="1689 L"/>
      <sheetName val="1720  Cv"/>
      <sheetName val="1720 L"/>
      <sheetName val="1746 Desm"/>
      <sheetName val="1794 Desm"/>
      <sheetName val="1884 L Flex"/>
      <sheetName val="2026 L"/>
      <sheetName val="2048 L Desm"/>
      <sheetName val="2054 Cv"/>
      <sheetName val="2054 L Flex"/>
      <sheetName val="2066 L Desm"/>
      <sheetName val="2094 L Flex"/>
      <sheetName val="2102 L Flex"/>
      <sheetName val="2105 Cv"/>
      <sheetName val="2105 LF"/>
      <sheetName val="2112 L Desm"/>
      <sheetName val="2149 Desm"/>
      <sheetName val="2167 L Flex"/>
      <sheetName val="2181 Trenton"/>
      <sheetName val="2182 Cv"/>
      <sheetName val="2182  Flex 2"/>
      <sheetName val="2183 L Flex"/>
      <sheetName val="2206 Reparac Flex"/>
      <sheetName val="2208 Cv"/>
      <sheetName val="2208 L Flex"/>
      <sheetName val="2212 L Desm"/>
      <sheetName val="2213 Cv"/>
      <sheetName val="2213 L"/>
      <sheetName val="2324 L"/>
      <sheetName val="2328 Cv"/>
      <sheetName val="2328 L"/>
      <sheetName val="2330 L Desm"/>
      <sheetName val="2331 Cv"/>
      <sheetName val="2332 L Flex"/>
      <sheetName val="2339 L Desm"/>
      <sheetName val="2377 L Flex"/>
      <sheetName val="2379 Cv"/>
      <sheetName val="2379 L Flex"/>
      <sheetName val="2400 Cv"/>
      <sheetName val="2400 L Flex"/>
      <sheetName val="2637 L Flex"/>
      <sheetName val="INCID. SALARIAL"/>
      <sheetName val="ESTRUCTURAS"/>
      <sheetName val="LN5-CHC.4-7-SS7"/>
      <sheetName val="1,2,1"/>
      <sheetName val="1,2,2"/>
      <sheetName val="1,2,3"/>
      <sheetName val="1,2,4"/>
      <sheetName val="1,2,5"/>
      <sheetName val="1,3,1"/>
      <sheetName val="1,3,2"/>
      <sheetName val="1,3,3,1"/>
      <sheetName val="1,3,3,2"/>
      <sheetName val="1,3,3,3"/>
      <sheetName val="1,3,4"/>
      <sheetName val="1,3,5"/>
      <sheetName val="1,3,6,1"/>
      <sheetName val="1,3,6,2"/>
      <sheetName val="1,3,7"/>
      <sheetName val="1,3,8,1"/>
      <sheetName val="1,3,8,2"/>
      <sheetName val="2,7"/>
      <sheetName val="2,8"/>
      <sheetName val="2,9"/>
      <sheetName val="2,10"/>
      <sheetName val="2,11"/>
      <sheetName val="2,12"/>
      <sheetName val="2,13"/>
      <sheetName val="2,14"/>
      <sheetName val="2,15,1"/>
      <sheetName val="2,15,2"/>
      <sheetName val="2,15,3"/>
      <sheetName val="2,16"/>
      <sheetName val="2,17"/>
      <sheetName val="2,18"/>
      <sheetName val="2,19"/>
      <sheetName val="2,20"/>
      <sheetName val="3,15"/>
      <sheetName val="3,16"/>
      <sheetName val="105 KG"/>
      <sheetName val="210 KG"/>
      <sheetName val="4SALAR1"/>
      <sheetName val="ANALISIS AIU"/>
      <sheetName val="3,17"/>
      <sheetName val="3,18"/>
      <sheetName val="3,19"/>
      <sheetName val="3,20"/>
      <sheetName val="3,21"/>
      <sheetName val="3,22"/>
      <sheetName val="3,23"/>
      <sheetName val="3,24"/>
      <sheetName val="3,25"/>
      <sheetName val="3,26"/>
      <sheetName val="3,27"/>
      <sheetName val="3,30"/>
      <sheetName val="3,31"/>
      <sheetName val="3,32"/>
      <sheetName val="3,33"/>
      <sheetName val="3,34"/>
      <sheetName val="3,35"/>
      <sheetName val="3,36"/>
      <sheetName val="3,37"/>
      <sheetName val="3,38"/>
      <sheetName val="3,39"/>
      <sheetName val="3,40"/>
      <sheetName val="3,41"/>
      <sheetName val="3,42"/>
      <sheetName val="3,43"/>
      <sheetName val="3,44"/>
      <sheetName val="3,45"/>
      <sheetName val="3,46"/>
      <sheetName val="3,47"/>
      <sheetName val="3,48"/>
      <sheetName val="3,49"/>
      <sheetName val="3,50"/>
      <sheetName val="3,51"/>
      <sheetName val="3,52"/>
      <sheetName val="3,53"/>
      <sheetName val="3,54"/>
      <sheetName val="3,55"/>
      <sheetName val="3,56"/>
      <sheetName val="5,5"/>
      <sheetName val="5,6"/>
      <sheetName val="5,7"/>
      <sheetName val="Poliza Aprox"/>
      <sheetName val="MAQUINARIA"/>
      <sheetName val="Piscinadelodos"/>
      <sheetName val="filtropiscinaN2"/>
      <sheetName val="Taludsuroriental"/>
      <sheetName val="1raPruebaSismicaVSP"/>
      <sheetName val="RellenoVSPN2"/>
      <sheetName val="VSPN3"/>
      <sheetName val="sacos sc"/>
      <sheetName val="Varios"/>
      <sheetName val="APU Filtro de 6"/>
      <sheetName val="APU 20 mills"/>
      <sheetName val="APUdesmontec.a.p."/>
      <sheetName val="APU desmonte Nesl"/>
      <sheetName val="APU desmonte de trinchos"/>
      <sheetName val="APU corta corrientes"/>
      <sheetName val="APUestructuraen madera"/>
      <sheetName val="Transporte por cobrar"/>
      <sheetName val="INF-SEM-INT"/>
      <sheetName val="DATOS SEMANALES"/>
      <sheetName val="CONTRATO EST_TEC"/>
      <sheetName val="Form. Inf. Semanal"/>
      <sheetName val="Curva S "/>
      <sheetName val="Registro Fotográfico"/>
      <sheetName val="Relacion Trabajadores"/>
      <sheetName val="PROPUESTA UN AÑO 2012"/>
      <sheetName val="DOS  OPERADORES"/>
      <sheetName val="AAP"/>
      <sheetName val="Lista de Chequeo Facturación"/>
      <sheetName val="PRESUPUESTO LICITACIÓN SRN 001"/>
      <sheetName val="SRN_005"/>
      <sheetName val="G.G"/>
      <sheetName val="X.Parametros"/>
      <sheetName val="2.PERFILES"/>
      <sheetName val="TARIF2002"/>
      <sheetName val="Preacta N°5"/>
      <sheetName val="resumen carcel x 16.7%"/>
      <sheetName val="resumen carcel "/>
      <sheetName val="resumen carcel con baño x 16.7%"/>
      <sheetName val="resumen carcel con baño"/>
      <sheetName val="Unitario "/>
      <sheetName val="Auxiliares "/>
      <sheetName val="Análisis de cuadrillas"/>
      <sheetName val="TOTCAPIT"/>
      <sheetName val="JORNABAS"/>
      <sheetName val="TOTCUADEQ"/>
      <sheetName val="TOTCUADMO"/>
      <sheetName val="CAMPAMENT"/>
      <sheetName val="CERRZINC"/>
      <sheetName val="Trazado y loc."/>
      <sheetName val="Excavación común"/>
      <sheetName val="Excavación Humeda"/>
      <sheetName val="Relleno mat. Sitio"/>
      <sheetName val="Relleno mat. selecc."/>
      <sheetName val="Base Suelo Cemento 1;20"/>
      <sheetName val="RELL. PIEDRA CICLOPEA"/>
      <sheetName val="ENROCADO"/>
      <sheetName val="CICLOPEO"/>
      <sheetName val="CICLOPEO (2)"/>
      <sheetName val="Concreto  2500 psi "/>
      <sheetName val="Concreto zapata 3000 psi"/>
      <sheetName val="Concreto zapata 3500 psi "/>
      <sheetName val="Concreto zapata 4000 psi "/>
      <sheetName val="ZAPATA 1.2x1.2x0.3"/>
      <sheetName val="ZAPATA 80x80x0.3 "/>
      <sheetName val="ZAPATA 60x60x0.3 "/>
      <sheetName val="ZAPATA 40x40x0.4"/>
      <sheetName val="Viga  Cim  "/>
      <sheetName val="RETIROMAT"/>
      <sheetName val="RETIROMAT (2)"/>
      <sheetName val="Concreto columna  3000psi"/>
      <sheetName val="Concreto columna  4000psi "/>
      <sheetName val="Concreto vigas sup -  nervios"/>
      <sheetName val="Placa mesón  e=0.10m "/>
      <sheetName val="Placa de  cubierta e=0.10m"/>
      <sheetName val="Placa de  cubierta e=0,15m "/>
      <sheetName val="Placa de  cubierta e=0,20m"/>
      <sheetName val="Placa de  cubierta 4000"/>
      <sheetName val="Placa de  cubierta 3000 "/>
      <sheetName val="Concreto Escalera 3000 "/>
      <sheetName val="Concreto  Muro  3000 "/>
      <sheetName val="Concreto  Muro  3500 "/>
      <sheetName val="Acero de refuerzo"/>
      <sheetName val="Canaleta  90"/>
      <sheetName val="CUBIERTA  ASB.  CEMENTO"/>
      <sheetName val="CABALLETE   A.C."/>
      <sheetName val="TECHPALM"/>
      <sheetName val="Levante block No 4 "/>
      <sheetName val="Elem.  Prefab. 1.8"/>
      <sheetName val="Elem.  Prefab. 0.8 "/>
      <sheetName val="Calados  25x25"/>
      <sheetName val="Calados  25x25 "/>
      <sheetName val="Alfajia"/>
      <sheetName val="Dintel"/>
      <sheetName val="Graniplast"/>
      <sheetName val="Pañete 1a4  e=0.02"/>
      <sheetName val="Pañete 1a4  e=0.02 imp"/>
      <sheetName val="Juntas  Ext"/>
      <sheetName val="REDOBLON "/>
      <sheetName val="Imper. Vigacanal"/>
      <sheetName val="Imper. Losa"/>
      <sheetName val="CIELO RASO"/>
      <sheetName val="Levante No 6"/>
      <sheetName val="Levante No 6 relleno"/>
      <sheetName val="Levante No 6 relleno (2)"/>
      <sheetName val="Levante No 8 "/>
      <sheetName val="Levante No 8 relleno"/>
      <sheetName val="Vigas Entre pisos 30x40"/>
      <sheetName val="Placa Inferior e=0.10"/>
      <sheetName val="Placa Inferior e=0.10 sr"/>
      <sheetName val="Pintura acrílica"/>
      <sheetName val="Cornisa en concreto"/>
      <sheetName val=" AdoVh"/>
      <sheetName val=" AdoP"/>
      <sheetName val="Relleno  Arenoso"/>
      <sheetName val="Machón  15x20"/>
      <sheetName val="Columna  15x20"/>
      <sheetName val="Columna  20x20"/>
      <sheetName val="Columna  25x25 "/>
      <sheetName val="Columna  30x30 "/>
      <sheetName val="Columna  30x30  (2)"/>
      <sheetName val="Columna  35x35"/>
      <sheetName val="Sobrecimiento block No4"/>
      <sheetName val="Imper. Sobrecimiento"/>
      <sheetName val="Cim.Cicl30x30"/>
      <sheetName val="Cim.Cicl30x40 "/>
      <sheetName val="Cim.Cicl40x40"/>
      <sheetName val="Viga  Cim.  20x20"/>
      <sheetName val="Viga  Cim.  15x20 "/>
      <sheetName val="Viga cim. 20x30 "/>
      <sheetName val="Viga cim. 30x30"/>
      <sheetName val="Viga  Sup. 30x25"/>
      <sheetName val="Viga  Sup. 10x10"/>
      <sheetName val="Viga  Sup. 10x20"/>
      <sheetName val="Viga  Sup. 10x20 (2)"/>
      <sheetName val="Viga  Sup. 15x10"/>
      <sheetName val="Viga  Sup. 15x20"/>
      <sheetName val="Viga  Sup. 15x20 (2)"/>
      <sheetName val="Viga  Sup. 20x25 "/>
      <sheetName val="Viga  Sup. 15x25 (3)"/>
      <sheetName val="Viga  Sup. 15x25 (2)"/>
      <sheetName val="Viga  Sup. 15x25 (4)"/>
      <sheetName val="Viga  Sup. 15x25"/>
      <sheetName val="Viga  Sup. 20x20 "/>
      <sheetName val="Viga  Inf. 15x25 "/>
      <sheetName val="Viga  Inf. 20x25  "/>
      <sheetName val="Plantilla  e = 0.075m "/>
      <sheetName val="Anden e=0.070"/>
      <sheetName val="Plantilla  e = 0.07m"/>
      <sheetName val="Plantilla  e = 0.05m "/>
      <sheetName val="Plantilla  e = 0.05m imp."/>
      <sheetName val="Plantilla  Afinada  Coloreada"/>
      <sheetName val="Pta  Triplex 70x205"/>
      <sheetName val="Pta  Triplex 80x205"/>
      <sheetName val="Pta  Triplex 90x205 "/>
      <sheetName val="Sum. Instal. pta. ceiba"/>
      <sheetName val="Sum. Inst. Cta hierro "/>
      <sheetName val="Sum. Instal. pta. hierro"/>
      <sheetName val="Ventaneria de aluminio"/>
      <sheetName val="Zocalos"/>
      <sheetName val="Enchape  20.5x20.5"/>
      <sheetName val="Piso  Decorpiso"/>
      <sheetName val="Piso  Baldosa"/>
      <sheetName val="Piso Tablón-China"/>
      <sheetName val="Piso Tablón"/>
      <sheetName val="Pañete 1a4  e=0.025 (placa)"/>
      <sheetName val="Pintura  Promical"/>
      <sheetName val="Vinilo a dos manos"/>
      <sheetName val="Vinilo, placa sup."/>
      <sheetName val="Pintura Esmalte"/>
      <sheetName val="Pintura  Zocalo"/>
      <sheetName val="Piso ladrillo vitrificado"/>
      <sheetName val="Piso en granito lavado"/>
      <sheetName val="Banca en concreto y bloque"/>
      <sheetName val="MURO  JARDINERAS"/>
      <sheetName val="Arena blanca"/>
      <sheetName val="Lámpara DJK 250 W"/>
      <sheetName val="Fotocelda"/>
      <sheetName val="Juego Madera M-8"/>
      <sheetName val="Juego Madera M-10"/>
      <sheetName val="Juego Madera M-19"/>
      <sheetName val="Tobogán"/>
      <sheetName val="Tierra negra"/>
      <sheetName val="Laureles h=2.0"/>
      <sheetName val="Gramilla"/>
      <sheetName val="Punto  Aguas  LLuvias"/>
      <sheetName val="Tubería  ALCANT.  Ø 8&quot;  (2)"/>
      <sheetName val="Tubería  Sanitaria  Ø 8&quot; "/>
      <sheetName val="Tubería  Sanitaria  Ø 6&quot;"/>
      <sheetName val="Tubería  Sanitaria  Ø 4&quot;"/>
      <sheetName val="Tubería  Sanitaria  Ø 2&quot; "/>
      <sheetName val="Tubería  Ventilación  Ø 4&quot;"/>
      <sheetName val="Tubería  Ventilación  Ø 3&quot;"/>
      <sheetName val="Tubería  Hidraul  Ø 4&quot; "/>
      <sheetName val="Tubería  Hid. Ø1.5&quot;"/>
      <sheetName val="Tubería  Hid. 1.25&quot;"/>
      <sheetName val="Tubería   Hid.  0.75&quot;"/>
      <sheetName val="Tubería   Hid.  0.5&quot;"/>
      <sheetName val="Valvula  Comp. 0.75&quot;"/>
      <sheetName val="Valvula  Cheque  1.5 &quot; "/>
      <sheetName val="Valvula  Cheque  0.5&quot;  "/>
      <sheetName val="Medidor  0.5&quot;"/>
      <sheetName val="Tanque  1000 Lts"/>
      <sheetName val="Tanque  500 Lts "/>
      <sheetName val="Tanque  250 Lts  "/>
      <sheetName val="Conexión  a  Tanque"/>
      <sheetName val="Punto  Sanitario "/>
      <sheetName val="Punto Hidráulico"/>
      <sheetName val="Malla ciclón 2&quot;"/>
      <sheetName val="Malla ciclón 2&quot; (2)"/>
      <sheetName val="Malla ciclón 2&quot; (3)"/>
      <sheetName val="Cerram.  Tubo"/>
      <sheetName val="Tubo para malla"/>
      <sheetName val="Platina para malla"/>
      <sheetName val="Demolición Piso"/>
      <sheetName val="Demolición Redoblón"/>
      <sheetName val="Demolición muro  "/>
      <sheetName val="Demolición muro   (2)"/>
      <sheetName val="Desmonte  de Canaleta"/>
      <sheetName val="Desmonte  de Cubierta"/>
      <sheetName val="Reinstalación  de Cubierta "/>
      <sheetName val="Desmonte  de Ventanas"/>
      <sheetName val="Desmonte  de Puertas"/>
      <sheetName val="Desmonte  Lavamanos"/>
      <sheetName val="Desmonte  Sanitarios"/>
      <sheetName val="Demolición pisos"/>
      <sheetName val="Demolición Placa"/>
      <sheetName val="Picada  Enchape"/>
      <sheetName val="Desmonte  Malla Ciclón"/>
      <sheetName val="Desmonte  Cielo  Raso"/>
      <sheetName val="Demolición viga 0.15 x 0.35"/>
      <sheetName val="Salida  Para  Teléfono"/>
      <sheetName val="Acometida"/>
      <sheetName val="Salida Tomacorrientes  110V"/>
      <sheetName val="Salida  Luces  110V"/>
      <sheetName val="Tabero Monof. de  18 CTC"/>
      <sheetName val="Salida  Abanico  110V"/>
      <sheetName val="Sum. Inst . Sanitario"/>
      <sheetName val="Sum. Inst . Lavamanos"/>
      <sheetName val="Sum. Inst. Orinal"/>
      <sheetName val="Sum. Inst. LavP. S"/>
      <sheetName val="Sum. Inst. LavP D"/>
      <sheetName val="Registro Dom 60x60"/>
      <sheetName val="Registro  Dom. 60x60"/>
      <sheetName val="Registro  Sanit. 80x80 "/>
      <sheetName val="Tablero Mortero"/>
      <sheetName val="Duchas"/>
      <sheetName val="Abanico"/>
      <sheetName val="Lamp. 2x48"/>
      <sheetName val="Lamp. red."/>
      <sheetName val="PRECIOS (2)"/>
      <sheetName val="A. P. U."/>
      <sheetName val="PPTO (VIEJO)"/>
      <sheetName val="CO"/>
      <sheetName val="PPTO"/>
      <sheetName val="LISTA APU"/>
      <sheetName val="MANUAL"/>
      <sheetName val="TRANSPORTE"/>
      <sheetName val="ESPECIALES"/>
      <sheetName val="PU"/>
      <sheetName val="19-may-05"/>
      <sheetName val="26-may-05"/>
      <sheetName val="31-may-05"/>
      <sheetName val="CEN"/>
      <sheetName val="LIB"/>
      <sheetName val="PAN"/>
      <sheetName val="ARAUCA"/>
      <sheetName val="Mapa localizacion"/>
      <sheetName val="experiencia"/>
      <sheetName val="exp. específ."/>
      <sheetName val="herramientas"/>
      <sheetName val="COOPTRAL"/>
      <sheetName val="BRISASARAUCA"/>
      <sheetName val="TC"/>
      <sheetName val="A1-F1(2009)"/>
      <sheetName val="A1-F1(2010)"/>
      <sheetName val="A2"/>
      <sheetName val="A4-HV"/>
      <sheetName val="A5-EE"/>
      <sheetName val="trazabilidad"/>
      <sheetName val="fm"/>
      <sheetName val="FORMATO+"/>
      <sheetName val="REG.FOTOG "/>
      <sheetName val="ACER.ESTR-VIGAS"/>
      <sheetName val="ACER.ESTR-wilson"/>
      <sheetName val="ACER.ESTR-RI0STRAS"/>
      <sheetName val="CCTO.D.PLACA"/>
      <sheetName val="CCTO.D."/>
      <sheetName val="ACERO-60"/>
      <sheetName val="EX.VAR.MAT.COMUN-seco"/>
      <sheetName val="APOYO-NEOPRENO"/>
      <sheetName val="CCTO.G. ELEVA."/>
      <sheetName val="CCTO.F "/>
      <sheetName val="PPTO OFICIAL"/>
      <sheetName val="650,4P limpieza"/>
      <sheetName val="650,4p pintura prot"/>
      <sheetName val="650,4p pintura anti"/>
      <sheetName val="201,1demolicion est"/>
      <sheetName val="630 CONCRETO CLASE D"/>
      <sheetName val="SOLD JUNTAS"/>
      <sheetName val="640,3ACERO GRADO 60"/>
      <sheetName val="JUNTA TIP SIERRA"/>
      <sheetName val="642 JUNTA MET"/>
      <sheetName val="700,1"/>
      <sheetName val="701,1"/>
      <sheetName val="730,1"/>
      <sheetName val="730,2"/>
      <sheetName val="MdeObra"/>
      <sheetName val="200.3P"/>
      <sheetName val="200.4P"/>
      <sheetName val="311.1P"/>
      <sheetName val="311.2P"/>
      <sheetName val="311.3P"/>
      <sheetName val="434.1P"/>
      <sheetName val="600.1P"/>
      <sheetName val="623.1P"/>
      <sheetName val="631P"/>
      <sheetName val="632.3P"/>
      <sheetName val="632.4P"/>
      <sheetName val="632.5P"/>
      <sheetName val="630.4P"/>
      <sheetName val="642P"/>
      <sheetName val="682P"/>
      <sheetName val="DISEÑO HIDROSANITARIO"/>
      <sheetName val="DISEÑO ELECTRICO"/>
      <sheetName val="OBRA EJECUTADA"/>
      <sheetName val="OBRA EJECUTADA POR CANCELAR"/>
      <sheetName val="OBRA A EJECUTAR"/>
      <sheetName val="BALANCE 1P INICIAL"/>
      <sheetName val="BALANCE 1P FINAL"/>
      <sheetName val="MDEO"/>
      <sheetName val="C-M-H"/>
      <sheetName val="PERT-CPM"/>
      <sheetName val="comparacion de flujos"/>
      <sheetName val="FONDO LEJANO"/>
      <sheetName val="FONDO CERCANO"/>
      <sheetName val="CUADRO MATRIZ DE ACTIV"/>
      <sheetName val="CUADRO LISTA DE ACTIVI"/>
      <sheetName val="Memoria de Calculos"/>
      <sheetName val="EQUIPOS Y MATERIALES"/>
      <sheetName val="201P.1"/>
      <sheetName val="311P.1"/>
      <sheetName val="673,1"/>
      <sheetName val="201.9P"/>
      <sheetName val="450.2P COM"/>
      <sheetName val="PRESUPUESTOCONSORCIOPUENTES"/>
      <sheetName val="M DE O"/>
      <sheetName val="201.23P"/>
      <sheetName val="450.2 (2)"/>
      <sheetName val="710.11"/>
      <sheetName val="710.3P"/>
      <sheetName val="PART1"/>
      <sheetName val="PART3"/>
      <sheetName val="681 (2)"/>
      <sheetName val="PART6"/>
      <sheetName val="PART4"/>
      <sheetName val="PART5"/>
      <sheetName val="PROGRAMACIÓN GRAL"/>
      <sheetName val="PROGRAMACIÓN LOC"/>
      <sheetName val="PROGRAMACIÓN VÍA"/>
      <sheetName val="PROG VS EJEC"/>
      <sheetName val="PRESUPUESTO VIA"/>
      <sheetName val="PRESUPUESTO LOCACION"/>
      <sheetName val="PRESUPUESTO CAMPAMENTO MILITAR"/>
      <sheetName val="PRESUPUESTO IMPREV"/>
      <sheetName val="TOTAL PROG"/>
      <sheetName val="ACUMULADO EJEC"/>
      <sheetName val="Acta 04"/>
      <sheetName val="RESPONSABLES"/>
      <sheetName val="Sop&amp;Sup-Cantidades-LOC"/>
      <sheetName val="Sop&amp;Sup-Cantidades-CM"/>
      <sheetName val="Sop&amp;Sup-Cantidades-VIA"/>
      <sheetName val="Insum"/>
      <sheetName val="A-1.01"/>
      <sheetName val="A-1.02"/>
      <sheetName val="A-1.03"/>
      <sheetName val="A-2.01"/>
      <sheetName val="A-2.02"/>
      <sheetName val="A-2.03"/>
      <sheetName val="A-2.04"/>
      <sheetName val="A-3.01"/>
      <sheetName val="A-3.02"/>
      <sheetName val="A-3.03"/>
      <sheetName val="A-3.04"/>
      <sheetName val="A-3.05"/>
      <sheetName val="A-3.06"/>
      <sheetName val="A-4.01"/>
      <sheetName val="A-4.02"/>
      <sheetName val="A-4.03"/>
      <sheetName val="A-4.04"/>
      <sheetName val="A-4.05"/>
      <sheetName val="A-4.10"/>
      <sheetName val="A-5.01"/>
      <sheetName val="A-5.02"/>
      <sheetName val="A-5.03"/>
      <sheetName val="A-5.04"/>
      <sheetName val="A-5.05"/>
      <sheetName val="A-5.06"/>
      <sheetName val="A-6.01"/>
      <sheetName val="A-6.02"/>
      <sheetName val="A-6.03"/>
      <sheetName val="A-6.04"/>
      <sheetName val="A-6.05"/>
      <sheetName val="A-6.06"/>
      <sheetName val="A-6.07"/>
      <sheetName val="A-6.08"/>
      <sheetName val="A-6.09"/>
      <sheetName val="A-6.10"/>
      <sheetName val="A-6.11"/>
      <sheetName val="A-6.12"/>
      <sheetName val="A-6.13"/>
      <sheetName val="A-6.14"/>
      <sheetName val="A-7.01"/>
      <sheetName val="A-7.02"/>
      <sheetName val="A-7.03"/>
      <sheetName val="A-7.04"/>
      <sheetName val="A-7.05"/>
      <sheetName val="A-7.06"/>
      <sheetName val="A-7.07"/>
      <sheetName val="A-7.08"/>
      <sheetName val="A-7.09"/>
      <sheetName val="A-7.10"/>
      <sheetName val="A-7.11"/>
      <sheetName val="A-8.01"/>
      <sheetName val="A-8.02"/>
      <sheetName val="A-9.01"/>
      <sheetName val="A-9.02"/>
      <sheetName val="A-9.03"/>
      <sheetName val="A-9.04"/>
      <sheetName val="A-9.05"/>
      <sheetName val="A-9.06"/>
      <sheetName val="A-9.07"/>
      <sheetName val="A-9.08"/>
      <sheetName val="A-9.09"/>
      <sheetName val="A-9.10"/>
      <sheetName val="A-9.11"/>
      <sheetName val="A-9.12"/>
      <sheetName val="A-9.13"/>
      <sheetName val="A-9.14"/>
      <sheetName val="A-9.15"/>
      <sheetName val="A-9.16"/>
      <sheetName val="A-9.17"/>
      <sheetName val="A-9.18"/>
      <sheetName val="A-9.19"/>
      <sheetName val="Informacion"/>
      <sheetName val="armada"/>
      <sheetName val="RESUMEN ITEMS (2)"/>
      <sheetName val="RESUMEN ITEMS"/>
      <sheetName val="OBRAS"/>
      <sheetName val="drenaje"/>
      <sheetName val="protec"/>
      <sheetName val="ubicacion"/>
      <sheetName val="contenido"/>
      <sheetName val="PORTADAS"/>
      <sheetName val="Total Insumos"/>
      <sheetName val="PRECIOS INSUMOS"/>
      <sheetName val="Presupuesto HMP E1"/>
      <sheetName val="Presupuesto HMP CIRUGÍA"/>
      <sheetName val="Presupuesto HMP E2A"/>
      <sheetName val="Presupuesto HMP E2B"/>
      <sheetName val="Total Etapas Presupuesto HMP"/>
      <sheetName val="Presupuesto Estructural"/>
      <sheetName val="Resumen Presupuesto"/>
      <sheetName val="ACERO chele "/>
      <sheetName val="CANTIDAD DE OBRA"/>
      <sheetName val="CANT"/>
      <sheetName val="ACERO ITA "/>
      <sheetName val="CANTIDAD DE OBRA ITA"/>
      <sheetName val="ACERO "/>
      <sheetName val="informe avance campo"/>
      <sheetName val="fisico"/>
      <sheetName val="Presupuestal"/>
      <sheetName val="Curva fisico"/>
      <sheetName val="Graf.Fondos"/>
      <sheetName val="Ejecutivo Itansuca"/>
      <sheetName val="Cantidades "/>
      <sheetName val="SURIA SUR 11"/>
      <sheetName val="RESUMEN LINEA"/>
      <sheetName val="INFO SEMANA 5"/>
      <sheetName val="C_ESTE_1"/>
      <sheetName val="S1"/>
      <sheetName val="S 2"/>
      <sheetName val="PRUEBA"/>
      <sheetName val="C. IMPORTADAS"/>
      <sheetName val="O. CIVILES"/>
      <sheetName val="O. MECANICA"/>
      <sheetName val="RESUMEN-TOTAL"/>
      <sheetName val="doc-"/>
      <sheetName val="documento"/>
      <sheetName val="CntrlCantidades"/>
      <sheetName val="Graf_fondos"/>
      <sheetName val="%programado"/>
      <sheetName val="AVANCE"/>
      <sheetName val="PE 1"/>
      <sheetName val="Acta k1+500"/>
      <sheetName val="RENDIMIENTOS"/>
      <sheetName val="PD"/>
      <sheetName val="2500psi"/>
      <sheetName val="3000psi"/>
      <sheetName val="fi"/>
      <sheetName val="Precios 08-arquit en proceso"/>
      <sheetName val="unit2008-ARQUIT EN PROCESO"/>
      <sheetName val="Precios 08-vias"/>
      <sheetName val="unit2008-VIAS"/>
      <sheetName val="Costo Real 2008"/>
      <sheetName val="ACEROS 60000 PSI"/>
      <sheetName val="RENDI"/>
      <sheetName val="SOLICITUD"/>
      <sheetName val=" NIVEL DE CRITICIDAD"/>
      <sheetName val="REQUISITOS MINIMOS"/>
      <sheetName val="FACTORES DE EVALUACION"/>
      <sheetName val="EVALUACION DEL RIESGO"/>
      <sheetName val="MATRIZ RIESGO Y EXPOSICION"/>
      <sheetName val="FACTOR J"/>
      <sheetName val="Base Muestras"/>
      <sheetName val="FT01_AP6_ M4"/>
      <sheetName val="FT02_AP1"/>
      <sheetName val="FT01_AP17_ M35"/>
      <sheetName val="Mu1"/>
      <sheetName val="MINFRA-MN-IN-4-FR-1"/>
      <sheetName val="OBRAS EXTRAS"/>
      <sheetName val="2,1 (2)"/>
      <sheetName val="VR-PROP MOD 1"/>
      <sheetName val="FORMULA"/>
      <sheetName val="PRECIO"/>
      <sheetName val="I M"/>
      <sheetName val="SOÑANDO"/>
      <sheetName val="EV 424 CON 5 (2)"/>
      <sheetName val="Precios no oficial"/>
      <sheetName val="\Users\aljipego\Downloads\Víncu"/>
      <sheetName val="PROY_ORIGINAL"/>
      <sheetName val="PU (2)"/>
      <sheetName val="PRESUPUESTOS-REV1"/>
      <sheetName val="G&amp;G"/>
      <sheetName val="CABG"/>
      <sheetName val="PPTONUEVOFORMATO"/>
      <sheetName val="PRESUPUESTO1"/>
      <sheetName val="200P.1"/>
      <sheetName val="500P.1"/>
      <sheetName val="500P.2"/>
      <sheetName val="640P.2"/>
      <sheetName val="640.1 (2)"/>
      <sheetName val="672P.1"/>
      <sheetName val="2P.1"/>
      <sheetName val="materiales de insumo"/>
      <sheetName val="jornales y prestaciones"/>
      <sheetName val="3P"/>
      <sheetName val="2P"/>
      <sheetName val="3P.1"/>
      <sheetName val="3P.2"/>
      <sheetName val="6.1P"/>
      <sheetName val="6.2P"/>
      <sheetName val="6.4P"/>
      <sheetName val="muros"/>
      <sheetName val="TRAYECTO 1"/>
      <sheetName val="Seguim-16"/>
      <sheetName val="VALOR ENSAYOS"/>
      <sheetName val="K9+900"/>
      <sheetName val="PR10+760"/>
      <sheetName val="PR11+020"/>
      <sheetName val="PR12+400"/>
      <sheetName val="PR18+560"/>
      <sheetName val="PR19+100"/>
      <sheetName val="PR19+900"/>
      <sheetName val="PR21+380"/>
      <sheetName val="PR21+900"/>
      <sheetName val="PR23+350"/>
      <sheetName val="PR24+500"/>
      <sheetName val="PR25+700"/>
      <sheetName val="PR31+200"/>
      <sheetName val="PR33+010"/>
      <sheetName val="PR33+030"/>
      <sheetName val="PR35+400A"/>
      <sheetName val="PR35+400"/>
      <sheetName val="PR35+540"/>
      <sheetName val="PROY_ORIGINAL2"/>
      <sheetName val="PU_(2)1"/>
      <sheetName val="PROY_ORIGINAL1"/>
      <sheetName val="PU_(2)"/>
      <sheetName val="PROY_ORIGINAL3"/>
      <sheetName val="PU_(2)2"/>
      <sheetName val="PROY_ORIGINAL5"/>
      <sheetName val="PU_(2)4"/>
      <sheetName val="PROY_ORIGINAL4"/>
      <sheetName val="PU_(2)3"/>
      <sheetName val="ó&gt;"/>
      <sheetName val="plantilla"/>
      <sheetName val="resumen preacta"/>
      <sheetName val="Resalto en asfalto"/>
      <sheetName val="Mat fresado para ampliacion"/>
      <sheetName val="Tuberia filtro D=6&quot;"/>
      <sheetName val="Realce de bordillo"/>
      <sheetName val="Remocion tuberia d=24&quot;"/>
      <sheetName val="GRAVA ATRAQUES DE ALCANTARILLA"/>
      <sheetName val="RESALTO"/>
      <sheetName val="Geodren"/>
      <sheetName val="FORMATO PREACTA"/>
      <sheetName val="FORMATO FECHA)"/>
      <sheetName val="DESMONTE LIMP."/>
      <sheetName val="S200.1 DESM. LIMP.B "/>
      <sheetName val="S200.2 DESM. LIMP. NB"/>
      <sheetName val="S201.7 DEMO. ESTRUCTURAS"/>
      <sheetName val="Remocion alcantarillas."/>
      <sheetName val="Excav. Mat. Comun."/>
      <sheetName val="s201.15-remoción de alcantarill"/>
      <sheetName val="s210.2.2-Exc de expl"/>
      <sheetName val="s210.2.1-Exc en roca"/>
      <sheetName val="s211.1 REMOCION DERR."/>
      <sheetName val="s220.1 Terraplenes"/>
      <sheetName val="s221.1 Pedraplen"/>
      <sheetName val="S900.3 TRANS. DERRUMBE"/>
      <sheetName val="s231.1 Geotextil"/>
      <sheetName val="S230.2 Mejora. de la Sub-Ra"/>
      <sheetName val="S320.1 Sub base"/>
      <sheetName val="S330.1 BASE GRANULAR"/>
      <sheetName val="SUB-BASE"/>
      <sheetName val="CONFM. DE CALZADA EXISTENTE"/>
      <sheetName val="S310.1 Confor. calzada existe "/>
      <sheetName val=" S450.1 MEZCLA MDC-1"/>
      <sheetName val=" S450.2MEZCLA MDC-2"/>
      <sheetName val="S420.1 RIEGO DE IMPRIMACION."/>
      <sheetName val="S421.1 RIEGO LIGA CRR-1"/>
      <sheetName val="S460.1 FRESADO."/>
      <sheetName val="Excav. REPARACION PAVIMENTO."/>
      <sheetName val="S465.1 EXC. PAV. ASFALTICO"/>
      <sheetName val="S500.1 PAVIMENTO CONCRETO"/>
      <sheetName val="S510.1 PAVIMENTO ADOQUIN"/>
      <sheetName val="S600.1 EXCAV. VARIAS "/>
      <sheetName val="Relleno Estructuras"/>
      <sheetName val="eXCAVACIONES VARIAS EN ROCA "/>
      <sheetName val="S600.2 EXCAV. ROCA"/>
      <sheetName val="S610.1 Relleno Estructuras"/>
      <sheetName val="S623.1 Anclajes "/>
      <sheetName val="S623P1 Pantalla Concreto"/>
      <sheetName val="S630.3 Concretos C"/>
      <sheetName val="S630.4a Concretos D"/>
      <sheetName val="S630.4b Concretos D"/>
      <sheetName val="S630.6 CONCRETO F"/>
      <sheetName val="CONCRETO G"/>
      <sheetName val="S630.7 CONCRETO G"/>
      <sheetName val="s640.1 Acero refuerzo"/>
      <sheetName val="S642.13 Juntas dilatacion"/>
      <sheetName val="S644.2 Tuberia PVC 4&quot;"/>
      <sheetName val=" TUBERIA 36&quot;"/>
      <sheetName val="S632.1 Baranda"/>
      <sheetName val=" S661.1 TUBERIA 36&quot; "/>
      <sheetName val="S673.1 MAT. FILTRANTE"/>
      <sheetName val="S673.2 GEOTEXTIL"/>
      <sheetName val="Señales"/>
      <sheetName val="TRANS. EXPLANACION"/>
      <sheetName val=" S673.3 GEODREN PLANAR 6&quot;"/>
      <sheetName val="S681.1 GAVIONES"/>
      <sheetName val="S700.1 Demarcacion"/>
      <sheetName val="S700.2 Marca víal"/>
      <sheetName val="S701.1 tachas reflectivas"/>
      <sheetName val="S710.1.1 SEÑ VERT. "/>
      <sheetName val="S710.2 SEÑ VERT.V"/>
      <sheetName val="S710.1.2 SEÑ VERT."/>
      <sheetName val="S730.1Defensas "/>
      <sheetName val="S800.2 CERCAS"/>
      <sheetName val="S810.1 PROTECCION TALUDES"/>
      <sheetName val="S900.2Trans explan"/>
      <sheetName val="Drenes"/>
      <sheetName val="Tratamiento fisuras"/>
      <sheetName val="MARCAS VIALES"/>
      <sheetName val="Geomalla con fibra de vidrio"/>
      <sheetName val="Anclajes pasivos 4#6"/>
      <sheetName val="SNP1-geomalla fibra Vidrio"/>
      <sheetName val="SNP2-geomalla Biaxial"/>
      <sheetName val="SNP3 concreto 3500 "/>
      <sheetName val="SNP4 CEM. ASFALTICO"/>
      <sheetName val="SNP5 MTTO RUTINARIO"/>
      <sheetName val="SNP6 Drenes"/>
      <sheetName val="SNP7 Anclajes pasivos 4#6"/>
      <sheetName val="SNP8 Anclajes activos 2 Tor"/>
      <sheetName val="SNP9 Anclajes activos 4 Tor"/>
      <sheetName val="SNP10 MATERIAL 3&quot; TRIT"/>
      <sheetName val="SNP11 Material Relleno"/>
      <sheetName val="SNP12 CUNETAS 3.000"/>
      <sheetName val="SNP13 PARCHEO"/>
      <sheetName val="SNP14 SELLO JUNTAS"/>
      <sheetName val="SNP15 Pilotes"/>
      <sheetName val="SNP16 EXCAV. PAVIMENTO"/>
      <sheetName val="SNP17 TRANS BASE"/>
      <sheetName val="SNP18 AFIRMADO 3&quot;"/>
      <sheetName val="alcantarilla K69+103"/>
      <sheetName val="alcantarilla K68+437"/>
      <sheetName val="alcantarilla K67+455"/>
      <sheetName val="BOXXXX"/>
      <sheetName val="BOX 110+520 PUENTE EL VERDE"/>
      <sheetName val="Muro K99+0703"/>
      <sheetName val="MURO K104+454"/>
      <sheetName val="Muro K109+0570"/>
      <sheetName val="BOX K"/>
      <sheetName val="CONVERCIONES"/>
      <sheetName val="PARCHEO"/>
      <sheetName val="APU´s"/>
      <sheetName val="Información"/>
      <sheetName val="INFORME SEMANAL"/>
      <sheetName val="4P"/>
      <sheetName val="7P"/>
      <sheetName val="670.P"/>
      <sheetName val="671.P"/>
      <sheetName val="6P"/>
      <sheetName val="621.1P"/>
      <sheetName val="8P"/>
      <sheetName val="9P"/>
      <sheetName val="610.2P"/>
      <sheetName val="465-3P"/>
      <sheetName val="11P"/>
      <sheetName val="230.2P"/>
      <sheetName val="621.1-1P"/>
      <sheetName val="14P"/>
      <sheetName val="15P"/>
      <sheetName val="17P"/>
      <sheetName val="18P"/>
      <sheetName val="19P"/>
      <sheetName val="20P"/>
      <sheetName val="21P"/>
      <sheetName val="22P"/>
      <sheetName val="621.1.2P"/>
      <sheetName val="PESO VARILLAS"/>
      <sheetName val="CUADBASI"/>
      <sheetName val="todos"/>
      <sheetName val="CONTROL AJUSTES"/>
      <sheetName val="Ind_SerieEmpcanasta gral y obra"/>
      <sheetName val="H de RUTA"/>
      <sheetName val="AFECTACION PRES"/>
      <sheetName val="ACTA DE MODIFICACION  (2)"/>
      <sheetName val="EQALT"/>
      <sheetName val="anexo2"/>
      <sheetName val="CDItem"/>
      <sheetName val="ARMENIA-CLUB DE TIRO"/>
      <sheetName val="ó&gt;_x0000__x0001__x0000__x0000__x0000_j0$_x0000_#_x0000__x0000__x0000_j.$_x0000_#_x0000__x0000__x0000_L_x0012_Óu_x0000__x0000__x0000__x0000_"/>
      <sheetName val="ANEXO 4"/>
      <sheetName val="ANEXO 4 (2)"/>
      <sheetName val="ANEXO 4 (3)"/>
      <sheetName val="ANEXO 4 (4)"/>
      <sheetName val="ANEXO 5 "/>
      <sheetName val="EQUIPO-IDU"/>
      <sheetName val="4.4"/>
      <sheetName val="4.5"/>
      <sheetName val="4.6"/>
      <sheetName val="4.7"/>
      <sheetName val="4.8"/>
      <sheetName val="8.4"/>
      <sheetName val="8.5"/>
      <sheetName val="11.2"/>
      <sheetName val="11.3"/>
      <sheetName val="11.4"/>
      <sheetName val="11.5"/>
      <sheetName val="UNIT_40"/>
      <sheetName val="2008_Database Pate In"/>
      <sheetName val="2008 Database"/>
      <sheetName val="Ref"/>
      <sheetName val="Pendientes"/>
      <sheetName val="Modificaciones"/>
      <sheetName val="Azud"/>
      <sheetName val="Captación"/>
      <sheetName val="Captación Memoria"/>
      <sheetName val="Conducción Capt-Des"/>
      <sheetName val="BoxCulvert"/>
      <sheetName val="BoxCulvert Memoria"/>
      <sheetName val="ListadoMaestro"/>
      <sheetName val="aux"/>
      <sheetName val="STRSUMM0"/>
      <sheetName val="$ Directo"/>
      <sheetName val="mat&amp;sub"/>
      <sheetName val="indir"/>
      <sheetName val="gene"/>
      <sheetName val="tot"/>
      <sheetName val="prog "/>
      <sheetName val="pres_comp"/>
      <sheetName val="civ_1"/>
      <sheetName val="kp_civ1"/>
      <sheetName val="KP"/>
      <sheetName val="civpl1"/>
      <sheetName val="7417stiA"/>
      <sheetName val="MENU"/>
      <sheetName val="MATERIAL - EQUIPÓS"/>
      <sheetName val="ITEM 1"/>
      <sheetName val="ITEM 2"/>
      <sheetName val="ITEM 3"/>
      <sheetName val="ITEM 4"/>
      <sheetName val="ITEM 5"/>
      <sheetName val="ITEM 6"/>
      <sheetName val="ITEM 7"/>
      <sheetName val="ITEM 8"/>
      <sheetName val="ITEM 9"/>
      <sheetName val="ITEM 10"/>
      <sheetName val="ITEM 11"/>
      <sheetName val="ITEM 12"/>
      <sheetName val="ITEM 13"/>
      <sheetName val="ITEM 14"/>
      <sheetName val="ITEM 15"/>
      <sheetName val="ITEM 16"/>
      <sheetName val="ITEM 17"/>
      <sheetName val="ITEM 18"/>
      <sheetName val="ITEM 19"/>
      <sheetName val="ITEM 20"/>
      <sheetName val="ITEM 21"/>
      <sheetName val="ITEM 22"/>
      <sheetName val="ITEM 23"/>
      <sheetName val="ITEM 24"/>
      <sheetName val="ITEM 25"/>
      <sheetName val="ITEM 26"/>
      <sheetName val="ITEM 27"/>
      <sheetName val="ITEM 28"/>
      <sheetName val="ITEM 29"/>
      <sheetName val="ITEM 30"/>
      <sheetName val="ITEM 31"/>
      <sheetName val="ITEM 32"/>
      <sheetName val="ITEM 33"/>
      <sheetName val="ITEM 34"/>
      <sheetName val="ITEM 35"/>
      <sheetName val="ITEM 36"/>
      <sheetName val="ITEM 37"/>
      <sheetName val="ITEM 38"/>
      <sheetName val="ITEM 39"/>
      <sheetName val="ITEM 40"/>
      <sheetName val="ITEM 41"/>
      <sheetName val="ITEM 42"/>
      <sheetName val="ITEM 43"/>
      <sheetName val="ITEM 44"/>
      <sheetName val="ITEM 45"/>
      <sheetName val="ITEM 46"/>
      <sheetName val="ITEM 47"/>
      <sheetName val="ITEM 48"/>
      <sheetName val="ITEM 49"/>
      <sheetName val="ITEM 50"/>
      <sheetName val="ITEM 51"/>
      <sheetName val="ITEM 52"/>
      <sheetName val="ITEM 53"/>
      <sheetName val="ITEM 54"/>
      <sheetName val="ITEM 55"/>
      <sheetName val="ITEM 56"/>
      <sheetName val="ITEM 57"/>
      <sheetName val="ITEM 58"/>
      <sheetName val="ITEM 59"/>
      <sheetName val="ITEM 60"/>
      <sheetName val="ITEM 61"/>
      <sheetName val="ITEM 62"/>
      <sheetName val="ITEM 63"/>
      <sheetName val="ITEM 64"/>
      <sheetName val="ITEM 65"/>
      <sheetName val="ITEM 66"/>
      <sheetName val="ITEM 67"/>
      <sheetName val="ITEM 68"/>
      <sheetName val="ITEM 69"/>
      <sheetName val="ITEM 70"/>
      <sheetName val="ITEM 71"/>
      <sheetName val="ITEM 72"/>
      <sheetName val="ITEM 73"/>
      <sheetName val="ITEM 74"/>
      <sheetName val="ITEM 75"/>
      <sheetName val="ITEM 76"/>
      <sheetName val="ITEM 77"/>
      <sheetName val="ITEM 78"/>
      <sheetName val="ITEM 79"/>
      <sheetName val="ITEM 80"/>
      <sheetName val="ITEM 81"/>
      <sheetName val="ITEM 82"/>
      <sheetName val="ITEM 83"/>
      <sheetName val="ITEM 84"/>
      <sheetName val="ITEM 85"/>
      <sheetName val="ITEM 86"/>
      <sheetName val="ITEM 87"/>
      <sheetName val="ITEM 88"/>
      <sheetName val="ITEM 89"/>
      <sheetName val="ITEM 90"/>
      <sheetName val="ITEM 91"/>
      <sheetName val="ITEM 92"/>
      <sheetName val="ITEM 93"/>
      <sheetName val="ITEM 94"/>
      <sheetName val="ITEM 95"/>
      <sheetName val="ITEM 96"/>
      <sheetName val="ITEM 97"/>
      <sheetName val="ITEM 98"/>
      <sheetName val="ITEM 99"/>
      <sheetName val="ITEM 100"/>
      <sheetName val="ITEM 101"/>
      <sheetName val="ITEM 102"/>
      <sheetName val="ITEM 103"/>
      <sheetName val="ITEM 104"/>
      <sheetName val="ITEM 105"/>
      <sheetName val="ITEM 106"/>
      <sheetName val="ITEM 107"/>
      <sheetName val="ITEM 108"/>
      <sheetName val="ITEM 109"/>
      <sheetName val="ITEM 110"/>
      <sheetName val="FORMATO APU"/>
      <sheetName val="P-GENERAL (2)"/>
      <sheetName val="P-GENERAL"/>
      <sheetName val="7AGOSTO"/>
      <sheetName val="GENEY-OASIS"/>
      <sheetName val="9DEMARZO"/>
      <sheetName val="2.7"/>
      <sheetName val="2.8"/>
      <sheetName val="2.9"/>
      <sheetName val="2.10"/>
      <sheetName val="2.11"/>
      <sheetName val="2.12"/>
      <sheetName val="2.13"/>
      <sheetName val="2.14"/>
      <sheetName val="Acero-B"/>
      <sheetName val="Acero-Ref"/>
      <sheetName val="Mr-40"/>
      <sheetName val="Con3000"/>
      <sheetName val="Con2000"/>
      <sheetName val="Mor1.4"/>
      <sheetName val="ID"/>
      <sheetName val="LANZ 1"/>
      <sheetName val="Design (3)"/>
      <sheetName val="Design"/>
      <sheetName val="Formulario N°1"/>
      <sheetName val="Formulario 1"/>
      <sheetName val="Anexo N°1-F6"/>
      <sheetName val="Anexo N°2"/>
      <sheetName val="Anexo N°4-F8"/>
      <sheetName val="Anexo N°3-F7"/>
      <sheetName val="Anexo N°5-F9"/>
      <sheetName val="Anexo N°6-F10"/>
      <sheetName val="SEMAFORO 55-01"/>
      <sheetName val="CANT OBRA B-C"/>
      <sheetName val="CANT OBRA Z-U"/>
      <sheetName val="ACCIDENTALIDAD junio"/>
      <sheetName val="ACCIDENTALIDAD julio"/>
      <sheetName val="ACCIDENTALIDAD agosto"/>
      <sheetName val="RESUM.ACCID"/>
      <sheetName val="RESUM.ACCID (2)"/>
      <sheetName val="TIEMPO-TRAB"/>
      <sheetName val="COLILLAS"/>
      <sheetName val="CONSO-PERSONA"/>
      <sheetName val="Grupo 3 "/>
      <sheetName val="Grupo 2."/>
      <sheetName val="Informe semanal 22"/>
      <sheetName val="Lista chequeo"/>
      <sheetName val="Acta de Comité de Obra"/>
      <sheetName val="Acta de Comité de Obra 12"/>
      <sheetName val="007-1-1."/>
      <sheetName val="008-1-1. "/>
      <sheetName val="009-1-1."/>
      <sheetName val="010-1-1 "/>
      <sheetName val="011-1-1 ."/>
      <sheetName val="012-1-1A"/>
      <sheetName val="012-1-1B"/>
      <sheetName val="013-1-2"/>
      <sheetName val="013-2-2 "/>
      <sheetName val="014-1-2"/>
      <sheetName val="014-2-2 "/>
      <sheetName val="015-1-2."/>
      <sheetName val="015-2-2"/>
      <sheetName val="016-1-1. "/>
      <sheetName val="017-1-1"/>
      <sheetName val="018-1-1 "/>
      <sheetName val="019-1-1"/>
      <sheetName val="020-1-1"/>
      <sheetName val="Explanación"/>
      <sheetName val="mejor. base"/>
      <sheetName val="anchos calzada"/>
      <sheetName val="preacta NO"/>
      <sheetName val="Mej. sitios criticos"/>
      <sheetName val="transporte mejoramiento"/>
      <sheetName val="Estudios de suelos"/>
      <sheetName val="A MInf"/>
      <sheetName val="ID-Indice"/>
      <sheetName val="ID-05"/>
      <sheetName val="ID-06"/>
      <sheetName val="ID-07"/>
      <sheetName val="ID-08"/>
      <sheetName val="ID-09"/>
      <sheetName val="ID-10"/>
      <sheetName val="ID-11"/>
      <sheetName val="ID-12"/>
      <sheetName val="ID-13"/>
      <sheetName val="Indicadores de Producto"/>
      <sheetName val="Indicadores de Impacto"/>
      <sheetName val="Indicadores Gestión"/>
      <sheetName val="Programa Presupuestal"/>
      <sheetName val="Objetivos de Política"/>
      <sheetName val="Descentralizadas"/>
      <sheetName val="Subprograma"/>
      <sheetName val="IDEN"/>
      <sheetName val="LSAL"/>
      <sheetName val="Anexo 12"/>
      <sheetName val="Indicadores_de_Producto"/>
      <sheetName val="Indicadores_de_Impacto"/>
      <sheetName val="Indicadores_Gestión"/>
      <sheetName val="Programa_Presupuestal"/>
      <sheetName val="Objetivos_de_Política"/>
      <sheetName val="ANALISIS DE PRECIOS UNITARIOS"/>
      <sheetName val="ANEXO 1. CARPETA ASFALTICA "/>
      <sheetName val="ANEXO 2. BASE GRANULAR "/>
      <sheetName val="ANEXO 3. CAPA ESTABILIZADA "/>
      <sheetName val="ANEXO 4. CRUDO DE RIO"/>
      <sheetName val="ANEXO 5. EXCAVACIONES"/>
      <sheetName val="476"/>
      <sheetName val="475"/>
      <sheetName val="471"/>
      <sheetName val="470"/>
      <sheetName val="469"/>
      <sheetName val="468"/>
      <sheetName val="467"/>
      <sheetName val="466"/>
      <sheetName val="465"/>
      <sheetName val="464"/>
      <sheetName val="463"/>
      <sheetName val="462"/>
      <sheetName val="461"/>
      <sheetName val="459"/>
      <sheetName val="458"/>
      <sheetName val="457"/>
      <sheetName val="456"/>
      <sheetName val="455"/>
      <sheetName val="454"/>
      <sheetName val="452"/>
      <sheetName val="451"/>
      <sheetName val="450"/>
      <sheetName val="449"/>
      <sheetName val="448"/>
      <sheetName val="447"/>
      <sheetName val="446"/>
      <sheetName val="445"/>
      <sheetName val="444"/>
      <sheetName val="443"/>
      <sheetName val="442"/>
      <sheetName val="441"/>
      <sheetName val="440"/>
      <sheetName val="439"/>
      <sheetName val="438"/>
      <sheetName val="436"/>
      <sheetName val="435"/>
      <sheetName val="434"/>
      <sheetName val="433"/>
      <sheetName val="431"/>
      <sheetName val="425"/>
      <sheetName val="424"/>
      <sheetName val="419"/>
      <sheetName val="417"/>
      <sheetName val="412"/>
      <sheetName val="405"/>
      <sheetName val="401"/>
      <sheetName val="400"/>
      <sheetName val="399"/>
      <sheetName val="397"/>
      <sheetName val="396"/>
      <sheetName val="394"/>
      <sheetName val="393"/>
      <sheetName val="392"/>
      <sheetName val="391"/>
      <sheetName val="390"/>
      <sheetName val="389"/>
      <sheetName val="388"/>
      <sheetName val="387"/>
      <sheetName val="386"/>
      <sheetName val="385"/>
      <sheetName val="384"/>
      <sheetName val="383"/>
      <sheetName val="382"/>
      <sheetName val="381"/>
      <sheetName val="380"/>
      <sheetName val="379"/>
      <sheetName val="378"/>
      <sheetName val="377"/>
      <sheetName val="376"/>
      <sheetName val="375"/>
      <sheetName val="374"/>
      <sheetName val="373"/>
      <sheetName val="372"/>
      <sheetName val="371"/>
      <sheetName val="370"/>
      <sheetName val="369"/>
      <sheetName val="368"/>
      <sheetName val="367"/>
      <sheetName val="366"/>
      <sheetName val="365"/>
      <sheetName val="364"/>
      <sheetName val="363"/>
      <sheetName val="362"/>
      <sheetName val="361"/>
      <sheetName val="359"/>
      <sheetName val="358"/>
      <sheetName val="357"/>
      <sheetName val="356"/>
      <sheetName val="355"/>
      <sheetName val="354"/>
      <sheetName val="353"/>
      <sheetName val="352"/>
      <sheetName val="349"/>
      <sheetName val="348"/>
      <sheetName val="347"/>
      <sheetName val="345"/>
      <sheetName val="344"/>
      <sheetName val="343"/>
      <sheetName val="342"/>
      <sheetName val="341"/>
      <sheetName val="340"/>
      <sheetName val="339"/>
      <sheetName val="338"/>
      <sheetName val="337"/>
      <sheetName val="336"/>
      <sheetName val="335"/>
      <sheetName val="333"/>
      <sheetName val="332"/>
      <sheetName val="331"/>
      <sheetName val="330"/>
      <sheetName val="329"/>
      <sheetName val="328"/>
      <sheetName val="327"/>
      <sheetName val="326"/>
      <sheetName val="325"/>
      <sheetName val="324"/>
      <sheetName val="323"/>
      <sheetName val="322"/>
      <sheetName val="321"/>
      <sheetName val="320"/>
      <sheetName val="319"/>
      <sheetName val="317"/>
      <sheetName val="316"/>
      <sheetName val="315"/>
      <sheetName val="314"/>
      <sheetName val="313"/>
      <sheetName val="312"/>
      <sheetName val="309"/>
      <sheetName val="308"/>
      <sheetName val="307"/>
      <sheetName val="306"/>
      <sheetName val="Pres gral (2)"/>
      <sheetName val="36 (2)"/>
      <sheetName val="filtro"/>
      <sheetName val="pto agua"/>
      <sheetName val="puertas"/>
      <sheetName val="U.(23)"/>
      <sheetName val="U.(22)"/>
      <sheetName val="U.(21)"/>
      <sheetName val="ladrillo"/>
      <sheetName val="U.(18)"/>
      <sheetName val="U.(17)"/>
      <sheetName val="U.(16)"/>
      <sheetName val="U.(15)"/>
      <sheetName val="columnas"/>
      <sheetName val="viga de cimentacion"/>
      <sheetName val="placa piso "/>
      <sheetName val="U.(10)"/>
      <sheetName val="U.(9)"/>
      <sheetName val="U.(8)"/>
      <sheetName val="U.(7)"/>
      <sheetName val="U.(6)"/>
      <sheetName val="U.(5)"/>
      <sheetName val="U.(2)"/>
      <sheetName val="U.(4)"/>
      <sheetName val="retiro escombros"/>
      <sheetName val="loc. replanteo"/>
      <sheetName val="localizacion topografica"/>
      <sheetName val="688"/>
      <sheetName val="687"/>
      <sheetName val="686"/>
      <sheetName val="684"/>
      <sheetName val="683"/>
      <sheetName val="680"/>
      <sheetName val="679"/>
      <sheetName val="678"/>
      <sheetName val="677"/>
      <sheetName val="675"/>
      <sheetName val="673"/>
      <sheetName val="670"/>
      <sheetName val="669"/>
      <sheetName val="668"/>
      <sheetName val="667"/>
      <sheetName val="666"/>
      <sheetName val="665"/>
      <sheetName val="664"/>
      <sheetName val="663"/>
      <sheetName val="662"/>
      <sheetName val="661"/>
      <sheetName val="660"/>
      <sheetName val="659"/>
      <sheetName val="658"/>
      <sheetName val="657"/>
      <sheetName val="656"/>
      <sheetName val="655"/>
      <sheetName val="654"/>
      <sheetName val="653"/>
      <sheetName val="649"/>
      <sheetName val="645"/>
      <sheetName val="644"/>
      <sheetName val="638"/>
      <sheetName val="637"/>
      <sheetName val="636"/>
      <sheetName val="635"/>
      <sheetName val="634"/>
      <sheetName val="633"/>
      <sheetName val="631"/>
      <sheetName val="630"/>
      <sheetName val="629"/>
      <sheetName val="628"/>
      <sheetName val="REVISAR 626"/>
      <sheetName val="620"/>
      <sheetName val="619"/>
      <sheetName val="618"/>
      <sheetName val="617"/>
      <sheetName val="616"/>
      <sheetName val="615"/>
      <sheetName val="REVISAR 605"/>
      <sheetName val="545 "/>
      <sheetName val="Personalizar"/>
      <sheetName val="AutoOpen Stub Data"/>
      <sheetName val="Informe de gastos 208-03"/>
      <sheetName val="Informe de gastos Henry"/>
      <sheetName val="Informe de gastos MO"/>
      <sheetName val="Informe de gastos Materiales"/>
      <sheetName val="Informe de gastos Comb y lubric"/>
      <sheetName val="Informe de gastos varios"/>
      <sheetName val="Informe de gastos Jorge"/>
      <sheetName val="INVERSION Vs INVERSIONISTA"/>
      <sheetName val="ATW"/>
      <sheetName val="Lock"/>
      <sheetName val="Select Employee"/>
      <sheetName val="TemplateInformation"/>
      <sheetName val="concreto3000psi"/>
      <sheetName val="concreto2500psi"/>
      <sheetName val="concreto pobre 1,3,6"/>
      <sheetName val="mortero básico"/>
      <sheetName val="1.1.3"/>
      <sheetName val="1.1.4"/>
      <sheetName val="1.1.5"/>
      <sheetName val="1.1.6"/>
      <sheetName val="4.2.4"/>
      <sheetName val="4.2.6"/>
      <sheetName val="4.2.7"/>
      <sheetName val="4.2.8"/>
      <sheetName val="4.2.9"/>
      <sheetName val="4.3.1"/>
      <sheetName val="4.3.2"/>
      <sheetName val="4.4.1"/>
      <sheetName val="4.4.2"/>
      <sheetName val="4.4.3"/>
      <sheetName val="4.4.4"/>
      <sheetName val="4.4.5"/>
      <sheetName val="4.4.6"/>
      <sheetName val="4.4.7"/>
      <sheetName val="4.4.8"/>
      <sheetName val="4.4.9"/>
      <sheetName val="4.4.10"/>
      <sheetName val="4.4.11"/>
      <sheetName val="4.4.12"/>
      <sheetName val="4.4.13"/>
      <sheetName val="4.5.1"/>
      <sheetName val="4.5.2"/>
      <sheetName val="4.5.3"/>
      <sheetName val="4.5.4"/>
      <sheetName val="4.6.1"/>
      <sheetName val="4.6.2"/>
      <sheetName val="4.6.3"/>
      <sheetName val="4.7.1"/>
      <sheetName val="4.7.2"/>
      <sheetName val="4.7.3"/>
      <sheetName val="4.7.4"/>
      <sheetName val="4.7.5"/>
      <sheetName val="5.3.5"/>
      <sheetName val="6,6"/>
      <sheetName val="6,8"/>
      <sheetName val="6,9"/>
      <sheetName val="6,10"/>
      <sheetName val="6,11"/>
      <sheetName val="7,11"/>
      <sheetName val="7,2,1"/>
      <sheetName val="7,2,2"/>
      <sheetName val="7,2,3"/>
      <sheetName val="7,2,4"/>
      <sheetName val="7,2,5"/>
      <sheetName val="8,1,1"/>
      <sheetName val="8,1,2"/>
      <sheetName val="8,1,3"/>
      <sheetName val="8,1,4"/>
      <sheetName val="8,1,5"/>
      <sheetName val="8,1,6"/>
      <sheetName val="8,1,7"/>
      <sheetName val="8,1,8"/>
      <sheetName val="8,1,9"/>
      <sheetName val="8,1,10"/>
      <sheetName val="8,1,11"/>
      <sheetName val="8,1,12"/>
      <sheetName val="8,1,13"/>
      <sheetName val="8,1,14"/>
      <sheetName val="8,1,15"/>
      <sheetName val="8,1,16"/>
      <sheetName val="8,1,17"/>
      <sheetName val="8,1,18"/>
      <sheetName val="8,1,19"/>
      <sheetName val="8,1,20"/>
      <sheetName val="8,2,1"/>
      <sheetName val="8,2,2"/>
      <sheetName val="8,2,3"/>
      <sheetName val="8,2,4"/>
      <sheetName val="8,2,5"/>
      <sheetName val="8,2,6"/>
      <sheetName val="8,2,7"/>
      <sheetName val="8,2,8"/>
      <sheetName val="8,2,9"/>
      <sheetName val="8,2,10"/>
      <sheetName val="8,2,11"/>
      <sheetName val="8,2,12"/>
      <sheetName val="8,3,1"/>
      <sheetName val="8,3,2"/>
      <sheetName val="8,3,3"/>
      <sheetName val="47,,3"/>
      <sheetName val="685"/>
      <sheetName val="List Equ (2)"/>
      <sheetName val="Base_Datos1"/>
      <sheetName val="Base_Datos"/>
      <sheetName val="Base_Datos2"/>
      <sheetName val="PRESE"/>
      <sheetName val="CORPOR"/>
      <sheetName val="ANTECED"/>
      <sheetName val="OFERTA ECON"/>
      <sheetName val="HITO I (Fase I)"/>
      <sheetName val="Hito II (Actualización)"/>
      <sheetName val="PRESUPUESTO ORDEN DE SERVICIO"/>
      <sheetName val="Covid19 Consultoria"/>
      <sheetName val="PRESUPUESTO OFICIAL"/>
      <sheetName val="INDICMICROEMP"/>
      <sheetName val="[aCCIDENTES DE 1995 - 1996.xls]"/>
      <sheetName val="SALARIOS"/>
      <sheetName val="SUB APU"/>
      <sheetName val="OBRA"/>
      <sheetName val="factor (2)"/>
      <sheetName val="VentaMes"/>
      <sheetName val="Tecnicos"/>
      <sheetName val="Generalidades 1"/>
      <sheetName val="Generalidades 2,3"/>
      <sheetName val="Mapa estado 4"/>
      <sheetName val="Semáforo 5"/>
      <sheetName val="Semáforo 6"/>
      <sheetName val="Tortas 7"/>
      <sheetName val="Acciden-Señal 7A"/>
      <sheetName val="Puentes 8"/>
      <sheetName val="Críticos 9"/>
      <sheetName val="Emerg 9A"/>
      <sheetName val="Res-Accide-10"/>
      <sheetName val="Acci-Ago-11"/>
      <sheetName val="Acc-Ago-11a"/>
      <sheetName val="Acci-Sep-12"/>
      <sheetName val="Acci-Sep-12 (2)"/>
      <sheetName val="ACCI-JUL-13"/>
      <sheetName val="Acc Ago-Sep"/>
      <sheetName val="APU PART"/>
      <sheetName val="PPTOS"/>
      <sheetName val="Borrable"/>
      <sheetName val="Analisis de Precios Unitarios A"/>
      <sheetName val="Analisis%20de%20Precios%20Unita"/>
      <sheetName val="APU_PART1"/>
      <sheetName val="A__P__U_1"/>
      <sheetName val="Analisis_de_Precios_Unitarios_1"/>
      <sheetName val="APU_PART"/>
      <sheetName val="A__P__U_"/>
      <sheetName val="Analisis_de_Precios_Unitarios_A"/>
      <sheetName val="AiuApoSaraBrut2000"/>
      <sheetName val="MC SF GAVIONES"/>
      <sheetName val="MA"/>
      <sheetName val="PT"/>
      <sheetName val="admon99"/>
      <sheetName val="nelson"/>
      <sheetName val="SALIDA"/>
      <sheetName val="glvc"/>
      <sheetName val="cyrb"/>
      <sheetName val="gapr"/>
      <sheetName val="F-3 ACTA COMPROMISO"/>
      <sheetName val="APu1"/>
      <sheetName val="APu2"/>
      <sheetName val="APu3"/>
      <sheetName val="APu4"/>
      <sheetName val="MC MALLA DE RETENCION EN VIA"/>
      <sheetName val="SF ANCLAJES  Y CONCRETO LANZADO"/>
      <sheetName val="SF ANCLAJES M DE RETENCION"/>
      <sheetName val="VEGETALIZACIÓN"/>
      <sheetName val="Cantiades_Zonas_Inestables_Jul_"/>
      <sheetName val="dobletroque"/>
      <sheetName val="dumper"/>
      <sheetName val="terex"/>
      <sheetName val="mantos"/>
      <sheetName val="taladros"/>
      <sheetName val="lluvia"/>
      <sheetName val="observaciones"/>
      <sheetName val="datos_equipo"/>
      <sheetName val="dobletroque1"/>
      <sheetName val="mulas room"/>
      <sheetName val="APU-1301"/>
      <sheetName val="APU-1228"/>
      <sheetName val="APU-1227"/>
      <sheetName val="APU-1226"/>
      <sheetName val="APU-1225"/>
      <sheetName val="APU-1224"/>
      <sheetName val="APU-1223"/>
      <sheetName val="APU-1222"/>
      <sheetName val="APU-1221"/>
      <sheetName val="APU-1212"/>
      <sheetName val="APU-1211"/>
      <sheetName val="APU-1104"/>
      <sheetName val="APU-1103"/>
      <sheetName val="APU-1102"/>
      <sheetName val="APU-1101"/>
      <sheetName val="APU-10423"/>
      <sheetName val="APU-10422"/>
      <sheetName val="APU-10421"/>
      <sheetName val="APU-10420"/>
      <sheetName val="APU-10419"/>
      <sheetName val="APU-10418"/>
      <sheetName val="APU-10417"/>
      <sheetName val="APU-10416"/>
      <sheetName val="APU-10415"/>
      <sheetName val="APU-10414"/>
      <sheetName val="APU-10413"/>
      <sheetName val="APU-10412"/>
      <sheetName val="APU-10411"/>
      <sheetName val="APU-10410"/>
      <sheetName val="APU-1049"/>
      <sheetName val="APU-1048"/>
      <sheetName val="APU-1047"/>
      <sheetName val="APU-1046"/>
      <sheetName val="APU-1045"/>
      <sheetName val="APU-1044"/>
      <sheetName val="APU-1043"/>
      <sheetName val="APU-1042"/>
      <sheetName val="APU-1041"/>
      <sheetName val="APU-1032"/>
      <sheetName val="APU-1031"/>
      <sheetName val="APU-1022"/>
      <sheetName val="APU-1021"/>
      <sheetName val="APU-1012"/>
      <sheetName val="APU-1011"/>
      <sheetName val="APU-9910"/>
      <sheetName val="APU-999"/>
      <sheetName val="APU-998"/>
      <sheetName val="APU-997"/>
      <sheetName val="APU-996"/>
      <sheetName val="APU-995"/>
      <sheetName val="APU-994"/>
      <sheetName val="APU-993"/>
      <sheetName val="APU-992"/>
      <sheetName val="APU-991"/>
      <sheetName val="APU-985"/>
      <sheetName val="APU-984"/>
      <sheetName val="APU-983"/>
      <sheetName val="APU-982"/>
      <sheetName val="APU-981"/>
      <sheetName val="APU-972"/>
      <sheetName val="APU-971"/>
      <sheetName val="APU-962"/>
      <sheetName val="APU-961"/>
      <sheetName val="APU-952"/>
      <sheetName val="APU-951"/>
      <sheetName val="APU-946"/>
      <sheetName val="APU-945"/>
      <sheetName val="APU-944"/>
      <sheetName val="APU-943"/>
      <sheetName val="APU-942"/>
      <sheetName val="APU-941"/>
      <sheetName val="APU-936"/>
      <sheetName val="APU-935"/>
      <sheetName val="APU-934"/>
      <sheetName val="APU-933"/>
      <sheetName val="APU-932"/>
      <sheetName val="APU-931"/>
      <sheetName val="APU-926"/>
      <sheetName val="APU-925"/>
      <sheetName val="APU-924"/>
      <sheetName val="APU-923"/>
      <sheetName val="APU-922"/>
      <sheetName val="APU-921"/>
      <sheetName val="APU-914"/>
      <sheetName val="APU-913"/>
      <sheetName val="APU-912"/>
      <sheetName val="APU-911"/>
      <sheetName val="APU-853"/>
      <sheetName val="APU-852"/>
      <sheetName val="APU-851"/>
      <sheetName val="APU-841"/>
      <sheetName val="APU-839"/>
      <sheetName val="APU-838"/>
      <sheetName val="APU-837"/>
      <sheetName val="APU-836"/>
      <sheetName val="APU-835"/>
      <sheetName val="APU-834"/>
      <sheetName val="APU-833"/>
      <sheetName val="APU-832"/>
      <sheetName val="APU-831"/>
      <sheetName val="APU-824"/>
      <sheetName val="APU-823"/>
      <sheetName val="APU-822"/>
      <sheetName val="APU-821"/>
      <sheetName val="APU-812"/>
      <sheetName val="APU-811"/>
      <sheetName val="APU-707"/>
      <sheetName val="APU-706"/>
      <sheetName val="APU-705"/>
      <sheetName val="APU-704"/>
      <sheetName val="APU-703"/>
      <sheetName val="APU-702"/>
      <sheetName val="APU-701"/>
      <sheetName val="APU-609"/>
      <sheetName val="APU-608"/>
      <sheetName val="APU-607"/>
      <sheetName val="APU-606"/>
      <sheetName val="APU-605"/>
      <sheetName val="APU-604"/>
      <sheetName val="APU-603"/>
      <sheetName val="APU-602"/>
      <sheetName val="APU-601"/>
      <sheetName val="APU-507"/>
      <sheetName val="APU-506"/>
      <sheetName val="APU-505"/>
      <sheetName val="APU-504"/>
      <sheetName val="APU-503"/>
      <sheetName val="APU-502"/>
      <sheetName val="APU-501"/>
      <sheetName val="APU-402"/>
      <sheetName val="APU-401"/>
      <sheetName val="APU-304"/>
      <sheetName val="APU-303"/>
      <sheetName val="APU-302"/>
      <sheetName val="APU-301"/>
      <sheetName val="APU-201"/>
      <sheetName val="APU-103"/>
      <sheetName val="APU-102"/>
      <sheetName val="APU-101"/>
      <sheetName val="Consolidado T2"/>
      <sheetName val="Mz Av.15-Tv.18 - CN"/>
      <sheetName val="Mz Tv.18-Tv.19 - CN"/>
      <sheetName val="Mz Tv.19-Tv.19A - CN"/>
      <sheetName val="Mz Tv.19A-Tv.20 - CN"/>
      <sheetName val="Mz Tv.20-Tv.21 - CN"/>
      <sheetName val="Mz Tv.21-Av.19 - CN"/>
      <sheetName val="Mz Av.15-Tv.17 - CS"/>
      <sheetName val="Mz Tv.17-Tv.19 - CS"/>
      <sheetName val="Mz Tv.19-Tv.19A - CS"/>
      <sheetName val="Mz Tv.19A-Tv.20 - CS"/>
      <sheetName val="Mz Tv.20-Tv.23 - CS"/>
      <sheetName val="Mz Tv.23-Av.19 - CS"/>
      <sheetName val="Separador T2"/>
      <sheetName val="TARIFAS MINTRANSPORTE"/>
      <sheetName val="TARIFAS DIARIO OF 2007"/>
      <sheetName val="COSTOS OFICINA"/>
      <sheetName val="COSTOS CAMPAMENTO"/>
      <sheetName val="UTILIDAD"/>
      <sheetName val="Adicional Invias"/>
      <sheetName val="alternativa 2"/>
      <sheetName val="alternativa 1"/>
      <sheetName val="VR-PROP"/>
      <sheetName val="ICCP"/>
      <sheetName val="BSC VS OBJ. CALIDAD"/>
      <sheetName val="ACTA INT"/>
      <sheetName val="ACTA DE OBRA"/>
      <sheetName val="1.01"/>
      <sheetName val="1.03"/>
      <sheetName val="1.04"/>
      <sheetName val="2.03"/>
      <sheetName val="3.01"/>
      <sheetName val="3.02"/>
      <sheetName val="3.03"/>
      <sheetName val="3.04"/>
      <sheetName val="3.05"/>
      <sheetName val="3.08"/>
      <sheetName val="3.10 "/>
      <sheetName val="3.11"/>
      <sheetName val="4.01"/>
      <sheetName val="4.01.03"/>
      <sheetName val="8.19"/>
      <sheetName val="10.01.11"/>
      <sheetName val="10.01.12"/>
      <sheetName val="11.01.01.01"/>
      <sheetName val="11.01.01.02"/>
      <sheetName val="11.01.01.03"/>
      <sheetName val="11.01.01.04"/>
      <sheetName val="11.01.01.05"/>
      <sheetName val="11.01.01.06"/>
      <sheetName val="11.01.01.08"/>
      <sheetName val="11.01.01.09"/>
      <sheetName val="11.01.01.10"/>
      <sheetName val="11.01.01.11"/>
      <sheetName val="11.01.01.12"/>
      <sheetName val="11.01.02.01"/>
      <sheetName val="11.01.02.02"/>
      <sheetName val="11.01.02.03"/>
      <sheetName val="11.01.02.04"/>
      <sheetName val="11.01.02.05"/>
      <sheetName val="11.01.02.06"/>
      <sheetName val="11.01.02.07"/>
      <sheetName val="11.01.02.08"/>
      <sheetName val="11.01.02.09"/>
      <sheetName val="11.01.02.10"/>
      <sheetName val="11.01.02.12"/>
      <sheetName val="11.01.02.13"/>
      <sheetName val="11.01.02.14"/>
      <sheetName val="11.01.02.15"/>
      <sheetName val="11.01.02.18"/>
      <sheetName val="11.01.02.19"/>
      <sheetName val="11.01.02.20"/>
      <sheetName val="11.01.04.02"/>
      <sheetName val="11.04.01.04"/>
      <sheetName val="11.04.01.05"/>
      <sheetName val="11.04.02.01"/>
      <sheetName val="11.04.02.03"/>
      <sheetName val="11.04.02.04"/>
      <sheetName val="11.05.06.01"/>
      <sheetName val="12.01.01"/>
      <sheetName val="12.01.02"/>
      <sheetName val="12.02.01"/>
      <sheetName val="12.02.02"/>
      <sheetName val="12.03.01"/>
      <sheetName val="12.03.02"/>
      <sheetName val="12.04"/>
      <sheetName val="12.05"/>
      <sheetName val="12.06"/>
      <sheetName val="12.07"/>
      <sheetName val="12.08.01"/>
      <sheetName val="12.08.02"/>
      <sheetName val="12.12"/>
      <sheetName val="15.01"/>
      <sheetName val="15.02"/>
      <sheetName val="15.03"/>
      <sheetName val="15.04"/>
      <sheetName val="15.06"/>
      <sheetName val="15.07"/>
      <sheetName val="16.01"/>
      <sheetName val="16.02"/>
      <sheetName val="17.01"/>
      <sheetName val="17.07"/>
      <sheetName val="17.08"/>
      <sheetName val="19.10.01"/>
      <sheetName val="19.10.03"/>
      <sheetName val="19.10.04"/>
      <sheetName val="19.10.06"/>
      <sheetName val="19.11.04"/>
      <sheetName val="19.11.07"/>
      <sheetName val="19.13.05"/>
      <sheetName val="19.13.06"/>
      <sheetName val="19.13.07"/>
      <sheetName val="19.13.09"/>
      <sheetName val="19.13.09 (150)"/>
      <sheetName val="19.13.15"/>
      <sheetName val="19.13.16"/>
      <sheetName val="19.15.08"/>
      <sheetName val="19.21.04"/>
      <sheetName val="20.01"/>
      <sheetName val="20.13"/>
      <sheetName val="20.19"/>
      <sheetName val="20.21"/>
      <sheetName val="20.26"/>
      <sheetName val="20.28"/>
      <sheetName val="22.01.01.02"/>
      <sheetName val="22.01.01.14"/>
      <sheetName val="22.01.02.01"/>
      <sheetName val="22.01.02.02"/>
      <sheetName val="22.01.02.04"/>
      <sheetName val="PUN-001"/>
      <sheetName val="apunuevo"/>
      <sheetName val="item 200P1"/>
      <sheetName val="item 200P2"/>
      <sheetName val="item 200,1"/>
      <sheetName val="item 200,2"/>
      <sheetName val="item 201,1P"/>
      <sheetName val="item 201,7P"/>
      <sheetName val="item 201,7P1"/>
      <sheetName val="item 201,7P2"/>
      <sheetName val="item 201,9P"/>
      <sheetName val="item 201,8P"/>
      <sheetName val="item 201,4"/>
      <sheetName val="item 201.10"/>
      <sheetName val="item 201,11"/>
      <sheetName val="item 201,12"/>
      <sheetName val="item 201,13"/>
      <sheetName val="item 201,14"/>
      <sheetName val="item 201,15"/>
      <sheetName val="item 201,16"/>
      <sheetName val="item 210,1,1"/>
      <sheetName val="item 210,1,2"/>
      <sheetName val="item 210,2,1"/>
      <sheetName val="item 210,2,2"/>
      <sheetName val="item 210,2,3"/>
      <sheetName val="item 210,2,4"/>
      <sheetName val="item 211.1"/>
      <sheetName val="item 220,1"/>
      <sheetName val="item 221,1"/>
      <sheetName val="item 221,2"/>
      <sheetName val="item 225P"/>
      <sheetName val="item 230,1"/>
      <sheetName val="item 230,2"/>
      <sheetName val="item 231.1"/>
      <sheetName val="item 232.1"/>
      <sheetName val="item 234.1"/>
      <sheetName val="item 310,1"/>
      <sheetName val="item 311,1"/>
      <sheetName val="item 311P1"/>
      <sheetName val="item 311P2"/>
      <sheetName val="item 311P3"/>
      <sheetName val="item 312.1"/>
      <sheetName val="item 312.2"/>
      <sheetName val="item 312.3"/>
      <sheetName val="item 312.4"/>
      <sheetName val="item 320,1"/>
      <sheetName val="item 320,2"/>
      <sheetName val="item 330,1"/>
      <sheetName val="item 330,2"/>
      <sheetName val="item 340,1"/>
      <sheetName val="item 340,2"/>
      <sheetName val="item 340,3"/>
      <sheetName val="item 341,1"/>
      <sheetName val="item 341,2"/>
      <sheetName val="item 342.1"/>
      <sheetName val="item 342P"/>
      <sheetName val="item 410,1"/>
      <sheetName val="item 410,2"/>
      <sheetName val="item 411,1"/>
      <sheetName val="item 411,2"/>
      <sheetName val="item 411,3"/>
      <sheetName val="item 414,1"/>
      <sheetName val="item 414,2"/>
      <sheetName val="item 414,3"/>
      <sheetName val="item 414,4"/>
      <sheetName val="item 414.5"/>
      <sheetName val="item 415,1"/>
      <sheetName val="item 420.1"/>
      <sheetName val="item 420.2"/>
      <sheetName val="item 421,1"/>
      <sheetName val="item 421,2"/>
      <sheetName val="item 421,3"/>
      <sheetName val="item 421,4"/>
      <sheetName val="item 430,1"/>
      <sheetName val="item 430,2"/>
      <sheetName val="item 431,1"/>
      <sheetName val="item 431,2"/>
      <sheetName val="item 432,1"/>
      <sheetName val="item 432,2"/>
      <sheetName val="item 433,1"/>
      <sheetName val="item 433,2"/>
      <sheetName val="item 433,3"/>
      <sheetName val="item 433,4"/>
      <sheetName val="item 433,5"/>
      <sheetName val="item 433,6"/>
      <sheetName val="item 433,7"/>
      <sheetName val="item 433,8"/>
      <sheetName val="item 440,1"/>
      <sheetName val="item 440.1P"/>
      <sheetName val="item 440,2"/>
      <sheetName val="item 440.2P "/>
      <sheetName val="item 440,3"/>
      <sheetName val="item 440.3P"/>
      <sheetName val="item 440,4"/>
      <sheetName val="item 441,1"/>
      <sheetName val="item 441.1P"/>
      <sheetName val="item 441,2"/>
      <sheetName val="item 441.2P"/>
      <sheetName val="item 441,3"/>
      <sheetName val="item 441.3P"/>
      <sheetName val="item 441,4"/>
      <sheetName val="item 450,1"/>
      <sheetName val="item 450.1P"/>
      <sheetName val="item 450,2"/>
      <sheetName val="item 450.2P"/>
      <sheetName val="item 450,3"/>
      <sheetName val="item 450.3P"/>
      <sheetName val="item 450,9"/>
      <sheetName val="item 451,1"/>
      <sheetName val="item 451.1P"/>
      <sheetName val="item 451,2"/>
      <sheetName val="item 451.2P"/>
      <sheetName val="item 451,3"/>
      <sheetName val="item 451.3P"/>
      <sheetName val="item 451,4"/>
      <sheetName val="item 452,1"/>
      <sheetName val="item 452.1P"/>
      <sheetName val="item 452,2"/>
      <sheetName val="item 452.2P"/>
      <sheetName val="item 452,3"/>
      <sheetName val="item 452.3P"/>
      <sheetName val="item 452,4"/>
      <sheetName val="item 452.4P"/>
      <sheetName val="item 453,1"/>
      <sheetName val="item 460,1"/>
      <sheetName val="item 460.1P"/>
      <sheetName val="item 461,1"/>
      <sheetName val="item 461,2"/>
      <sheetName val="item 462,1"/>
      <sheetName val="item 462,2"/>
      <sheetName val="item 462,1P"/>
      <sheetName val="item 462,2P"/>
      <sheetName val="item 462,3P"/>
      <sheetName val="item 464.1"/>
      <sheetName val="item 464.2"/>
      <sheetName val="item 464.3"/>
      <sheetName val="item 464.4"/>
      <sheetName val="item 465,1"/>
      <sheetName val="item 466.1"/>
      <sheetName val="item 466.2"/>
      <sheetName val="item 500,1"/>
      <sheetName val="item 501.1"/>
      <sheetName val="item 510,1"/>
      <sheetName val="item 600,1"/>
      <sheetName val="item 600,2"/>
      <sheetName val="item 600,3"/>
      <sheetName val="item 600,4"/>
      <sheetName val="item 600.4P"/>
      <sheetName val="item 600,5"/>
      <sheetName val="item 600.5P"/>
      <sheetName val="item 610,1"/>
      <sheetName val="item 610,2"/>
      <sheetName val="item 620,1"/>
      <sheetName val="item 620,2"/>
      <sheetName val="item 620,3"/>
      <sheetName val="item 620P"/>
      <sheetName val="item 621,1"/>
      <sheetName val="item 621.1P"/>
      <sheetName val="item 621,2"/>
      <sheetName val="item 621,3"/>
      <sheetName val="item 621,4"/>
      <sheetName val="item 621,5"/>
      <sheetName val="item 621,5P1"/>
      <sheetName val="item 621,5P2"/>
      <sheetName val="item 621,6"/>
      <sheetName val="item 622,1"/>
      <sheetName val="item 622,2"/>
      <sheetName val="item 622,3"/>
      <sheetName val="item 622,4"/>
      <sheetName val="item 622,5"/>
      <sheetName val="item 623.1"/>
      <sheetName val="item 623.2"/>
      <sheetName val="item 630,1"/>
      <sheetName val="item 630,2"/>
      <sheetName val="item 630,3"/>
      <sheetName val="item 630,4"/>
      <sheetName val="item 630,5"/>
      <sheetName val="item 630.5P"/>
      <sheetName val="item 630,6"/>
      <sheetName val="item 630,7"/>
      <sheetName val="item 630.P1"/>
      <sheetName val="item 630.P2"/>
      <sheetName val="item 630.P3"/>
      <sheetName val="item 631P"/>
      <sheetName val="item 632,1"/>
      <sheetName val="item 632.P"/>
      <sheetName val="item 640,1 ."/>
      <sheetName val="item 640,1P1"/>
      <sheetName val="item 640,1P2"/>
      <sheetName val="item 640,1"/>
      <sheetName val="item 640.2"/>
      <sheetName val="item 641.1"/>
      <sheetName val="item 641.2"/>
      <sheetName val="item 641.P"/>
      <sheetName val="item 642,1"/>
      <sheetName val="item 642.1P"/>
      <sheetName val="item 642,2"/>
      <sheetName val="item 642.2P"/>
      <sheetName val="item 650,1"/>
      <sheetName val="item 650,2"/>
      <sheetName val="item 650,3"/>
      <sheetName val="item 650,4"/>
      <sheetName val="item 660,1"/>
      <sheetName val="item 660,2"/>
      <sheetName val="item 660,3"/>
      <sheetName val="item 661.1"/>
      <sheetName val="item 661.1P"/>
      <sheetName val="item 662,1"/>
      <sheetName val="item 662,2"/>
      <sheetName val="item 670.1"/>
      <sheetName val="item 670,2"/>
      <sheetName val="item 671.1"/>
      <sheetName val="item 672.1"/>
      <sheetName val="item 672.1P"/>
      <sheetName val="item 673,1"/>
      <sheetName val="item 673,2"/>
      <sheetName val="item 673,3"/>
      <sheetName val="item 674.1"/>
      <sheetName val="item 680,1"/>
      <sheetName val="item 680.1P"/>
      <sheetName val="item 680,2"/>
      <sheetName val="item 680,3"/>
      <sheetName val="item 681.1"/>
      <sheetName val="item 682.1"/>
      <sheetName val="item 690.1"/>
      <sheetName val="item 700,1"/>
      <sheetName val="item 700,2"/>
      <sheetName val="item 700.3"/>
      <sheetName val="item 700.4"/>
      <sheetName val="item 700.P"/>
      <sheetName val="item 701.1"/>
      <sheetName val="item 710,1"/>
      <sheetName val="item 710,2"/>
      <sheetName val="item 710,P1"/>
      <sheetName val="item 710,P2"/>
      <sheetName val="item 710,P3"/>
      <sheetName val="item 710.P4"/>
      <sheetName val="item 710.P5"/>
      <sheetName val="item 720.1"/>
      <sheetName val="item 730,1"/>
      <sheetName val="item 730,2"/>
      <sheetName val="item 730.3"/>
      <sheetName val="item 731.1"/>
      <sheetName val="item 740.1"/>
      <sheetName val="item 800,1"/>
      <sheetName val="item 800,2"/>
      <sheetName val="item 800,3"/>
      <sheetName val="item 800,4"/>
      <sheetName val="item 801.1"/>
      <sheetName val="item 801.2"/>
      <sheetName val="item 801.3"/>
      <sheetName val="item 801.4"/>
      <sheetName val="item 801.5"/>
      <sheetName val="item 801.6"/>
      <sheetName val="item 801.7"/>
      <sheetName val="item 810,1"/>
      <sheetName val="item 810,2"/>
      <sheetName val="item 810.3"/>
      <sheetName val="item 811.1"/>
      <sheetName val="item 812.1"/>
      <sheetName val="item 900,1"/>
      <sheetName val="item 900,2"/>
      <sheetName val="item 900,3"/>
      <sheetName val="item 650,4P"/>
      <sheetName val="basico 450,1"/>
      <sheetName val="basico 450,2"/>
      <sheetName val="basico 450,3"/>
      <sheetName val="BASICO 630,3"/>
      <sheetName val="BASICO 630,4"/>
      <sheetName val="BASICO 630,5"/>
      <sheetName val="BASICO 630,6"/>
      <sheetName val="basico 630,7"/>
      <sheetName val="item 700.3P1"/>
      <sheetName val="item 700.3P2"/>
      <sheetName val="item 700.3P3"/>
      <sheetName val="item 700.3P4"/>
      <sheetName val="equipos1"/>
      <sheetName val="PRESOC"/>
      <sheetName val="datosluminariasRoyAlPHa"/>
      <sheetName val="25 (2)"/>
      <sheetName val="54 "/>
      <sheetName val="55 "/>
      <sheetName val="56  "/>
      <sheetName val="57 "/>
      <sheetName val="58 "/>
      <sheetName val="59 "/>
      <sheetName val="60 "/>
      <sheetName val="61  "/>
      <sheetName val="62 "/>
      <sheetName val="63 "/>
      <sheetName val="64 "/>
      <sheetName val="65 "/>
      <sheetName val="66 "/>
      <sheetName val="67 "/>
      <sheetName val="68 "/>
      <sheetName val="69 "/>
      <sheetName val="70 "/>
      <sheetName val="71 "/>
      <sheetName val="72  "/>
      <sheetName val="73 "/>
      <sheetName val="74 "/>
      <sheetName val="ACLARACION"/>
      <sheetName val="MINFRA-MN-IN-10-FR-1"/>
      <sheetName val="ZAPATAS"/>
      <sheetName val="PORT 0-23"/>
      <sheetName val="PORT 1-22"/>
      <sheetName val="PORT 3-20"/>
      <sheetName val="PORT 5-18"/>
      <sheetName val="PORT 6-17"/>
      <sheetName val="PORT 7-16"/>
      <sheetName val="PORT 8-15"/>
      <sheetName val="PORT 9-14"/>
      <sheetName val="PORT 10-13"/>
      <sheetName val="PORT 11-12"/>
      <sheetName val="PORT A (9-14)"/>
      <sheetName val="PORT B (9-14)"/>
      <sheetName val="PORT C (9-14)"/>
      <sheetName val="PORT D (9-14)"/>
      <sheetName val="CIME, ESTRU y ACERO"/>
      <sheetName val="PORT A (0-9)"/>
      <sheetName val="PORT B (0-9)"/>
      <sheetName val="PORT C (0-9) "/>
      <sheetName val="PORT D (0-9)"/>
      <sheetName val="2 ETAPA"/>
      <sheetName val="CIM RAMPAS"/>
      <sheetName val="escaleras"/>
      <sheetName val="tanques Y NUCLEOS"/>
      <sheetName val="Col rampa"/>
      <sheetName val="platafo N+5.3"/>
      <sheetName val="SEGUNDA ETAPA"/>
      <sheetName val="FORMALETA"/>
      <sheetName val="Presup Oficial"/>
      <sheetName val="Presup Oficial (2)"/>
      <sheetName val="PREFABRICADOS"/>
      <sheetName val="PREFABRICADOS 2 et"/>
      <sheetName val="NUCLEOS"/>
      <sheetName val="EXCAV"/>
      <sheetName val="AyA"/>
      <sheetName val="PRESUPUESTO ESTADIO 1"/>
      <sheetName val="Varios_"/>
      <sheetName val="Interc_válv_"/>
      <sheetName val="Interc_tapones"/>
      <sheetName val="Itemes_Renovación"/>
      <sheetName val="Interc_de_Hidr_"/>
      <sheetName val="Cambio_de_Valv_"/>
      <sheetName val="Coloc__e_Interc__Tapones"/>
      <sheetName val="Paral_4"/>
      <sheetName val="Paral__3"/>
      <sheetName val="Paral__2"/>
      <sheetName val="Paral__1"/>
      <sheetName val="Formulario Oferta Economica"/>
      <sheetName val="ACTA Nro.03 ABRIL 2019"/>
      <sheetName val="ACTA DE MODIFICACIÓN"/>
      <sheetName val="MINFRA-MN-IN-7-FR-1"/>
      <sheetName val="FACTURACIÓN"/>
      <sheetName val="PREACTA Nro.03 ABRIL 2019"/>
      <sheetName val="PLAN DE INVERSIÓN"/>
      <sheetName val="PLAN DE INVERSIÓN (3)"/>
      <sheetName val="PLAN DE INVERSIÓN (2)"/>
      <sheetName val="DATOS ENCABEZADO"/>
      <sheetName val="LISTA DE ITEMS"/>
      <sheetName val="PREDIAL"/>
      <sheetName val="PMT"/>
      <sheetName val="A-1.1"/>
      <sheetName val="A-2.1"/>
      <sheetName val="A-2.2"/>
      <sheetName val="A-2.3"/>
      <sheetName val="A-2.4"/>
      <sheetName val="A-2.5"/>
      <sheetName val="A-2.6"/>
      <sheetName val="A-3.1"/>
      <sheetName val="A-3.2"/>
      <sheetName val="A-3.3"/>
      <sheetName val="A-3.4"/>
      <sheetName val="A-4.1"/>
      <sheetName val="A-4.2"/>
      <sheetName val="A-4.3"/>
      <sheetName val="A-4.4"/>
      <sheetName val="A-5.1.1"/>
      <sheetName val="A-5.1.2"/>
      <sheetName val="A-5.1.4"/>
      <sheetName val="A-5.1.5"/>
      <sheetName val="A-5.1.6"/>
      <sheetName val="A-5.1.7"/>
      <sheetName val="A-5.1.8"/>
      <sheetName val="A-5.1.9"/>
      <sheetName val="A-5.1.10"/>
      <sheetName val="A-5.1.11"/>
      <sheetName val="A-5.2.1"/>
      <sheetName val="A-5.2.2"/>
      <sheetName val="A-5.2.3"/>
      <sheetName val="A-5.2.4"/>
      <sheetName val="A-5.2.5"/>
      <sheetName val="A-5.2.6"/>
      <sheetName val="A-5.2.7"/>
      <sheetName val="A-5.2.8"/>
      <sheetName val="A-5.2.9"/>
      <sheetName val="A-5.2.10"/>
      <sheetName val="A-5.2.11"/>
      <sheetName val="A-5.2.12"/>
      <sheetName val="A-5.2.13"/>
      <sheetName val="A-5.2.14"/>
      <sheetName val="A-5.2.15"/>
      <sheetName val="A-5.2.16"/>
      <sheetName val="A-5.2.17"/>
      <sheetName val="A-5.2.18"/>
      <sheetName val="A-5.2.19"/>
      <sheetName val="A-6.1"/>
      <sheetName val="A-6.2"/>
      <sheetName val="A-6.3"/>
      <sheetName val="A-6.4"/>
      <sheetName val="A-6.5"/>
      <sheetName val="A-6.6"/>
      <sheetName val="A-6.7"/>
      <sheetName val="A-6.8"/>
      <sheetName val="A-6.9"/>
      <sheetName val="A-7.1"/>
      <sheetName val="A-7.2"/>
      <sheetName val="A-7.3"/>
      <sheetName val="A-7.4"/>
      <sheetName val="B-1.1"/>
      <sheetName val="B-2.1"/>
      <sheetName val="B-2.2"/>
      <sheetName val="B-2.3"/>
      <sheetName val="B-2.4"/>
      <sheetName val="B-2.5"/>
      <sheetName val="B-2.6"/>
      <sheetName val="B-2.7"/>
      <sheetName val="B-2.8"/>
      <sheetName val="B-2.9"/>
      <sheetName val="B-2.10"/>
      <sheetName val="B-3.1"/>
      <sheetName val="B-3.2"/>
      <sheetName val="B-3.3"/>
      <sheetName val="B-4.1"/>
      <sheetName val="B-4.2"/>
      <sheetName val="B-4.3"/>
      <sheetName val="B-4.4"/>
      <sheetName val="B-5.1.1"/>
      <sheetName val="B-5.1.2"/>
      <sheetName val="B-5.1.3"/>
      <sheetName val="B-5.1.4"/>
      <sheetName val="B-5.1.5"/>
      <sheetName val="B-5.1.6"/>
      <sheetName val="B-5.1.7"/>
      <sheetName val="B-5.1.8"/>
      <sheetName val="B-5.1.9"/>
      <sheetName val="B-5.1.10"/>
      <sheetName val="B-5.1.11"/>
      <sheetName val="B-5.2.1"/>
      <sheetName val="B-5.2.2"/>
      <sheetName val="B-5.2.3"/>
      <sheetName val="B-5.2.4"/>
      <sheetName val="B-5.2.5"/>
      <sheetName val="B-5.2.6"/>
      <sheetName val="B-5.2.7"/>
      <sheetName val="B-5.2.8"/>
      <sheetName val="B-5.2.9"/>
      <sheetName val="B-5.3.1"/>
      <sheetName val="B-5.3.2"/>
      <sheetName val="B-5.3.3"/>
      <sheetName val="B-5.3.4"/>
      <sheetName val="B-5.3.5"/>
      <sheetName val="B-5.3.6"/>
      <sheetName val="B-5.3.7"/>
      <sheetName val="B-5.3.8"/>
      <sheetName val="B-5,3,9"/>
      <sheetName val="B-5,3,10"/>
      <sheetName val="B-5,3,11"/>
      <sheetName val="B-5,3,12"/>
      <sheetName val="B-5,3,13"/>
      <sheetName val="B-5,3,14"/>
      <sheetName val="B-5,3,15"/>
      <sheetName val="B-5,3,16"/>
      <sheetName val="B-6.1"/>
      <sheetName val="B-6.2"/>
      <sheetName val="B-6.3"/>
      <sheetName val="B-6.4"/>
      <sheetName val="B-6.5"/>
      <sheetName val="B-6.6"/>
      <sheetName val="B-6.7"/>
      <sheetName val="B-6.8"/>
      <sheetName val="B-6.9"/>
      <sheetName val="B-6.10"/>
      <sheetName val="B-6.11"/>
      <sheetName val="B-6.12"/>
      <sheetName val="B-7.1"/>
      <sheetName val="B-7.2"/>
      <sheetName val="B-7,3"/>
      <sheetName val="B-7.4"/>
      <sheetName val="C-1.1.1"/>
      <sheetName val="C-1.1.2"/>
      <sheetName val="C-1.2.1"/>
      <sheetName val="C-1.2.2"/>
      <sheetName val="C-1.2.3"/>
      <sheetName val="C-1.2.4"/>
      <sheetName val="C-1.2.5"/>
      <sheetName val="C-1.2.6"/>
      <sheetName val="C-1.2.7"/>
      <sheetName val="C-1.2.8"/>
      <sheetName val="C-1.2.9"/>
      <sheetName val="C-1.2.10"/>
      <sheetName val="C-1.2.11"/>
      <sheetName val="C-1.2.12"/>
      <sheetName val="C-1.2.13"/>
      <sheetName val="C-1.3.2.1"/>
      <sheetName val="C-1.4.1"/>
      <sheetName val="C-1.4.2"/>
      <sheetName val="C-1.4.3"/>
      <sheetName val="C-1.4.4"/>
      <sheetName val="C-1.6.1.1"/>
      <sheetName val="C-1.6.2.1"/>
      <sheetName val="C-1.6.2.2"/>
      <sheetName val="C-1.6.2.3"/>
      <sheetName val="C-1.6.2.4"/>
      <sheetName val="C-1.6.2.5"/>
      <sheetName val="C-1.6.2.6"/>
      <sheetName val="C-1.6.3.1"/>
      <sheetName val="C-1.6.3.2"/>
      <sheetName val="C-1.6.3.3"/>
      <sheetName val="C-1.6.3.4"/>
      <sheetName val="C-1.6.3.5"/>
      <sheetName val="C-1.6.3.6"/>
      <sheetName val="C-1.6.3.7"/>
      <sheetName val="C-1.6.3.8"/>
      <sheetName val="C-1.6.3.9"/>
      <sheetName val="C-1.7.1"/>
      <sheetName val="C-1.7.2"/>
      <sheetName val="C-1.7.3"/>
      <sheetName val="C-1.7.4"/>
      <sheetName val="C-1.7.5"/>
      <sheetName val="C-1.7.6"/>
      <sheetName val="C-1.8.1"/>
      <sheetName val="C-1.8.2"/>
      <sheetName val="C-1.8.3"/>
      <sheetName val="C-1.8.4"/>
      <sheetName val="C-1.9.1.1"/>
      <sheetName val="C-1.9.1.2"/>
      <sheetName val="C-1.9.1.3"/>
      <sheetName val="C-1.9.1.4"/>
      <sheetName val="C-1.9.1.5"/>
      <sheetName val="C-1.9.1.6"/>
      <sheetName val="C-1.9.1.7"/>
      <sheetName val="C-1.9.1.8"/>
      <sheetName val="C-1.9.1.9"/>
      <sheetName val="C-1.9.1.10"/>
      <sheetName val="C-1.9.1.11"/>
      <sheetName val="C-1.9.1.12"/>
      <sheetName val="C-1.9.1.13"/>
      <sheetName val="C-1.9.1.14"/>
      <sheetName val="C-1.9.1.15"/>
      <sheetName val="C-1.9.1.16"/>
      <sheetName val="C-1.9.1.17"/>
      <sheetName val="C-1.9.1.18"/>
      <sheetName val="C-1.9.1.19"/>
      <sheetName val="C-1.9.1.20"/>
      <sheetName val="C-1.9.1.21"/>
      <sheetName val="C-1.9.1.22"/>
      <sheetName val="C-1.9.1.23"/>
      <sheetName val="C-1.9.1.24"/>
      <sheetName val="C-1.9.1.25"/>
      <sheetName val="C-1.9.1.26"/>
      <sheetName val="C-1.9.1.27"/>
      <sheetName val="C-1.9.2.1"/>
      <sheetName val="C-1.9.2.2"/>
      <sheetName val="C-1.9.2.3"/>
      <sheetName val="C-1.9.2.4"/>
      <sheetName val="C-1.9.2.5"/>
      <sheetName val="C-1.9.2.6"/>
      <sheetName val="C-1.9.2.7"/>
      <sheetName val="C-1.9.2.8"/>
      <sheetName val="C-1.9.2.9"/>
      <sheetName val="C-1.9.2.10"/>
      <sheetName val="C-1.9.2.11"/>
      <sheetName val="C-1.9.2.12"/>
      <sheetName val="C-1.9.2.13"/>
      <sheetName val="C-1.9.2.14"/>
      <sheetName val="C-1.9.2.15"/>
      <sheetName val="C-1.10.2.1"/>
      <sheetName val="C-1.10.2.2"/>
      <sheetName val="C-1.10.2.3"/>
      <sheetName val="C-1.10.2.4"/>
      <sheetName val="C-1.10.2.5"/>
      <sheetName val="C-1.10.2.6"/>
      <sheetName val="C-1.10.2.7"/>
      <sheetName val="C-1.10.2.8"/>
      <sheetName val="C-2.1.1"/>
      <sheetName val="C-2.2.1.1"/>
      <sheetName val="C-2.3.1.1"/>
      <sheetName val="C-2.3.1.2"/>
      <sheetName val="C-2.3.1.3"/>
      <sheetName val="C-2.3.1.4"/>
      <sheetName val="C-2.3.1.5"/>
      <sheetName val="C-2.3.2.1"/>
      <sheetName val="C-2.3.2.2"/>
      <sheetName val="C-2.3.3.1"/>
      <sheetName val="C-2.3.3.2"/>
      <sheetName val="C-2.4.1"/>
      <sheetName val="C-2.4.2"/>
      <sheetName val="C-2.4.3"/>
      <sheetName val="C-2.4.4"/>
      <sheetName val="C-2.5.1"/>
      <sheetName val="C-2.5.2"/>
      <sheetName val="C-2.5.3"/>
      <sheetName val="C-3.1.1"/>
      <sheetName val="C-3.2.1.1"/>
      <sheetName val="C-3.3.1.1"/>
      <sheetName val="C-3.3.1.2"/>
      <sheetName val="C-3.3.1.3"/>
      <sheetName val="C-3.3.1.4"/>
      <sheetName val="C-3.3.1.5"/>
      <sheetName val="C-3.3.1.6"/>
      <sheetName val="C-3.3.2.1"/>
      <sheetName val="C-3.3.2.2"/>
      <sheetName val="C-3.3.3.1"/>
      <sheetName val="C-3.3.3.2"/>
      <sheetName val="C-3.4.1"/>
      <sheetName val="C-3.4.2"/>
      <sheetName val="C-3.4.3"/>
      <sheetName val="C-3.4.4"/>
      <sheetName val="C-3.5.1"/>
      <sheetName val="C-3.5.2"/>
      <sheetName val="C-3.5.3"/>
      <sheetName val="C-3.6.1.1"/>
      <sheetName val="C-3.6.1.2"/>
      <sheetName val="C-3.6.1.3"/>
      <sheetName val="C-3.6.1.4"/>
      <sheetName val="C-3.6.1.5"/>
      <sheetName val="C-3.6.1.6"/>
      <sheetName val="C-3.6.1.7"/>
      <sheetName val="C-3.6.1.8"/>
      <sheetName val="Formulario_Oferta_Economica"/>
      <sheetName val="ACTA_Nro_03_ABRIL_2019"/>
      <sheetName val="ACTA_DE_MODIFICACIÓN"/>
      <sheetName val="PREACTA_Nro_03_ABRIL_2019"/>
      <sheetName val="PLAN_DE_INVERSIÓN"/>
      <sheetName val="PLAN_DE_INVERSIÓN_(3)"/>
      <sheetName val="PLAN_DE_INVERSIÓN_(2)"/>
      <sheetName val="DATOS_ENCABEZADO"/>
      <sheetName val="LISTA_DE_ITEMS"/>
      <sheetName val="A-1_1"/>
      <sheetName val="5_1"/>
      <sheetName val="A-2_1"/>
      <sheetName val="A-2_2"/>
      <sheetName val="A-2_3"/>
      <sheetName val="A-2_4"/>
      <sheetName val="A-2_5"/>
      <sheetName val="A-2_6"/>
      <sheetName val="A-3_1"/>
      <sheetName val="A-3_2"/>
      <sheetName val="A-3_3"/>
      <sheetName val="A-3_4"/>
      <sheetName val="A-4_1"/>
      <sheetName val="A-4_2"/>
      <sheetName val="A-4_3"/>
      <sheetName val="A-4_4"/>
      <sheetName val="A-5_1_1"/>
      <sheetName val="A-5_1_2"/>
      <sheetName val="A-5_1_4"/>
      <sheetName val="A-5_1_5"/>
      <sheetName val="A-5_1_6"/>
      <sheetName val="A-5_1_7"/>
      <sheetName val="A-5_1_8"/>
      <sheetName val="A-5_1_9"/>
      <sheetName val="A-5_1_10"/>
      <sheetName val="A-5_1_11"/>
      <sheetName val="A-5_2_1"/>
      <sheetName val="A-5_2_2"/>
      <sheetName val="A-5_2_3"/>
      <sheetName val="A-5_2_4"/>
      <sheetName val="A-5_2_5"/>
      <sheetName val="A-5_2_6"/>
      <sheetName val="A-5_2_7"/>
      <sheetName val="A-5_2_8"/>
      <sheetName val="A-5_2_9"/>
      <sheetName val="A-5_2_10"/>
      <sheetName val="A-5_2_11"/>
      <sheetName val="A-5_2_12"/>
      <sheetName val="A-5_2_13"/>
      <sheetName val="A-5_2_14"/>
      <sheetName val="A-5_2_15"/>
      <sheetName val="A-5_2_16"/>
      <sheetName val="A-5_2_17"/>
      <sheetName val="A-5_2_18"/>
      <sheetName val="A-5_2_19"/>
      <sheetName val="A-6_1"/>
      <sheetName val="A-6_2"/>
      <sheetName val="A-6_3"/>
      <sheetName val="A-6_4"/>
      <sheetName val="A-6_5"/>
      <sheetName val="A-6_6"/>
      <sheetName val="A-6_7"/>
      <sheetName val="A-6_8"/>
      <sheetName val="A-6_9"/>
      <sheetName val="A-6_10"/>
      <sheetName val="A-6_11"/>
      <sheetName val="A-6_12"/>
      <sheetName val="A-7_1"/>
      <sheetName val="A-7_2"/>
      <sheetName val="A-7_3"/>
      <sheetName val="A-7_4"/>
      <sheetName val="B-1_1"/>
      <sheetName val="B-2_1"/>
      <sheetName val="B-2_2"/>
      <sheetName val="B-2_3"/>
      <sheetName val="B-2_4"/>
      <sheetName val="B-2_5"/>
      <sheetName val="B-2_6"/>
      <sheetName val="B-2_7"/>
      <sheetName val="B-2_8"/>
      <sheetName val="B-2_9"/>
      <sheetName val="B-2_10"/>
      <sheetName val="B-3_1"/>
      <sheetName val="B-3_2"/>
      <sheetName val="B-3_3"/>
      <sheetName val="B-4_1"/>
      <sheetName val="B-4_2"/>
      <sheetName val="B-4_3"/>
      <sheetName val="B-4_4"/>
      <sheetName val="B-5_1_1"/>
      <sheetName val="B-5_1_2"/>
      <sheetName val="B-5_1_3"/>
      <sheetName val="B-5_1_4"/>
      <sheetName val="B-5_1_5"/>
      <sheetName val="B-5_1_6"/>
      <sheetName val="B-5_1_7"/>
      <sheetName val="B-5_1_8"/>
      <sheetName val="B-5_1_9"/>
      <sheetName val="B-5_1_10"/>
      <sheetName val="B-5_1_11"/>
      <sheetName val="B-5_2_1"/>
      <sheetName val="B-5_2_2"/>
      <sheetName val="B-5_2_3"/>
      <sheetName val="B-5_2_4"/>
      <sheetName val="B-5_2_5"/>
      <sheetName val="B-5_2_6"/>
      <sheetName val="B-5_2_7"/>
      <sheetName val="B-5_2_8"/>
      <sheetName val="B-5_2_9"/>
      <sheetName val="B-5_3_1"/>
      <sheetName val="B-5_3_2"/>
      <sheetName val="B-5_3_3"/>
      <sheetName val="B-5_3_4"/>
      <sheetName val="B-5_3_5"/>
      <sheetName val="B-5_3_6"/>
      <sheetName val="B-5_3_7"/>
      <sheetName val="B-5_3_8"/>
      <sheetName val="B-6_1"/>
      <sheetName val="B-6_2"/>
      <sheetName val="B-6_3"/>
      <sheetName val="B-6_4"/>
      <sheetName val="B-6_5"/>
      <sheetName val="B-6_6"/>
      <sheetName val="B-6_7"/>
      <sheetName val="B-6_8"/>
      <sheetName val="B-6_9"/>
      <sheetName val="B-6_10"/>
      <sheetName val="B-6_11"/>
      <sheetName val="B-6_12"/>
      <sheetName val="B-7_1"/>
      <sheetName val="B-7_2"/>
      <sheetName val="B-7_4"/>
      <sheetName val="C-1_1_1"/>
      <sheetName val="C-1_1_2"/>
      <sheetName val="C-1_2_1"/>
      <sheetName val="C-1_2_2"/>
      <sheetName val="C-1_2_3"/>
      <sheetName val="C-1_2_4"/>
      <sheetName val="C-1_2_5"/>
      <sheetName val="C-1_2_6"/>
      <sheetName val="C-1_2_7"/>
      <sheetName val="C-1_2_8"/>
      <sheetName val="C-1_2_9"/>
      <sheetName val="C-1_2_10"/>
      <sheetName val="C-1_2_11"/>
      <sheetName val="C-1_2_12"/>
      <sheetName val="C-1_2_13"/>
      <sheetName val="C-1_3_2_1"/>
      <sheetName val="C-1_4_1"/>
      <sheetName val="C-1_4_2"/>
      <sheetName val="C-1_4_3"/>
      <sheetName val="C-1_4_4"/>
      <sheetName val="C-1_6_1_1"/>
      <sheetName val="C-1_6_2_1"/>
      <sheetName val="C-1_6_2_2"/>
      <sheetName val="C-1_6_2_3"/>
      <sheetName val="C-1_6_2_4"/>
      <sheetName val="C-1_6_2_5"/>
      <sheetName val="C-1_6_2_6"/>
      <sheetName val="C-1_6_3_1"/>
      <sheetName val="C-1_6_3_2"/>
      <sheetName val="C-1_6_3_3"/>
      <sheetName val="C-1_6_3_4"/>
      <sheetName val="C-1_6_3_5"/>
      <sheetName val="C-1_6_3_6"/>
      <sheetName val="C-1_6_3_7"/>
      <sheetName val="C-1_6_3_8"/>
      <sheetName val="C-1_6_3_9"/>
      <sheetName val="C-1_7_1"/>
      <sheetName val="C-1_7_2"/>
      <sheetName val="C-1_7_3"/>
      <sheetName val="C-1_7_4"/>
      <sheetName val="C-1_7_5"/>
      <sheetName val="C-1_7_6"/>
      <sheetName val="C-1_8_1"/>
      <sheetName val="C-1_8_2"/>
      <sheetName val="C-1_8_3"/>
      <sheetName val="C-1_8_4"/>
      <sheetName val="C-1_9_1_1"/>
      <sheetName val="C-1_9_1_2"/>
      <sheetName val="C-1_9_1_3"/>
      <sheetName val="C-1_9_1_4"/>
      <sheetName val="C-1_9_1_5"/>
      <sheetName val="C-1_9_1_6"/>
      <sheetName val="C-1_9_1_7"/>
      <sheetName val="C-1_9_1_8"/>
      <sheetName val="C-1_9_1_9"/>
      <sheetName val="C-1_9_1_10"/>
      <sheetName val="C-1_9_1_11"/>
      <sheetName val="C-1_9_1_12"/>
      <sheetName val="C-1_9_1_13"/>
      <sheetName val="C-1_9_1_14"/>
      <sheetName val="C-1_9_1_15"/>
      <sheetName val="C-1_9_1_16"/>
      <sheetName val="C-1_9_1_17"/>
      <sheetName val="C-1_9_1_18"/>
      <sheetName val="C-1_9_1_19"/>
      <sheetName val="C-1_9_1_20"/>
      <sheetName val="C-1_9_1_21"/>
      <sheetName val="C-1_9_1_22"/>
      <sheetName val="C-1_9_1_23"/>
      <sheetName val="C-1_9_1_24"/>
      <sheetName val="C-1_9_1_25"/>
      <sheetName val="C-1_9_1_26"/>
      <sheetName val="C-1_9_1_27"/>
      <sheetName val="C-1_9_2_1"/>
      <sheetName val="C-1_9_2_2"/>
      <sheetName val="C-1_9_2_3"/>
      <sheetName val="C-1_9_2_4"/>
      <sheetName val="C-1_9_2_5"/>
      <sheetName val="C-1_9_2_6"/>
      <sheetName val="C-1_9_2_7"/>
      <sheetName val="C-1_9_2_8"/>
      <sheetName val="C-1_9_2_9"/>
      <sheetName val="C-1_9_2_10"/>
      <sheetName val="C-1_9_2_11"/>
      <sheetName val="C-1_9_2_12"/>
      <sheetName val="C-1_9_2_13"/>
      <sheetName val="C-1_9_2_14"/>
      <sheetName val="C-1_9_2_15"/>
      <sheetName val="C-1_10_2_1"/>
      <sheetName val="C-1_10_2_2"/>
      <sheetName val="C-1_10_2_3"/>
      <sheetName val="C-1_10_2_4"/>
      <sheetName val="C-1_10_2_5"/>
      <sheetName val="C-1_10_2_6"/>
      <sheetName val="C-1_10_2_7"/>
      <sheetName val="C-1_10_2_8"/>
      <sheetName val="C-2_1_1"/>
      <sheetName val="C-2_2_1_1"/>
      <sheetName val="C-2_3_1_1"/>
      <sheetName val="C-2_3_1_2"/>
      <sheetName val="C-2_3_1_3"/>
      <sheetName val="C-2_3_1_4"/>
      <sheetName val="C-2_3_1_5"/>
      <sheetName val="C-2_3_2_1"/>
      <sheetName val="C-2_3_2_2"/>
      <sheetName val="C-2_3_3_1"/>
      <sheetName val="C-2_3_3_2"/>
      <sheetName val="C-2_4_1"/>
      <sheetName val="C-2_4_2"/>
      <sheetName val="C-2_4_3"/>
      <sheetName val="C-2_4_4"/>
      <sheetName val="C-2_5_1"/>
      <sheetName val="C-2_5_2"/>
      <sheetName val="C-2_5_3"/>
      <sheetName val="C-3_1_1"/>
      <sheetName val="C-3_2_1_1"/>
      <sheetName val="C-3_3_1_1"/>
      <sheetName val="C-3_3_1_2"/>
      <sheetName val="C-3_3_1_3"/>
      <sheetName val="C-3_3_1_4"/>
      <sheetName val="C-3_3_1_5"/>
      <sheetName val="C-3_3_1_6"/>
      <sheetName val="C-3_3_2_1"/>
      <sheetName val="C-3_3_2_2"/>
      <sheetName val="C-3_3_3_1"/>
      <sheetName val="C-3_3_3_2"/>
      <sheetName val="C-3_4_1"/>
      <sheetName val="C-3_4_2"/>
      <sheetName val="C-3_4_3"/>
      <sheetName val="C-3_4_4"/>
      <sheetName val="C-3_5_1"/>
      <sheetName val="C-3_5_2"/>
      <sheetName val="C-3_5_3"/>
      <sheetName val="C-3_6_1_1"/>
      <sheetName val="C-3_6_1_2"/>
      <sheetName val="C-3_6_1_3"/>
      <sheetName val="C-3_6_1_4"/>
      <sheetName val="C-3_6_1_5"/>
      <sheetName val="C-3_6_1_6"/>
      <sheetName val="C-3_6_1_7"/>
      <sheetName val="C-3_6_1_8"/>
      <sheetName val="FACTOR_PREST_"/>
      <sheetName val="DESGLOSE_DE_PERSONAL"/>
      <sheetName val="ResumenK77+126_hasta_K104+435"/>
      <sheetName val="K77+126_hasta_K104+435"/>
      <sheetName val="k77+126_A_K78"/>
      <sheetName val="K83_-_K84"/>
      <sheetName val="K84_-_K85"/>
      <sheetName val="RESUMEN_CANTIDADES_POR_KM"/>
      <sheetName val="200_2"/>
      <sheetName val="201_7"/>
      <sheetName val="201_8"/>
      <sheetName val="201_9"/>
      <sheetName val="201_10"/>
      <sheetName val="201_15"/>
      <sheetName val="201_16"/>
      <sheetName val="210_1_1"/>
      <sheetName val="211_1"/>
      <sheetName val="220_1"/>
      <sheetName val="234_1"/>
      <sheetName val="310_1"/>
      <sheetName val="311_1"/>
      <sheetName val="320_1"/>
      <sheetName val="330_1"/>
      <sheetName val="420_1"/>
      <sheetName val="450_2P"/>
      <sheetName val="500_1"/>
      <sheetName val="511_1P"/>
      <sheetName val="511_2P"/>
      <sheetName val="672_1"/>
      <sheetName val="672_2P"/>
      <sheetName val="672_3P"/>
      <sheetName val="672_4P"/>
      <sheetName val="672_5P"/>
      <sheetName val="672_6P"/>
      <sheetName val="672_7P"/>
      <sheetName val="600_1"/>
      <sheetName val="600_2"/>
      <sheetName val="610_1"/>
      <sheetName val="610_1_1"/>
      <sheetName val="610_1_2P"/>
      <sheetName val="610_1_3P"/>
      <sheetName val="621_1"/>
      <sheetName val="621_2"/>
      <sheetName val="621_3"/>
      <sheetName val="621_4"/>
      <sheetName val="630_1"/>
      <sheetName val="630_2"/>
      <sheetName val="630_4"/>
      <sheetName val="630_6"/>
      <sheetName val="640_1"/>
      <sheetName val="640_2"/>
      <sheetName val="642_1"/>
      <sheetName val="642_2"/>
      <sheetName val="642_4"/>
      <sheetName val="642_5"/>
      <sheetName val="642_6"/>
      <sheetName val="642_7"/>
      <sheetName val="642_8"/>
      <sheetName val="642_3"/>
      <sheetName val="642_9"/>
      <sheetName val="642_10"/>
      <sheetName val="650_1"/>
      <sheetName val="650_2"/>
      <sheetName val="650_4"/>
      <sheetName val="650_3"/>
      <sheetName val="674_1"/>
      <sheetName val="674_1P"/>
      <sheetName val="674_2P"/>
      <sheetName val="674_3P"/>
      <sheetName val="674_4P"/>
      <sheetName val="661_1"/>
      <sheetName val="670_2"/>
      <sheetName val="671_1"/>
      <sheetName val="673_1"/>
      <sheetName val="673_2"/>
      <sheetName val="630_7"/>
      <sheetName val="671_2"/>
      <sheetName val="681_1"/>
      <sheetName val="673_3"/>
      <sheetName val="673_4"/>
      <sheetName val="673_5"/>
      <sheetName val="673_6"/>
      <sheetName val="671_3"/>
      <sheetName val="700_1"/>
      <sheetName val="700_3"/>
      <sheetName val="710_1"/>
      <sheetName val="700_1_1"/>
      <sheetName val="720_1"/>
      <sheetName val="730_1"/>
      <sheetName val="731_1"/>
      <sheetName val="800_2"/>
      <sheetName val="810_2"/>
      <sheetName val="810_3P"/>
      <sheetName val="900_2"/>
      <sheetName val="900_3"/>
      <sheetName val="SEG__PROGRAMA__HITO_3"/>
      <sheetName val="MOV_TIERRAS"/>
      <sheetName val="BASE_"/>
      <sheetName val="SITIOS_CRITICOS_(2)"/>
      <sheetName val="PUENTE_K77+430_(2)"/>
      <sheetName val="PUENTE_K77+830_(2)"/>
      <sheetName val="PUENTE_K79+090_(2)"/>
      <sheetName val="puente_k87+028_(2)"/>
      <sheetName val="PUENTE_87+414_(2)"/>
      <sheetName val="PUENTE_87+765_(2)"/>
      <sheetName val="PUENTE_K88+535_(2)"/>
      <sheetName val="PUENTE_88+885_(2)"/>
      <sheetName val="PUENTE_K91+355_(2)"/>
      <sheetName val="PUENTE_K92+827_(2)"/>
      <sheetName val="PUENTE_K93+483_(2)"/>
      <sheetName val="PUENTE_K94+143_(2)"/>
      <sheetName val="PUENTE_K94+907_(2)"/>
      <sheetName val="PUENTE_K96+925_(2)"/>
      <sheetName val="PUENTE_K99+293_(2)"/>
      <sheetName val="PUENTE_K102+359_(2)"/>
      <sheetName val="PUENTE_K105+580_(2)"/>
      <sheetName val="Muros_cimentados_superficia_(2"/>
      <sheetName val="Muros_cimentados_en_pilotes_(2"/>
      <sheetName val="Pantallas_de_pìlotes_(2)"/>
      <sheetName val="Costos_PAGA"/>
      <sheetName val="PREDIOS_PR80-PR94"/>
      <sheetName val="PREDIOS_PR94-PR117"/>
      <sheetName val="77+340_AL_78+000"/>
      <sheetName val="78+000_AL_79+000"/>
      <sheetName val="79+000_AL_80+000"/>
      <sheetName val="80+000_AL_81+000"/>
      <sheetName val="81+000_AL_82+000"/>
      <sheetName val="82+000_AL_83+000"/>
      <sheetName val="83+000_AL_84+000"/>
      <sheetName val="84+000_AL_85+000"/>
      <sheetName val="85+000_AL_86+000"/>
      <sheetName val="86+000_AL_87+000"/>
      <sheetName val="87+000_AL_88+000"/>
      <sheetName val="88+000_AL_89+000"/>
      <sheetName val="89+000_AL_90+000"/>
      <sheetName val="90+000_AL_91+000"/>
      <sheetName val="91+000_AL_92+000_"/>
      <sheetName val="92+000_AL_93+000"/>
      <sheetName val="93+000_AL_93+027_11"/>
      <sheetName val="93+027_11_AL_94+000"/>
      <sheetName val="94+000_AL_95+000"/>
      <sheetName val="95+000_AL_96+000"/>
      <sheetName val="96+000_AL_97+000"/>
      <sheetName val="97+000_AL_98+000"/>
      <sheetName val="98+000_AL_99+000"/>
      <sheetName val="99+000_AL_100+000"/>
      <sheetName val="100+000_AL_101+000"/>
      <sheetName val="101+000_AL_102+000"/>
      <sheetName val="102+000_AL_103+000"/>
      <sheetName val="103+000_AL_104+000"/>
      <sheetName val="104+000_AL_105+000"/>
      <sheetName val="a__aaInformación_GRUPO"/>
      <sheetName val="aCCIDENTES_DE_1995_-_1996"/>
      <sheetName val="INDICE_ALFABETICO"/>
      <sheetName val="200_1"/>
      <sheetName val="201_1"/>
      <sheetName val="201_1P"/>
      <sheetName val="211_11P"/>
      <sheetName val="201_2"/>
      <sheetName val="201_3"/>
      <sheetName val="201_3P"/>
      <sheetName val="201_4"/>
      <sheetName val="201_7P1"/>
      <sheetName val="201_7P2"/>
      <sheetName val="201_8P"/>
      <sheetName val="201_11"/>
      <sheetName val="201_11P"/>
      <sheetName val="201_12"/>
      <sheetName val="201_13"/>
      <sheetName val="201_14"/>
      <sheetName val="201_14P1"/>
      <sheetName val="201_17"/>
      <sheetName val="201_21"/>
      <sheetName val="210_1_2"/>
      <sheetName val="210_2_1"/>
      <sheetName val="210_2_1P"/>
      <sheetName val="210_2_2"/>
      <sheetName val="210_2_3"/>
      <sheetName val="210_2_4"/>
      <sheetName val="220_1P"/>
      <sheetName val="221_1"/>
      <sheetName val="221_2"/>
      <sheetName val="230_1"/>
      <sheetName val="230_2"/>
      <sheetName val="232_1"/>
      <sheetName val="320_2"/>
      <sheetName val="330_2"/>
      <sheetName val="340_1"/>
      <sheetName val="340_2"/>
      <sheetName val="340_3"/>
      <sheetName val="341_1"/>
      <sheetName val="341_2"/>
      <sheetName val="410_1"/>
      <sheetName val="410_2"/>
      <sheetName val="411_1"/>
      <sheetName val="411_2"/>
      <sheetName val="411_3"/>
      <sheetName val="414_1"/>
      <sheetName val="414_2"/>
      <sheetName val="414_3"/>
      <sheetName val="414_4"/>
      <sheetName val="414_5"/>
      <sheetName val="415_1"/>
      <sheetName val="420_2"/>
      <sheetName val="421_1"/>
      <sheetName val="421_2"/>
      <sheetName val="421_3"/>
      <sheetName val="421_4"/>
      <sheetName val="430_1"/>
      <sheetName val="430_2"/>
      <sheetName val="431_1"/>
      <sheetName val="431_2"/>
      <sheetName val="432_1"/>
      <sheetName val="432_2"/>
      <sheetName val="433_1"/>
      <sheetName val="433_2"/>
      <sheetName val="433_3"/>
      <sheetName val="433_4"/>
      <sheetName val="433_5"/>
      <sheetName val="433_6"/>
      <sheetName val="433_7"/>
      <sheetName val="433_8"/>
      <sheetName val="440_1"/>
      <sheetName val="440_1P"/>
      <sheetName val="440_2"/>
      <sheetName val="440_2P"/>
      <sheetName val="440_3"/>
      <sheetName val="440_3P"/>
      <sheetName val="440_4"/>
      <sheetName val="440_4P"/>
      <sheetName val="441_1"/>
      <sheetName val="441_1P"/>
      <sheetName val="441_2"/>
      <sheetName val="441_2P"/>
      <sheetName val="441_3"/>
      <sheetName val="441_3P"/>
      <sheetName val="441_4P"/>
      <sheetName val="450_1"/>
      <sheetName val="450_1P"/>
      <sheetName val="450_2"/>
      <sheetName val="450_3"/>
      <sheetName val="450_3P"/>
      <sheetName val="450_9"/>
      <sheetName val="450_9P"/>
      <sheetName val="451_1"/>
      <sheetName val="451_1P"/>
      <sheetName val="451_2"/>
      <sheetName val="451_2P"/>
      <sheetName val="451_3"/>
      <sheetName val="451_3P"/>
      <sheetName val="451_4P"/>
      <sheetName val="452_1"/>
      <sheetName val="452_1P"/>
      <sheetName val="452_2"/>
      <sheetName val="452_2P"/>
      <sheetName val="452_3"/>
      <sheetName val="452_3P"/>
      <sheetName val="452_4"/>
      <sheetName val="452_4P"/>
      <sheetName val="453_1"/>
      <sheetName val="460_1(5_CM)"/>
      <sheetName val="460_1_(10_CM)"/>
      <sheetName val="460_1P"/>
      <sheetName val="461_1"/>
      <sheetName val="461_2P"/>
      <sheetName val="462_1_1"/>
      <sheetName val="462_1_1P"/>
      <sheetName val="462_1_2"/>
      <sheetName val="462_1_2P"/>
      <sheetName val="462_1_3P"/>
      <sheetName val="462_1_3"/>
      <sheetName val="462_1_4P"/>
      <sheetName val="462_1_4"/>
      <sheetName val="462_2P"/>
      <sheetName val="464_1"/>
      <sheetName val="464_2"/>
      <sheetName val="464_3"/>
      <sheetName val="465_1"/>
      <sheetName val="466_1"/>
      <sheetName val="501_1"/>
      <sheetName val="510_1"/>
      <sheetName val="600_3"/>
      <sheetName val="600_4"/>
      <sheetName val="600_4P"/>
      <sheetName val="600_5"/>
      <sheetName val="600_5P"/>
      <sheetName val="610_1P"/>
      <sheetName val="610_2"/>
      <sheetName val="620_1"/>
      <sheetName val="620_2"/>
      <sheetName val="620_3"/>
      <sheetName val="621_1P7"/>
      <sheetName val="621_5P2"/>
      <sheetName val="622_1"/>
      <sheetName val="622_2"/>
      <sheetName val="622_3"/>
      <sheetName val="622_4"/>
      <sheetName val="622_5"/>
      <sheetName val="630_1_2P"/>
      <sheetName val="630_1P"/>
      <sheetName val="630_2P"/>
      <sheetName val="630_3"/>
      <sheetName val="630_3P"/>
      <sheetName val="630_4_"/>
      <sheetName val="630_5"/>
      <sheetName val="632_1"/>
      <sheetName val="632_P2"/>
      <sheetName val="640_1_1"/>
      <sheetName val="640_1_2"/>
      <sheetName val="640_1_3"/>
      <sheetName val="640_2P"/>
      <sheetName val="641_1"/>
      <sheetName val="642P1_JUNTAS"/>
      <sheetName val="642P2_JUNTAS"/>
      <sheetName val="642P3_JUNTAS"/>
      <sheetName val="650_3P"/>
      <sheetName val="660_1"/>
      <sheetName val="660_2"/>
      <sheetName val="660_3"/>
      <sheetName val="661_1_1_TIPO_I"/>
      <sheetName val="661_1_2_TIPO_II"/>
      <sheetName val="661_2_1_TIPO_I"/>
      <sheetName val="662_1"/>
      <sheetName val="662_2"/>
      <sheetName val="670_1"/>
      <sheetName val="670_1P"/>
      <sheetName val="671_1P"/>
      <sheetName val="673_1P"/>
      <sheetName val="673_2_1_NT2500"/>
      <sheetName val="673_2_2_NT2100"/>
      <sheetName val="673_2_3"/>
      <sheetName val="673_2_4"/>
      <sheetName val="680_1"/>
      <sheetName val="680_2"/>
      <sheetName val="680_3"/>
      <sheetName val="682_1"/>
      <sheetName val="690_1"/>
      <sheetName val="700P_BANDAS_SONORAS_"/>
      <sheetName val="701_1"/>
      <sheetName val="700_2"/>
      <sheetName val="700_4"/>
      <sheetName val="710_1_1"/>
      <sheetName val="710_1_2"/>
      <sheetName val="710_1_3"/>
      <sheetName val="710_1_4"/>
      <sheetName val="710_2"/>
      <sheetName val="730_2"/>
      <sheetName val="730_3"/>
      <sheetName val="740_1"/>
      <sheetName val="800_1"/>
      <sheetName val="800_3P"/>
      <sheetName val="800_4P"/>
      <sheetName val="810_1"/>
      <sheetName val="810_2P"/>
      <sheetName val="810_3"/>
      <sheetName val="811_1"/>
      <sheetName val="812_1"/>
      <sheetName val="900_1"/>
      <sheetName val="PILOTES_6&quot;"/>
      <sheetName val="701_2P"/>
      <sheetName val="201_2_reforzado"/>
      <sheetName val="210_2_OTRA"/>
      <sheetName val="650_5P"/>
      <sheetName val="LOCALIZACION_ESTRUCTURAS"/>
      <sheetName val="LOCALIZACION_CARRETERAS"/>
      <sheetName val="200P_ROCERIA"/>
      <sheetName val="201_2_ciclopeo"/>
      <sheetName val="210_1"/>
      <sheetName val="210_2"/>
      <sheetName val="210_3"/>
      <sheetName val="341_1P"/>
      <sheetName val="440_2PREP_VIA_"/>
      <sheetName val="440_1PREP_VIA"/>
      <sheetName val="440_3PREP_VIA__"/>
      <sheetName val="441_1P_COMPRADA"/>
      <sheetName val="441_2P_COMPRADA"/>
      <sheetName val="441_3P_COMPRADA"/>
      <sheetName val="441_4"/>
      <sheetName val="450_1P_"/>
      <sheetName val="450_3P_"/>
      <sheetName val="450_5"/>
      <sheetName val="452_1P_"/>
      <sheetName val="452_2P_"/>
      <sheetName val="461_2"/>
      <sheetName val="462_1P"/>
      <sheetName val="462_3P"/>
      <sheetName val="462_4P"/>
      <sheetName val="462_5"/>
      <sheetName val="600_4_P"/>
      <sheetName val="600_5_P"/>
      <sheetName val="621_5"/>
      <sheetName val="621_5P"/>
      <sheetName val="621_6"/>
      <sheetName val="630_P"/>
      <sheetName val="631P_BOLSACRETO"/>
      <sheetName val="640_3"/>
      <sheetName val="641P_ANCLAJES"/>
      <sheetName val="650_3_OTRO"/>
      <sheetName val="660_1P"/>
      <sheetName val="661_TIPO_1"/>
      <sheetName val="661_TIPO_2"/>
      <sheetName val="661_OTRO"/>
      <sheetName val="675_1"/>
      <sheetName val="675_2"/>
      <sheetName val="675_3"/>
      <sheetName val="680_1P"/>
      <sheetName val="710_3"/>
      <sheetName val="710_4"/>
      <sheetName val="710_5"/>
      <sheetName val="800_3"/>
      <sheetName val="800_4"/>
      <sheetName val="810_1P"/>
      <sheetName val="LINEA_DE_DEMARCACIÓN_BASE_AGUA"/>
      <sheetName val="TACHA_REFLECTIVA"/>
      <sheetName val="SEÑAL_VERTICAL_DE_75"/>
      <sheetName val="DEFENSA_METALICA"/>
      <sheetName val="Hoja1_(2)"/>
      <sheetName val="Hoja2_(2)"/>
      <sheetName val="Hoja3_(2)"/>
      <sheetName val="a__aaInformación"/>
      <sheetName val="A_MInformes_M"/>
      <sheetName val="G12-T1_(F4)"/>
      <sheetName val="G12-T2a_(F4)"/>
      <sheetName val="G12-T2b_(F4)"/>
      <sheetName val="G12-T3a_(F4)"/>
      <sheetName val="G12-T3b_(F4)"/>
      <sheetName val="G13-T1a_(F4)"/>
      <sheetName val="G13-T1b_(F4)"/>
      <sheetName val="G14-T1_(F4)"/>
      <sheetName val="G14-T2_(F4)"/>
      <sheetName val="G14-T3_(F4)"/>
      <sheetName val="G14-T4_(F4)"/>
      <sheetName val="EvaluaciónFórmulas_(2)"/>
      <sheetName val="EvaluaciónG_(2)"/>
      <sheetName val="EvaluaciónFórmulas_(3)"/>
      <sheetName val="EvaluaciónG_(3)"/>
      <sheetName val="Evaluación_(2)"/>
      <sheetName val="Evaluación_(3)"/>
      <sheetName val="CANT_OBRA"/>
      <sheetName val="CUADRO_RESUM"/>
      <sheetName val="CUADRO_RESUM_FALTANTE"/>
      <sheetName val="CANT_OBRA_Y_PRESUPUESTO_6205"/>
      <sheetName val="BARBOSA_CISNEROS_formato_inv"/>
      <sheetName val="BARBOSA_CISNEROS"/>
      <sheetName val="CANT_OBRA_Y_PRESUPUESTO_6206"/>
      <sheetName val="CRUCE_CISNEROS_formato_inv"/>
      <sheetName val="CRUCE_CISNEROS_"/>
      <sheetName val="201_12P"/>
      <sheetName val="201_14_(2)"/>
      <sheetName val="211_1P"/>
      <sheetName val="231_1"/>
      <sheetName val="232_1p"/>
      <sheetName val="342_1"/>
      <sheetName val="440_1COMPRADA"/>
      <sheetName val="440_2COMPRADA"/>
      <sheetName val="440_3COMPRADA"/>
      <sheetName val="441_1COMPRADA"/>
      <sheetName val="441_2COMPRADA"/>
      <sheetName val="441_3COMPRADA"/>
      <sheetName val="450_1P_COMPRADA"/>
      <sheetName val="450_2comprada"/>
      <sheetName val="450_3_COMPRADA"/>
      <sheetName val="450_4"/>
      <sheetName val="450_6"/>
      <sheetName val="450_7"/>
      <sheetName val="450_8"/>
      <sheetName val="451_1_(2)"/>
      <sheetName val="451_1_COMPRADA"/>
      <sheetName val="451_2_COMPRADA"/>
      <sheetName val="451_3_COMPRADA_"/>
      <sheetName val="451_4"/>
      <sheetName val="452_1COMPRADA"/>
      <sheetName val="452_2COMPRADA_"/>
      <sheetName val="452_3COMPRADA"/>
      <sheetName val="452_4COMPRADA"/>
      <sheetName val="462_1"/>
      <sheetName val="462_2"/>
      <sheetName val="680_2_"/>
      <sheetName val="682_"/>
      <sheetName val="700_1_"/>
      <sheetName val="700_2_"/>
      <sheetName val="710_1_"/>
      <sheetName val="710_2_"/>
      <sheetName val="710_3_"/>
      <sheetName val="710_4_"/>
      <sheetName val="621_1P5"/>
      <sheetName val="621_7P"/>
      <sheetName val="623_1"/>
      <sheetName val="623_2"/>
      <sheetName val="630_6p"/>
      <sheetName val="631_1"/>
      <sheetName val="632_1P"/>
      <sheetName val="641_2"/>
      <sheetName val="642_2_JUNTA_JEENE"/>
      <sheetName val="650_3_"/>
      <sheetName val="650_4_"/>
      <sheetName val="660_2_"/>
      <sheetName val="660_3_"/>
      <sheetName val="661_TIPO2_"/>
      <sheetName val="661_OTRO_"/>
      <sheetName val="662_1_"/>
      <sheetName val="670_2_"/>
      <sheetName val="671_2_"/>
      <sheetName val="673_1_"/>
      <sheetName val="673_2_"/>
      <sheetName val="673_2p"/>
      <sheetName val="674_2"/>
      <sheetName val="680_1_"/>
      <sheetName val="731_1_"/>
      <sheetName val="741_1P1_"/>
      <sheetName val="741_1P2"/>
      <sheetName val="741_1P3"/>
      <sheetName val="801_1"/>
      <sheetName val="801_2"/>
      <sheetName val="801_3"/>
      <sheetName val="801_4"/>
      <sheetName val="801_5"/>
      <sheetName val="801_6"/>
      <sheetName val="801_7"/>
      <sheetName val="811_1_P1"/>
      <sheetName val="811_1_P2"/>
      <sheetName val="811_1P3"/>
      <sheetName val="811_1P4"/>
      <sheetName val="811_1P5"/>
      <sheetName val="811_1P6"/>
      <sheetName val="811_1P7"/>
      <sheetName val="811_1P8"/>
      <sheetName val="811_1P9"/>
      <sheetName val="811_1P10"/>
      <sheetName val="811_1P11"/>
      <sheetName val="811_1P12"/>
      <sheetName val="811_1P13"/>
      <sheetName val="811_1P14"/>
      <sheetName val="811_1P15"/>
      <sheetName val="312_1"/>
      <sheetName val="312_2"/>
      <sheetName val="451__1P"/>
      <sheetName val="460_1"/>
      <sheetName val="CLASE_C"/>
      <sheetName val="661_1_TIPO_I"/>
      <sheetName val="1,_ferrogard"/>
      <sheetName val="2,_SUM_APLIC_RECUBRIMIENTO__SI"/>
      <sheetName val="perforacion_anclajes_1"/>
      <sheetName val="perforacion_anclajes_7"/>
      <sheetName val="perforacion_anclajes_3"/>
      <sheetName val="perforacion_anclajes_5"/>
      <sheetName val="puente_de_adherencia_concretos"/>
      <sheetName val="RECUPER_LOSA_PISO_CONCREGROUT_"/>
      <sheetName val="INHIBIDOR_CORROSION_TIPO_emaco"/>
      <sheetName val="DEFENSAS_METALICAS"/>
      <sheetName val="PINTURA_DE_TRAFICO"/>
      <sheetName val="ANCLAJES_Y_PLACAS_APOYO_TENSION"/>
      <sheetName val="desviador_cables_tensionamiento"/>
      <sheetName val="TUBO_RDE"/>
      <sheetName val="manejo_de_rio"/>
      <sheetName val="excavacion_sin_clasificar"/>
      <sheetName val="material_filtrant"/>
      <sheetName val="_APU_barandas_58,78_kg-ml"/>
      <sheetName val="baranda_ptes_meta_20ene10"/>
      <sheetName val="peso_barandas_meta_"/>
      <sheetName val="MENSULAS_y_topes_sismicos"/>
      <sheetName val="PPTO__OFICIAL"/>
      <sheetName val="V-01_ENERO_9_DE_2008"/>
      <sheetName val="PROPUESTA_CISM-GTE-02-08"/>
      <sheetName val="Precio-peso-ml_barandas"/>
      <sheetName val="BARANDA_VENTANA_I-II-CASA_MAQ"/>
      <sheetName val="BARANDA_CAPTACION"/>
      <sheetName val="BARANDA_DESCARGA"/>
      <sheetName val="TAB_DE_CONT_"/>
      <sheetName val="PORTADA_No_1"/>
      <sheetName val="GENER_CUAD_No_1"/>
      <sheetName val="CUMP_%_CUAD_No_2"/>
      <sheetName val="EST_RED_C_V__CUAD_No_3"/>
      <sheetName val="BASE_DE_DATOS"/>
      <sheetName val="GRAF_No_1_EST_RED_C,VISUAL"/>
      <sheetName val="TORT_EST_VIA_C_V__GRAF__No_2"/>
      <sheetName val="EST_RED_C_T_CUAD__No_4"/>
      <sheetName val="No_5_NEC_PREV"/>
      <sheetName val="GRAF_No_1_EST_RED_C,TECNICO"/>
      <sheetName val="TORTAS_EST_RED_C_T_GRA_No_4"/>
      <sheetName val="EST__RED_Y_SIT__CRI_MAPA_No_1_"/>
      <sheetName val="No_6_NEC_CRIT"/>
      <sheetName val="No_7_NECPREV"/>
      <sheetName val="No_7A_NECCRITICAS"/>
      <sheetName val="CUAD_No_8_INF__EMER_"/>
      <sheetName val="CUAD__No_9_PTES"/>
      <sheetName val="No_10_NECPTES"/>
      <sheetName val="No_10A_NECPTES"/>
      <sheetName val="CUAD__No_11_PONTONES"/>
      <sheetName val="CUAD__Nº_12_NEC__PONTONES"/>
      <sheetName val="No_12A_NECPONTONES"/>
      <sheetName val="CUAD__No_13_TUNELES_"/>
      <sheetName val="CUAD__No_14_NEC_TÚNELES_"/>
      <sheetName val="CUAD__No_15_SEÑAL_VER_"/>
      <sheetName val="CUAD__No_16_SEÑAL_HOR"/>
      <sheetName val="CUAD__No__17_ACCID__"/>
      <sheetName val="CUAD__No_18_DEFENSA_VIAS_"/>
      <sheetName val="CUAD__No_19_SEGUIMIENTO_FUN"/>
      <sheetName val="CUAD__No_20_FICHA_CUANT_"/>
      <sheetName val="CUAD__No_21_FICHA_CUAL"/>
      <sheetName val="CUAD__No_22_FICHAS_CUANT__MICRO"/>
      <sheetName val="CUAD__No_23_FICHA_CUAL__MICRO"/>
      <sheetName val="CUAD__No_24_INTER__CONTRA"/>
      <sheetName val="COMENT_"/>
      <sheetName val="Programa_de_trabajo_e_Invers"/>
      <sheetName val="UNIT_REALES"/>
      <sheetName val="Estado_Resumen"/>
      <sheetName val="INVENT_ALC-CUNETAS_90BLB"/>
      <sheetName val="PUENTES_Y_PONTONES"/>
      <sheetName val="SEÑAL_VERTICAL90BLB"/>
      <sheetName val="SEÑAL_HORIZONTAL90BLB"/>
      <sheetName val="ESTADO_VÍA-CRIT_TECNICO"/>
      <sheetName val="DAÑOS_8002"/>
      <sheetName val="DAÑOS_4313_"/>
      <sheetName val="DAÑOS_7805"/>
      <sheetName val="DAÑOS_80MG01"/>
      <sheetName val="INVENT_ALC-CUNETAS_8002"/>
      <sheetName val="INV_ALC-CUNET_4313_-_7805"/>
      <sheetName val="INVENT_ALC-CUNET_80MG01"/>
      <sheetName val="SEÑAL_VERTICAL_8002"/>
      <sheetName val="SEÑAL_VERTICAL_4313"/>
      <sheetName val="SEÑAL_VERTICAL_80MG01"/>
      <sheetName val="SEÑAL_HORIZONTAL_8002"/>
      <sheetName val="SEÑAL_HORIZONTAL_4313"/>
      <sheetName val="SEÑAL_HORIZONTAL_80MG01"/>
      <sheetName val="FLUJO_DE_FONDOS"/>
      <sheetName val="A_E_B"/>
      <sheetName val="A_P_U_(3)"/>
      <sheetName val="A_P_U_(2)"/>
      <sheetName val="A_P_U"/>
      <sheetName val="P_S"/>
      <sheetName val="A_I_U"/>
      <sheetName val="ACTA_DE_MODIFICACION_No__1"/>
      <sheetName val="_PROGR__INV_"/>
      <sheetName val="ACTA_DE_MODIFICACION_No__2"/>
      <sheetName val="_PROGR__INV__ACTA_MOD__2"/>
      <sheetName val="REPROGR__2"/>
      <sheetName val="ACTA_DE_MODIFICACION_No__3"/>
      <sheetName val="_PROGR__INV__ACTA_MOD__3"/>
      <sheetName val="ACTA_DE_MODIFICACION_No__4"/>
      <sheetName val="_PROGR__INV__ACTA_MOD__REVISADO"/>
      <sheetName val="_PROGR__INV__ACTA_MOD__4"/>
      <sheetName val="PR_0"/>
      <sheetName val="PR_1"/>
      <sheetName val="PR_2"/>
      <sheetName val="PR_3"/>
      <sheetName val="PR_4"/>
      <sheetName val="PR_5"/>
      <sheetName val="PR_6"/>
      <sheetName val="PR_7"/>
      <sheetName val="PR_8"/>
      <sheetName val="PR_9"/>
      <sheetName val="PR_10"/>
      <sheetName val="PR_11"/>
      <sheetName val="PR_12"/>
      <sheetName val="PR_13"/>
      <sheetName val="PR_14"/>
      <sheetName val="PR_15"/>
      <sheetName val="PR_16"/>
      <sheetName val="PR_17"/>
      <sheetName val="PR_19"/>
      <sheetName val="PR_20"/>
      <sheetName val="PR_21"/>
      <sheetName val="PR_22"/>
      <sheetName val="PR_23"/>
      <sheetName val="PR_24"/>
      <sheetName val="PR_25"/>
      <sheetName val="PR_26"/>
      <sheetName val="PR_27"/>
      <sheetName val="PR_28"/>
      <sheetName val="PR_29"/>
      <sheetName val="PR_30"/>
      <sheetName val="PR_31"/>
      <sheetName val="PR_32"/>
      <sheetName val="PR_33"/>
      <sheetName val="PR_34"/>
      <sheetName val="PR_35"/>
      <sheetName val="PR_36"/>
      <sheetName val="PR_37"/>
      <sheetName val="PR_39"/>
      <sheetName val="PR_40"/>
      <sheetName val="PR_41"/>
      <sheetName val="PR_42"/>
      <sheetName val="PR_43"/>
      <sheetName val="PR_44"/>
      <sheetName val="PR_45"/>
      <sheetName val="PR_46"/>
      <sheetName val="PR_47"/>
      <sheetName val="PR_48"/>
      <sheetName val="PR_49"/>
      <sheetName val="Cuadro_Estado"/>
      <sheetName val="L__MAT_"/>
      <sheetName val="A_BAS_"/>
      <sheetName val="CUAD_"/>
      <sheetName val="C_FIN_"/>
      <sheetName val="P_INV"/>
      <sheetName val="P_S_"/>
      <sheetName val="P_INV_ANTIC_"/>
      <sheetName val="INSUMOS_(2)"/>
      <sheetName val="4__G2__Sur_-_LOS_PARRAS__3472"/>
      <sheetName val="SABANETA_3335"/>
      <sheetName val="AJIZAL_3335"/>
      <sheetName val="Formulario_No__3"/>
      <sheetName val="Desglose_del_AIU_"/>
      <sheetName val="01051_02"/>
      <sheetName val="01052_01"/>
      <sheetName val="01053_01"/>
      <sheetName val="01054_01"/>
      <sheetName val="01057_03"/>
      <sheetName val="01065_03"/>
      <sheetName val="01051_01"/>
      <sheetName val="01030_02"/>
      <sheetName val="01065_04"/>
      <sheetName val="01065_05"/>
      <sheetName val="01065_06"/>
      <sheetName val="01090_01"/>
      <sheetName val="02001_02"/>
      <sheetName val="02008_02"/>
      <sheetName val="02010_01"/>
      <sheetName val="02010_02"/>
      <sheetName val="02010_05"/>
      <sheetName val="02010_16"/>
      <sheetName val="02020_01"/>
      <sheetName val="02020_02"/>
      <sheetName val="02040_05"/>
      <sheetName val="02040_07"/>
      <sheetName val="02040_10"/>
      <sheetName val="02080_01"/>
      <sheetName val="02210_06"/>
      <sheetName val="02210_07"/>
      <sheetName val="02210_08"/>
      <sheetName val="02210_10"/>
      <sheetName val="02212_01"/>
      <sheetName val="02212_02"/>
      <sheetName val="03010_02"/>
      <sheetName val="03020_01"/>
      <sheetName val="03030_01"/>
      <sheetName val="03030_02"/>
      <sheetName val="03070_01"/>
      <sheetName val="03070_02"/>
      <sheetName val="03510_01"/>
      <sheetName val="03510_02"/>
      <sheetName val="03510_04"/>
      <sheetName val="03510_07"/>
      <sheetName val="03510_06"/>
      <sheetName val="03520_01"/>
      <sheetName val="03520_04"/>
      <sheetName val="03520_05"/>
      <sheetName val="03550_02"/>
      <sheetName val="02010_15"/>
      <sheetName val="03610_01"/>
      <sheetName val="03610_02"/>
      <sheetName val="03610_03"/>
      <sheetName val="03610_04"/>
      <sheetName val="03610_05"/>
      <sheetName val="03610_06"/>
      <sheetName val="03610_07"/>
      <sheetName val="03616_03"/>
      <sheetName val="03616_04"/>
      <sheetName val="03670_04"/>
      <sheetName val="03670_05"/>
      <sheetName val="03670_06"/>
      <sheetName val="03670_07"/>
      <sheetName val="03670_09"/>
      <sheetName val="05010_09"/>
      <sheetName val="05010_10"/>
      <sheetName val="05020_04"/>
      <sheetName val="05020_08"/>
      <sheetName val="05030_01"/>
      <sheetName val="05030_04"/>
      <sheetName val="05030_08"/>
      <sheetName val="05030_50"/>
      <sheetName val="05030_51"/>
      <sheetName val="05088_01"/>
      <sheetName val="05090_09"/>
      <sheetName val="05100_02"/>
      <sheetName val="05100_03"/>
      <sheetName val="05200_03"/>
      <sheetName val="05520_01"/>
      <sheetName val="05520_02"/>
      <sheetName val="06010_02"/>
      <sheetName val="07013_08"/>
      <sheetName val="07013_09"/>
      <sheetName val="07013_14"/>
      <sheetName val="07020_01"/>
      <sheetName val="07021_01"/>
      <sheetName val="07021_02"/>
      <sheetName val="07030_01"/>
      <sheetName val="07070_01"/>
      <sheetName val="07110_02"/>
      <sheetName val="07110_03"/>
      <sheetName val="08020_06"/>
      <sheetName val="08020_18"/>
      <sheetName val="08020_20"/>
      <sheetName val="08030_03"/>
      <sheetName val="08030_04"/>
      <sheetName val="08030_05"/>
      <sheetName val="08030_06"/>
      <sheetName val="08030_07"/>
      <sheetName val="08030_08"/>
      <sheetName val="08030_09"/>
      <sheetName val="08030_10"/>
      <sheetName val="08060_01"/>
      <sheetName val="08070_01"/>
      <sheetName val="08070_04"/>
      <sheetName val="08070_05"/>
      <sheetName val="08070_06"/>
      <sheetName val="08070_07"/>
      <sheetName val="08070_08"/>
      <sheetName val="08070_09"/>
      <sheetName val="08070_10"/>
      <sheetName val="08070_11"/>
      <sheetName val="08070_12"/>
      <sheetName val="08090_01"/>
      <sheetName val="08110_01"/>
      <sheetName val="08110_03"/>
      <sheetName val="08130_01"/>
      <sheetName val="08170_04"/>
      <sheetName val="08170_05"/>
      <sheetName val="08190_01"/>
      <sheetName val="26101_01"/>
      <sheetName val="26102_01"/>
      <sheetName val="26103_01"/>
      <sheetName val="26301_01"/>
      <sheetName val="26318_01"/>
      <sheetName val="26320_01"/>
      <sheetName val="26342_01"/>
      <sheetName val="26362_01"/>
      <sheetName val="42023_01"/>
      <sheetName val="42304_01"/>
      <sheetName val="42312_01"/>
      <sheetName val="42313_01"/>
      <sheetName val="42314_01"/>
      <sheetName val="43003_01"/>
      <sheetName val="43004_01"/>
      <sheetName val="43007_01"/>
      <sheetName val="43022_01"/>
      <sheetName val="43023_01"/>
      <sheetName val="43023_02"/>
      <sheetName val="43024_01"/>
      <sheetName val="43026_01"/>
      <sheetName val="43026_02"/>
      <sheetName val="44003_01"/>
      <sheetName val="44004_01"/>
      <sheetName val="44022_01"/>
      <sheetName val="44023_01"/>
      <sheetName val="46001_01"/>
      <sheetName val="46002_01"/>
      <sheetName val="46003_01"/>
      <sheetName val="46009_01"/>
      <sheetName val="46010_01"/>
      <sheetName val="47022_01"/>
      <sheetName val="47004_01"/>
      <sheetName val="47030_01"/>
      <sheetName val="47030_02"/>
      <sheetName val="47030_03"/>
      <sheetName val="47030_04"/>
      <sheetName val="47030_05"/>
      <sheetName val="47030_06"/>
      <sheetName val="47035_03"/>
      <sheetName val="47035_04"/>
      <sheetName val="47035_05"/>
      <sheetName val="47035_06"/>
      <sheetName val="47042_01"/>
      <sheetName val="47042_02"/>
      <sheetName val="47107_01"/>
      <sheetName val="47107_02"/>
      <sheetName val="47115_01"/>
      <sheetName val="53015_01"/>
      <sheetName val="53016_01"/>
      <sheetName val="51036_01"/>
      <sheetName val="51036_02"/>
      <sheetName val="51036_03"/>
      <sheetName val="60000_01"/>
      <sheetName val="60000_02"/>
      <sheetName val="60000_03"/>
      <sheetName val="60000_04"/>
      <sheetName val="60000_06"/>
      <sheetName val="60000_08"/>
      <sheetName val="60000_09"/>
      <sheetName val="60000_10"/>
      <sheetName val="60000_12"/>
      <sheetName val="60000_13"/>
      <sheetName val="60000_14"/>
      <sheetName val="72000_01"/>
      <sheetName val="72000_02"/>
      <sheetName val="72000_03"/>
      <sheetName val="72000_04"/>
      <sheetName val="72000_05"/>
      <sheetName val="72000_06"/>
      <sheetName val="72000_07"/>
      <sheetName val="72000_08"/>
      <sheetName val="72000_09"/>
      <sheetName val="72000_10"/>
      <sheetName val="72000_11"/>
      <sheetName val="72000_12"/>
      <sheetName val="72000_13"/>
      <sheetName val="72000_14"/>
      <sheetName val="72000_15"/>
      <sheetName val="72000_16"/>
      <sheetName val="72000_17"/>
      <sheetName val="74000_01"/>
      <sheetName val="74000_02"/>
      <sheetName val="74000_03"/>
      <sheetName val="74000_04"/>
      <sheetName val="74000_09"/>
      <sheetName val="74000_10"/>
      <sheetName val="76000_01"/>
      <sheetName val="76000_02"/>
      <sheetName val="76000_03"/>
      <sheetName val="76000_04"/>
      <sheetName val="02010_51"/>
      <sheetName val="02010_52"/>
      <sheetName val="05020_51"/>
      <sheetName val="05020_52"/>
      <sheetName val="05020_53"/>
      <sheetName val="05020_54"/>
      <sheetName val="05020_55"/>
      <sheetName val="05020_56"/>
      <sheetName val="06010_10"/>
      <sheetName val="05035_01"/>
      <sheetName val="05035_02"/>
      <sheetName val="05080_01"/>
      <sheetName val="06010_11"/>
      <sheetName val="05510_01"/>
      <sheetName val="12100_03"/>
      <sheetName val="12100_04"/>
      <sheetName val="12100_05"/>
      <sheetName val="12100_06"/>
      <sheetName val="12100_07"/>
      <sheetName val="12100_08"/>
      <sheetName val="12100_10"/>
      <sheetName val="12100_11"/>
      <sheetName val="12100_12"/>
      <sheetName val="12100_13"/>
      <sheetName val="12100_14"/>
      <sheetName val="12100_15"/>
      <sheetName val="12100_16"/>
      <sheetName val="12100_17"/>
      <sheetName val="12100_18"/>
      <sheetName val="12100_19"/>
      <sheetName val="12100_20"/>
      <sheetName val="12100_21"/>
      <sheetName val="12100_22"/>
      <sheetName val="Hoja4_(2)"/>
      <sheetName val="Hoja4_(3)"/>
      <sheetName val="4__Norte_2005"/>
      <sheetName val="A_I_U_(2)"/>
      <sheetName val="Datos_generales"/>
      <sheetName val="Datos_de_entrada"/>
      <sheetName val="AIUI_calculado"/>
      <sheetName val="Exper_"/>
      <sheetName val="4__G1_Norte"/>
      <sheetName val="EST_2509_"/>
      <sheetName val="conf_calzada"/>
      <sheetName val="NEC__PONTONES"/>
      <sheetName val="Formulario_No_1_"/>
      <sheetName val="450_2P__Vía_9003"/>
      <sheetName val="632_1P_"/>
      <sheetName val="630_4_Vía_9003"/>
      <sheetName val="630_6_Vía_7801"/>
      <sheetName val="PREACTA_No__1_MAYO_DE_2009"/>
      <sheetName val="Vr_Ejecu_Preacta_No__1_MAY_2009"/>
      <sheetName val="alc_k133+142"/>
      <sheetName val="alc_k133+270"/>
      <sheetName val="alc_k133+280_"/>
      <sheetName val="alc_k133+488"/>
      <sheetName val="alc_k133+560"/>
      <sheetName val="box_k133+602"/>
      <sheetName val="alc__k133+691"/>
      <sheetName val="box_k133+877"/>
      <sheetName val="alc_K134+127"/>
      <sheetName val="alc_K134+300"/>
      <sheetName val="alc_K134+500"/>
      <sheetName val="alc_K134+590"/>
      <sheetName val="alc_K134+750"/>
      <sheetName val="alc_K134+827"/>
      <sheetName val="alc_K134+979"/>
      <sheetName val="amplia_box_k135+114"/>
      <sheetName val="alc_k135+220_"/>
      <sheetName val="alc_k135+348"/>
      <sheetName val="alc_k135+585"/>
      <sheetName val="alc_k135+930"/>
      <sheetName val="alc_k135+996"/>
      <sheetName val="alc_k136+280"/>
      <sheetName val="alc_k136+580"/>
      <sheetName val="alc_k136+680"/>
      <sheetName val="alc_k137+070"/>
      <sheetName val="alc_k137+460"/>
      <sheetName val="alc_k137+750"/>
      <sheetName val="alc_k137+908"/>
      <sheetName val="alc_k137+989"/>
      <sheetName val="alc_k138+118"/>
      <sheetName val="alc_k138+340"/>
      <sheetName val="alc_k138+470"/>
      <sheetName val="alc_k138+572"/>
      <sheetName val="alc_k138+783"/>
      <sheetName val="alc_k138+828"/>
      <sheetName val="alc_k138+910"/>
      <sheetName val="alc_k139+060"/>
      <sheetName val="alc_k139+080"/>
      <sheetName val="box_k139+252"/>
      <sheetName val="alc_K_139+290"/>
      <sheetName val="box_k139+580"/>
      <sheetName val="box_k139+755"/>
      <sheetName val="Muro_K_140+070"/>
      <sheetName val="alc_K_140+340"/>
      <sheetName val="alc_K_140+380"/>
      <sheetName val="alc_K_140+506"/>
      <sheetName val="alc_K_140+630"/>
      <sheetName val="alc_k140+708"/>
      <sheetName val="box_k140+800"/>
      <sheetName val="alc_k140+995"/>
      <sheetName val="box_k141+124"/>
      <sheetName val="box_k141+265"/>
      <sheetName val="alc_k141+381_"/>
      <sheetName val="box_k141+567"/>
      <sheetName val="alc_k141+748,50_"/>
      <sheetName val="box_k141+803"/>
      <sheetName val="alc_k141+943"/>
      <sheetName val="Dem_k141+995"/>
      <sheetName val="boxk142+020,30_Claudio"/>
      <sheetName val="alc_k142+173_Nelson"/>
      <sheetName val="alc_k142+317_Claudio"/>
      <sheetName val="Muro_K142+346-358_Der_Latinco"/>
      <sheetName val="alc_k_142+371_Claudio"/>
      <sheetName val="alc_k142+427_Claudio"/>
      <sheetName val="alc_k142+570_Claudio"/>
      <sheetName val="box_k_142+678_claudio"/>
      <sheetName val="box_k_142+804_Claudio"/>
      <sheetName val="alc_k_143+070__Nelson_"/>
      <sheetName val="box_k143+097_Nelson"/>
      <sheetName val="alc_k_143+134_Nelson"/>
      <sheetName val="alc_k143+210_Nelson"/>
      <sheetName val="alc_k143+300_Nelson"/>
      <sheetName val="alc_k143+416_Nelson"/>
      <sheetName val="alc_k143+501_Nelson_"/>
      <sheetName val="box_k_143+571_5_Nelson"/>
      <sheetName val="alc_k143+675_Nelson"/>
      <sheetName val="Alc___K143+792_Nelson"/>
      <sheetName val="box_k143+940_Nelson"/>
      <sheetName val="Alc_K144+117_Nelson"/>
      <sheetName val="Alc__K144+205_Nelson"/>
      <sheetName val="Alc_K144+260_Nelson"/>
      <sheetName val="alc_k144+455_Nelson_"/>
      <sheetName val="alc_k144+725_Nelson_"/>
      <sheetName val="alc_k144+837_Nelson"/>
      <sheetName val="box_k144+980_Nelson_"/>
      <sheetName val="alc_k145+221_50"/>
      <sheetName val="box_k145+515_2-517_8_Nelson"/>
      <sheetName val="box_k145+698_Claudio"/>
      <sheetName val="alc_k145+980_AT"/>
      <sheetName val="box_k146+081_AT"/>
      <sheetName val="alc_k146+196_AT"/>
      <sheetName val="alc_k146+287_AT"/>
      <sheetName val="alc_k146+538__Nelson_"/>
      <sheetName val="alc_k146+580_ó_k146+015_AD"/>
      <sheetName val="box_k146+723_ó_163AD_Ecu"/>
      <sheetName val="box_k146+963_ó_k146+403AD"/>
      <sheetName val="alc_k147+064ó_k146+504AD"/>
      <sheetName val="alc_k147+106_ó_k146+549AD"/>
      <sheetName val="alc_k147+375_ó_+825AD_PENDTE"/>
      <sheetName val="Inventario_Filtros"/>
      <sheetName val="box_k146+963_ó_k146+403AD_"/>
      <sheetName val="ALC_K19+440"/>
      <sheetName val="ALC_K19+460"/>
      <sheetName val="ALC_K19+592_SEPT"/>
      <sheetName val="Alc_k19+750"/>
      <sheetName val="Alc_k19+880_"/>
      <sheetName val="Alc_k20+025"/>
      <sheetName val="Alc_k20+130"/>
      <sheetName val="ALC_K20+360"/>
      <sheetName val="Box_K21+006"/>
      <sheetName val="muro21+385_"/>
      <sheetName val="Alc_K21+725_Nov"/>
      <sheetName val="BORDILLO_K21870_"/>
      <sheetName val="ALCAN_K21+160_AL_800"/>
      <sheetName val="Valor_Preacta"/>
      <sheetName val="Aobra_1"/>
      <sheetName val="Amodif_1"/>
      <sheetName val="Preacta_Jul-Ago"/>
      <sheetName val="Base_Granular"/>
      <sheetName val="MDC-2_Bacheo"/>
      <sheetName val="Exc__Obras"/>
      <sheetName val="Rell__Cunetas"/>
      <sheetName val="Rell__Obras"/>
      <sheetName val="Cncreto__D"/>
      <sheetName val="Concreto_F"/>
      <sheetName val="Cncreto_G"/>
      <sheetName val="Conc__Cunetas"/>
      <sheetName val="Demol__Cunetas"/>
      <sheetName val="10+000_-_16+100"/>
      <sheetName val="DESMONTE_VIA_"/>
      <sheetName val="11+820-900__11+960-12+000"/>
      <sheetName val="REMOCION_DERRUMBES"/>
      <sheetName val="CONF__BOTADERO_PR12+720_"/>
      <sheetName val="CONF__BOTADERO"/>
      <sheetName val="ACTA_No__5_SEPT__2009"/>
      <sheetName val="PREACTA_No__5_SEP_DE_2009"/>
      <sheetName val="DESMONTE_VIA"/>
      <sheetName val="TERRAPLENES_ACTA_5_"/>
      <sheetName val="CRUDO_ACTA_5_SEPT_"/>
      <sheetName val="EXPLANA__SEPT__09"/>
      <sheetName val="Formulario_N°_4"/>
      <sheetName val="CAPITULO_II"/>
      <sheetName val="CAPITULO_III"/>
      <sheetName val="CAPITULO_IV"/>
      <sheetName val="CAPITULO_V_"/>
      <sheetName val="CAPITULO_VI"/>
      <sheetName val="AUXILIAR_CONCRETOS"/>
      <sheetName val="CAPITULO_VII"/>
      <sheetName val="CAPITULO_VIII"/>
      <sheetName val="CAPITULO_IX"/>
      <sheetName val="AUXILIAR_MEZCLA_Y_TRITURACION"/>
      <sheetName val="200_3P"/>
      <sheetName val="200_4P"/>
      <sheetName val="201_2P"/>
      <sheetName val="201_5"/>
      <sheetName val="201_6"/>
      <sheetName val="311_1P"/>
      <sheetName val="311_2P"/>
      <sheetName val="311_3P"/>
      <sheetName val="434_1P"/>
      <sheetName val="466_2"/>
      <sheetName val="600_1P"/>
      <sheetName val="623_1P"/>
      <sheetName val="632_3P"/>
      <sheetName val="632_4P"/>
      <sheetName val="632_5P"/>
      <sheetName val="630_4P"/>
      <sheetName val="Varios_1"/>
      <sheetName val="Interc_válv_1"/>
      <sheetName val="Interc_tapones1"/>
      <sheetName val="Itemes_Renovación1"/>
      <sheetName val="Interc_de_Hidr_1"/>
      <sheetName val="Cambio_de_Valv_1"/>
      <sheetName val="Coloc__e_Interc__Tapones1"/>
      <sheetName val="Paral_41"/>
      <sheetName val="Paral__31"/>
      <sheetName val="Paral__21"/>
      <sheetName val="Paral__11"/>
      <sheetName val="Equivalencia Ctas Panama"/>
      <sheetName val="PANAMA"/>
      <sheetName val="CONVERSION CODIG"/>
      <sheetName val="BCE PROMEDIO"/>
      <sheetName val="BASE TOTAL"/>
      <sheetName val="DIC 09"/>
      <sheetName val="BAL 01 10"/>
      <sheetName val="Bal feb-10"/>
      <sheetName val="bal marz-10"/>
      <sheetName val="bal abril-10"/>
      <sheetName val="bal may-10"/>
      <sheetName val="bal jun-10"/>
      <sheetName val="ACTA  POR PRECIOS UNIT. Nº0"/>
      <sheetName val="ACTA DE AJUSTE"/>
      <sheetName val="ACTA POR AVANCE % Nº#"/>
      <sheetName val="CUADRO DE CONTROL FINANCIERO"/>
      <sheetName val="DISTRIBUCIÓN MUNICIPIOS"/>
      <sheetName val="Precios Socios_Definitivos"/>
      <sheetName val="Precios Unitarios Socios_2010"/>
      <sheetName val="ACLARACIONES"/>
      <sheetName val="PAVCOL - Alt. 6 E.P."/>
      <sheetName val="MOVIMIENTOS"/>
      <sheetName val="SALIDAS"/>
      <sheetName val="REPORTE DE COMPRAS"/>
      <sheetName val="REPORTE SALIDAS"/>
      <sheetName val="CLIENTES"/>
      <sheetName val="COSTO EQUIPOS (2)"/>
      <sheetName val="KARDEX ALMACEN"/>
      <sheetName val="MATERIALES (SIGE)"/>
      <sheetName val="COSTO NOMINA REAL"/>
      <sheetName val="COSTO MATERIAL GRAN - TRIT"/>
      <sheetName val="COSTO REAL EQUIPOS"/>
      <sheetName val="CONTROL DE SUMINISTRO"/>
      <sheetName val="CONTROL PRESUPUESTO  "/>
      <sheetName val="CONTROL RECURSOS EQ,MAT,MO "/>
      <sheetName val="AVANCE DE OBRA"/>
      <sheetName val="CONTROL COSTO EQUIPOS "/>
      <sheetName val="CUADRO DE ITEMS"/>
      <sheetName val="Listado APUs Correo"/>
      <sheetName val="VR OBRA A EJECUTAR"/>
      <sheetName val="RECURSOS EQ,MAT,MO"/>
      <sheetName val="PROGRAMA OBRA"/>
      <sheetName val="BASE DE MATERIALES"/>
      <sheetName val="BASE GENERAL SIGE"/>
      <sheetName val="COSTOS ADMINISTRATIVOS"/>
      <sheetName val="BASE DE CARGOS"/>
      <sheetName val="COSTO EQUIPOS"/>
      <sheetName val="TARIFAS (2)"/>
      <sheetName val="NOMINA "/>
      <sheetName val="BASE NOMINA"/>
      <sheetName val="N3"/>
      <sheetName val="N4"/>
      <sheetName val="N5"/>
      <sheetName val="N6"/>
      <sheetName val="N7"/>
      <sheetName val="N8"/>
      <sheetName val="N9"/>
      <sheetName val="N10"/>
      <sheetName val="N11"/>
      <sheetName val="N12"/>
      <sheetName val="N13"/>
      <sheetName val="N14"/>
      <sheetName val="N15"/>
      <sheetName val="N16"/>
      <sheetName val="N17"/>
      <sheetName val="N18"/>
      <sheetName val="N19"/>
      <sheetName val="N20"/>
      <sheetName val="N21"/>
      <sheetName val="N22"/>
      <sheetName val="N23"/>
      <sheetName val="N24"/>
      <sheetName val="N25"/>
      <sheetName val="N26"/>
      <sheetName val="N27"/>
      <sheetName val="N28"/>
      <sheetName val="N29"/>
      <sheetName val="N30"/>
      <sheetName val="N31"/>
      <sheetName val="N32"/>
      <sheetName val="MORTERO 1-5"/>
      <sheetName val="MORTERO 1;3"/>
      <sheetName val="MORTERO1 ;4"/>
      <sheetName val="PROD CONCRETO 4000CSO"/>
      <sheetName val="PROD CONCRETO 4000 CDEVISAB "/>
      <sheetName val="PROD CONCRETO 3000 CSO"/>
      <sheetName val="PROD CONCRETO 3000 CDEVISAB"/>
      <sheetName val="PROD CONCRETO TRIME3000 CSO "/>
      <sheetName val="PROD CONCRETO TREMI3000 DEVISAB"/>
      <sheetName val="PROD CONCRETO 2000CSO "/>
      <sheetName val="PROD CONCRETO 2000DEVISAB"/>
      <sheetName val="PROD CONCRETO 4000 NEW JERSEY"/>
      <sheetName val="PROD CONCRETO 3000 FUNZA"/>
      <sheetName val="PROD CONCRETO 2500FUNZA"/>
      <sheetName val="PROD CONCRETO 2000FUNZA"/>
      <sheetName val="TABLA DE ACARREOS"/>
      <sheetName val="cantidad eq"/>
      <sheetName val="MOTONIVELADORA"/>
      <sheetName val="RETROCARGADOR"/>
      <sheetName val="MINICARGADOR"/>
      <sheetName val="CILINDRO"/>
      <sheetName val="BARREDORA"/>
      <sheetName val="PLACA COMP"/>
      <sheetName val="TORRE ILUM"/>
      <sheetName val="GENERADOR"/>
      <sheetName val="PAV 1"/>
      <sheetName val="PAV 1 (2)"/>
      <sheetName val="FRESADORA"/>
      <sheetName val="COMP 1"/>
      <sheetName val="COMP 3"/>
      <sheetName val="MARTILLO"/>
      <sheetName val="VOLQUETA"/>
      <sheetName val="camioneta"/>
      <sheetName val="consolidado "/>
      <sheetName val="GER-003"/>
      <sheetName val="MATERIALES - SEP."/>
      <sheetName val="Base Estabilizada mayo-2009"/>
      <sheetName val="Agregados MSC-2 mayo-2009"/>
      <sheetName val="MSC-2 mayo-2009"/>
      <sheetName val="BASE DATOS CANTIDADES"/>
      <sheetName val="CANT CONSTUPAV"/>
      <sheetName val="FLUJO DE CAJA (2)"/>
      <sheetName val="PRESUPUESTO U.T. (2)"/>
      <sheetName val="RESUMEN PRESUP."/>
      <sheetName val="FLUJO DE CAJA"/>
      <sheetName val="AV. VIILAVICENCIO"/>
      <sheetName val="BOSA-PIAMONTE"/>
      <sheetName val="AV. CALI CON CLL 8"/>
      <sheetName val="PLANTA EL SALTO"/>
      <sheetName val="BOSA-SANTAFE"/>
      <sheetName val="BOSA- EL ANHELO"/>
      <sheetName val="PÒPORO QUIMBAYA"/>
      <sheetName val="PUENTE 1RA DE MAYO CON AV. BOYA"/>
      <sheetName val="PREACTA13"/>
      <sheetName val="FACTURACION AGOSTO"/>
      <sheetName val="1.4.7 IDU"/>
      <sheetName val="1.4.8 IDU"/>
      <sheetName val="1.4.9 IDU"/>
      <sheetName val="1.4.10 IDU"/>
      <sheetName val="1.4.11 IDU"/>
      <sheetName val="1.4.12 IDU"/>
      <sheetName val="1.4.13 IDU"/>
      <sheetName val="1.4.14 IDU"/>
      <sheetName val="1.4.15 IDU"/>
      <sheetName val="1.4.16 IDU"/>
      <sheetName val="1.4.17 IDU"/>
      <sheetName val="1.4.18 IDU"/>
      <sheetName val="1.4.19 IDU"/>
      <sheetName val="1.4.20 IDU"/>
      <sheetName val="1.4.21 IDU"/>
      <sheetName val="1.4.22 IDU"/>
      <sheetName val="1.4.23 IDU"/>
      <sheetName val="1.5.1 IDU"/>
      <sheetName val="1.5.2 IDU"/>
      <sheetName val="1.5.3 IDU"/>
      <sheetName val="1.5.4 IDU"/>
      <sheetName val="1.5.5 IDU"/>
      <sheetName val="1.5.6IDU "/>
      <sheetName val="1.5.7 IDU"/>
      <sheetName val="1.5.8 IDU"/>
      <sheetName val="1.5.9 IDU"/>
      <sheetName val="1.5.10 IDU"/>
      <sheetName val="1.5.11 IDU"/>
      <sheetName val="2.1.1 IDU"/>
      <sheetName val="2.1.2 IDU"/>
      <sheetName val="2.2.1 IDU"/>
      <sheetName val="2.2.2 IDU"/>
      <sheetName val="2.2.3 IDU"/>
      <sheetName val="2.2.4 IDU"/>
      <sheetName val="2.2.5 IDU"/>
      <sheetName val="2.2.6 IDU"/>
      <sheetName val="2.2.7 IDU"/>
      <sheetName val="2.2.8 IDU"/>
      <sheetName val="2.2.9 IDU"/>
      <sheetName val="2.2.10 IDU"/>
      <sheetName val="2.2.11 IDU"/>
      <sheetName val="2.2.12 IDU"/>
      <sheetName val="2.2.13 IDU"/>
      <sheetName val="2.2.14 IDU"/>
      <sheetName val="2.2.15 IDU"/>
      <sheetName val="2.2.16 IDU"/>
      <sheetName val="2.2.17 IDU"/>
      <sheetName val="2.2.18 IDU"/>
      <sheetName val="2.2.19 IDU"/>
      <sheetName val="2.2.20 IDU"/>
      <sheetName val="2.2.21 IDU"/>
      <sheetName val="2.2.22 IDU"/>
      <sheetName val="2.2.23 IDU"/>
      <sheetName val="2.2.24 IDU"/>
      <sheetName val="2.2.25 IDU"/>
      <sheetName val="2.2.26 IDU"/>
      <sheetName val="2.2.27 IDU"/>
      <sheetName val="2.2.28 IDU"/>
      <sheetName val="2.2.29 IDU"/>
      <sheetName val="2.2.30 IDU"/>
      <sheetName val="2.2.31 IDU"/>
      <sheetName val="2.2.32 IDU"/>
      <sheetName val="2.2.33 IDU"/>
      <sheetName val="2.2.34 IDU"/>
      <sheetName val="2.2.35 IDU"/>
      <sheetName val="2.2.36 IDU"/>
      <sheetName val="2.2.37 IDU"/>
      <sheetName val="2.3.1 IDU"/>
      <sheetName val="2.3.2 IDU"/>
      <sheetName val="2.3.3 IDU"/>
      <sheetName val="2.3.4 IDU"/>
      <sheetName val="2.3.5 IDU"/>
      <sheetName val="2.3.6 IDU"/>
      <sheetName val="2.3.7 IDU"/>
      <sheetName val="2.3.8 IDU"/>
      <sheetName val="2.3.9 IDU"/>
      <sheetName val="2.3.10 IDU"/>
      <sheetName val="2.3.11 IDU"/>
      <sheetName val="2.3.12 IDU"/>
      <sheetName val="2.3.13 IDU"/>
      <sheetName val="2.3.14 IDU"/>
      <sheetName val="2.3.15 IDU"/>
      <sheetName val="2.3.16 IDU"/>
      <sheetName val="2.3.17 IDU"/>
      <sheetName val="2.3.18 IDU"/>
      <sheetName val="2.3.19 IDU"/>
      <sheetName val="2.3.20 IDU"/>
      <sheetName val="2.3.21 IDU"/>
      <sheetName val="3.1.1 IDU"/>
      <sheetName val="3.1.2 IDU"/>
      <sheetName val="3.1.3 IDU"/>
      <sheetName val="3.1.4 IDU"/>
      <sheetName val="3.1.5 IDU"/>
      <sheetName val="3.1.6 IDU"/>
      <sheetName val="3.1.7 IDU"/>
      <sheetName val="3.2.1 IDU"/>
      <sheetName val="3.2.2 IDU"/>
      <sheetName val="3.2.3 IDU"/>
      <sheetName val="3.2.4 IDU"/>
      <sheetName val="3.2.5 IDU"/>
      <sheetName val="3.2.6 IDU"/>
      <sheetName val="3.2.7 IDU"/>
      <sheetName val="3.2.8 IDU"/>
      <sheetName val="3.2.9 IDU"/>
      <sheetName val="3.2.10 IDU"/>
      <sheetName val="3.2.11 IDU"/>
      <sheetName val="3.2.12 IDU"/>
      <sheetName val="3.2.13 IDU"/>
      <sheetName val="3.2.14 IDU"/>
      <sheetName val="3.2.15 IDU"/>
      <sheetName val="3.2.16 IDU"/>
      <sheetName val="3.2.17 IDU"/>
      <sheetName val="3.2.18 IDU"/>
      <sheetName val="3.2.19 IDU"/>
      <sheetName val="3.2.20 IDU"/>
      <sheetName val="3.2.21 IDU"/>
      <sheetName val="3.2.22 IDU"/>
      <sheetName val="3.2.23 IDU"/>
      <sheetName val="3.2.24 IDU"/>
      <sheetName val="3.2.25 IDU"/>
      <sheetName val="3.2.26 IDU"/>
      <sheetName val="3.2.27 IDU"/>
      <sheetName val="3.2.28 IDU"/>
      <sheetName val="3.2.29 IDU"/>
      <sheetName val="3.2.30 IDU"/>
      <sheetName val="3.2.31 IDU"/>
      <sheetName val="3.2.32 IDU"/>
      <sheetName val="3.2.33 IDU"/>
      <sheetName val="3.2.34 IDU"/>
      <sheetName val="3.2.35 IDU"/>
      <sheetName val="3.2.36 IDU"/>
      <sheetName val="3.2.37 IDU"/>
      <sheetName val="3.2.38 IDU"/>
      <sheetName val="3.2.39 IDU"/>
      <sheetName val="3.2.40 IDU"/>
      <sheetName val="3.2.41 IDU"/>
      <sheetName val="4.1.1 IDU"/>
      <sheetName val="4.1.2 IDU"/>
      <sheetName val="4.2.1 IDU"/>
      <sheetName val="4.2.2 IDU"/>
      <sheetName val="4.2.3 IDU"/>
      <sheetName val="4.2.4 IDU"/>
      <sheetName val="4.2.5 IDU"/>
      <sheetName val="4.3.1 IDU"/>
      <sheetName val="4.4.1 IDU"/>
      <sheetName val="4.4.2 IDU"/>
      <sheetName val="4.4.3 IDU"/>
      <sheetName val="4.4.4 IDU"/>
      <sheetName val="4.4.5 IDU"/>
      <sheetName val="4.4.6 IDU"/>
      <sheetName val="4.4.7 IDU"/>
      <sheetName val="4.4.8 IDU"/>
      <sheetName val="4.4.9 IDU"/>
      <sheetName val="4.4.10 IDU"/>
      <sheetName val="4.4.11 IDU"/>
      <sheetName val="4.4.12 IDU"/>
      <sheetName val="4.4.13 IDU"/>
      <sheetName val="4.4.14 IDU"/>
      <sheetName val="4.5.1 IDU"/>
      <sheetName val="4.5.2 IDU"/>
      <sheetName val="4.5.3 IDU"/>
      <sheetName val="4.5.4 IDU"/>
      <sheetName val="4.5.5 IDU"/>
      <sheetName val="4.5.6 IDU"/>
      <sheetName val="4.5.7 IDU"/>
      <sheetName val="4.5.8 IDU"/>
      <sheetName val="4.5.9 IDU"/>
      <sheetName val="4.6.1 IDU"/>
      <sheetName val="4.6.2 IDU"/>
      <sheetName val="4.6.3 IDU"/>
      <sheetName val="4.6.4 IDU"/>
      <sheetName val="4.6.5 IDU"/>
      <sheetName val="4.6.6 IDU"/>
      <sheetName val="4.6.7 IDU"/>
      <sheetName val="4.6.8 IDU"/>
      <sheetName val="4.6.9 IDU"/>
      <sheetName val="4.7.1 IDU"/>
      <sheetName val="4.7.2 IDU"/>
      <sheetName val="4.7.3 IDU"/>
      <sheetName val="4.7.4 IDU"/>
      <sheetName val="4.7.5 IDU"/>
      <sheetName val="4.7.6 IDU"/>
      <sheetName val="4.7.7 IDU"/>
      <sheetName val="4.7.8 IDU"/>
      <sheetName val="4.7.9 IDU"/>
      <sheetName val="4.8.1 IDU"/>
      <sheetName val="5.1.1 IDU"/>
      <sheetName val="5.2.1 IDU"/>
      <sheetName val="5.2.2 IDU"/>
      <sheetName val="5.2.3 IDU"/>
      <sheetName val="5.3.1 IDU"/>
      <sheetName val="5.3.2 IDU"/>
      <sheetName val="5.3.3 IDU"/>
      <sheetName val="5.3.4 IDU"/>
      <sheetName val="5.3.5 IDU"/>
      <sheetName val="5.4.1 IDU"/>
      <sheetName val="5.4.2 IDU"/>
      <sheetName val="5.4.3 IDU"/>
      <sheetName val="5.4.4 IDU"/>
      <sheetName val="5.4.5 IDU"/>
      <sheetName val="5.5.1 IDU"/>
      <sheetName val="5.5.2 IDU"/>
      <sheetName val="5.5.3 IDU"/>
      <sheetName val="5.5.4 IDU"/>
      <sheetName val="5.5.5 IDU"/>
      <sheetName val="5.5.6 IDU"/>
      <sheetName val="5.5.7 IDU"/>
      <sheetName val="5.6.1 IDU"/>
      <sheetName val="5.6.2 IDU"/>
      <sheetName val="5.6.3 IDU"/>
      <sheetName val="5.6.4 IDU"/>
      <sheetName val="5.6.5 IDU"/>
      <sheetName val="5.6.6 IDU"/>
      <sheetName val="5.6.7 IDU"/>
      <sheetName val="5.6.8 IDU"/>
      <sheetName val="5.6.9 IDU"/>
      <sheetName val="5.6.10 IDU"/>
      <sheetName val="5.6.11 IDU"/>
      <sheetName val="5.6.12 IDU"/>
      <sheetName val="5.6.13 IDU"/>
      <sheetName val="5.7.1 IDU"/>
      <sheetName val="5.7.2 IDU"/>
      <sheetName val="5.7.3 IDU"/>
      <sheetName val="5.7.4 IDU"/>
      <sheetName val="5.8.1 IDU"/>
      <sheetName val="5.8.2 IDU"/>
      <sheetName val="5.8.3 IDU"/>
      <sheetName val="5.8.4 IDU"/>
      <sheetName val="5.8.5 IDU"/>
      <sheetName val="5.8.6 IDU"/>
      <sheetName val="5.8.7 IDU"/>
      <sheetName val="5.8.8 IDU"/>
      <sheetName val="5.8.9 IDU"/>
      <sheetName val="5.8.10 IDU"/>
      <sheetName val="5.8.11 IDU"/>
      <sheetName val="5.8.12 IDU"/>
      <sheetName val="5.8.13 IDU"/>
      <sheetName val="5.8.14 IDU"/>
      <sheetName val="5.8.15 IDU"/>
      <sheetName val="5.9.1 IDU"/>
      <sheetName val="5.9.2 IDU"/>
      <sheetName val="5.9.3 IDU "/>
      <sheetName val="5.10.1 IDU"/>
      <sheetName val="5.10.2 IDU"/>
      <sheetName val="5.10.3 IDU"/>
      <sheetName val="5.10.4 IDU"/>
      <sheetName val="5.10.5 IDU"/>
      <sheetName val="5.10.6 IDU"/>
      <sheetName val="5.10.7 IDU"/>
      <sheetName val="5.11.1 IDU"/>
      <sheetName val="5.11.2 IDU"/>
      <sheetName val="5.12.1 IDU"/>
      <sheetName val="5.12.2 IDU"/>
      <sheetName val="5.12.3 IDU"/>
      <sheetName val="5.13.1 IDU"/>
      <sheetName val="5.13.2 IDU"/>
      <sheetName val="6.1.1 IDU"/>
      <sheetName val="6.2.1 IDU"/>
      <sheetName val="6.2.2 IDU"/>
      <sheetName val="7.1.1 IDU"/>
      <sheetName val="7.2.1 IDU"/>
      <sheetName val="7.2.2 IDU"/>
      <sheetName val="7.3.1 IDU"/>
      <sheetName val="8.1 IDU"/>
      <sheetName val="8.2 IDU"/>
      <sheetName val="8.3 IDU"/>
      <sheetName val="9.1 IDU"/>
      <sheetName val="9.2 IDU"/>
      <sheetName val="C2000PSI"/>
      <sheetName val="C4000PSI"/>
      <sheetName val="C3000PSI"/>
      <sheetName val="C2500PSI"/>
      <sheetName val="CG2500PSI"/>
      <sheetName val="C3500PSI"/>
      <sheetName val="MORTERO 1-4"/>
      <sheetName val="VR CANTIDAD EJECUTADA"/>
      <sheetName val="SUBCONTRATISTAS"/>
      <sheetName val="LIQUIDACION EQUIPOS "/>
      <sheetName val="CONSUMO COMBUSTIBLE Y FILT"/>
      <sheetName val="Unitarios Concay"/>
      <sheetName val="MQ DIC"/>
      <sheetName val="Cant Acciones Movilidad"/>
      <sheetName val="COSTOS "/>
      <sheetName val="COMPARATIVO $IDU VS $ ICEIN"/>
      <sheetName val="RECURSOS EQ,MAT,MO CANT"/>
      <sheetName val="INVENTARIO MAT OBRA"/>
      <sheetName val="BASE DATOSALMACEN"/>
      <sheetName val="EQ POR ACTIVIDAD ene"/>
      <sheetName val="MQ05"/>
      <sheetName val="INVENTARIO ALMACEN"/>
      <sheetName val="CONSUMO OBRA"/>
      <sheetName val="EQ POR ACTIVIDAD "/>
      <sheetName val="ARTERIAL"/>
      <sheetName val="INTERMEDI"/>
      <sheetName val="UE"/>
      <sheetName val="VALORIZACION"/>
      <sheetName val="RESUMEN CIV"/>
      <sheetName val="CIV por FRENTES"/>
      <sheetName val="BALANCE DE OBRA"/>
      <sheetName val="PROGRAMA DE INVERSION"/>
      <sheetName val="1 QUINC Marzo,09"/>
      <sheetName val="2 QUINC Marzo,09"/>
      <sheetName val="CNOM-MES Marzo,09"/>
      <sheetName val="NOMINA"/>
      <sheetName val="NOMINA1 "/>
      <sheetName val="1.4.4"/>
      <sheetName val="NP28"/>
      <sheetName val="030104"/>
      <sheetName val="030120"/>
      <sheetName val="1.4.6 IDU"/>
      <sheetName val="Form8_bombas"/>
      <sheetName val="Form8_h2"/>
      <sheetName val="Form8_lubricacion"/>
      <sheetName val="Form8_regeneracion"/>
      <sheetName val="tub"/>
      <sheetName val="val"/>
      <sheetName val="tub_lub"/>
      <sheetName val="partidas_cant_tub_final_04"/>
      <sheetName val="Varios_2"/>
      <sheetName val="Interc_válv_2"/>
      <sheetName val="Interc_tapones2"/>
      <sheetName val="Itemes_Renovación2"/>
      <sheetName val="Interc_de_Hidr_2"/>
      <sheetName val="Cambio_de_Valv_2"/>
      <sheetName val="Coloc__e_Interc__Tapones2"/>
      <sheetName val="Paral_42"/>
      <sheetName val="Paral__32"/>
      <sheetName val="Paral__22"/>
      <sheetName val="Paral__12"/>
      <sheetName val="RESUMEN ACERO"/>
      <sheetName val="Puente CI"/>
      <sheetName val="Puente CD"/>
      <sheetName val="TENSIONAMIENTO"/>
      <sheetName val="TRAMO 9 PUENTES"/>
      <sheetName val="EJECUCIÓN"/>
      <sheetName val="ENCOFRADOS"/>
      <sheetName val="PROG CONCRETO"/>
      <sheetName val="PROG ACERO"/>
      <sheetName val="XADMIN"/>
      <sheetName val="EJECUCIÓN OFICIAL"/>
      <sheetName val="CONTROL HERRAJE"/>
      <sheetName val="POSTENSADO"/>
      <sheetName val="TRAMO 9 PUENTES (2)"/>
      <sheetName val="CONCRETO"/>
      <sheetName val="Vía 9004"/>
      <sheetName val="450.9 "/>
      <sheetName val="450.9P  "/>
      <sheetName val="330.1P"/>
      <sheetName val="900.4P"/>
      <sheetName val="FIBRA ÓPTICA"/>
      <sheetName val="C8 int"/>
      <sheetName val="C9 int"/>
      <sheetName val="c10"/>
      <sheetName val="c11 int"/>
      <sheetName val="PRESTACIONES SOCIALES"/>
      <sheetName val="RESUMEN AIU"/>
      <sheetName val="DISPONIBILIDAD"/>
      <sheetName val="CONVENIENCIA Y OPORTUNIDAD"/>
      <sheetName val="PRESUPUESTO CONSTRUPLAN"/>
      <sheetName val="FORMATO SOLICITUD SICE"/>
      <sheetName val="Multiplicador"/>
      <sheetName val="CANT. TOTAL"/>
      <sheetName val="Base de precios"/>
      <sheetName val="AUIC T23"/>
      <sheetName val="AUIC T16"/>
      <sheetName val="AUIC T16 M"/>
      <sheetName val="AUIC T11"/>
      <sheetName val="Transversal 2 (T)"/>
      <sheetName val="Transversal 2 (i)"/>
      <sheetName val="San Antonio (T)"/>
      <sheetName val="San Antonio (i)"/>
      <sheetName val="La Poceta (T)"/>
      <sheetName val="La Poceta (i)"/>
      <sheetName val="Belen - Fiscalia (T)"/>
      <sheetName val="Belen - Fiscalia (i)"/>
      <sheetName val="TR 16 Jumbo-Tranv 2 (T) "/>
      <sheetName val="TR 16 Jumbo-Tranv 2 (i)"/>
      <sheetName val="TR 24"/>
      <sheetName val="FormCan"/>
      <sheetName val="PrecRec"/>
      <sheetName val="SUB_APU"/>
      <sheetName val="Cot IME"/>
      <sheetName val="Unitarios"/>
      <sheetName val="UnitMO"/>
      <sheetName val="FORM UNITARIOS"/>
      <sheetName val="MOBRA"/>
      <sheetName val="EQUIPO Y HERRAMIENTAS"/>
      <sheetName val="CONDICIONES"/>
      <sheetName val="7422CW00"/>
      <sheetName val="Wind Loads"/>
      <sheetName val="Fab. 15"/>
      <sheetName val="Comparativa"/>
      <sheetName val="resoc"/>
      <sheetName val="Datos-No imprimir"/>
      <sheetName val="Reaj. (CHAL.)"/>
      <sheetName val="Flota"/>
      <sheetName val="ANALISIS BASICOS"/>
      <sheetName val="INFORME BT"/>
      <sheetName val="INFORME TLP"/>
      <sheetName val="Causas BT"/>
      <sheetName val="Causas TLP"/>
      <sheetName val="Registro"/>
      <sheetName val="Cierres"/>
      <sheetName val="Automoviles"/>
      <sheetName val="Inf. Estación"/>
      <sheetName val="Control Diario Combustible"/>
      <sheetName val="Planilla Acc"/>
      <sheetName val="Incidente"/>
      <sheetName val="PUENTES PARAMETRIZADO"/>
      <sheetName val="fact. pres"/>
      <sheetName val="DIESELxMDC2"/>
      <sheetName val="TOTALCANT"/>
      <sheetName val="TRAYECTO 2"/>
      <sheetName val="TRAYECTO 3"/>
      <sheetName val="TRAYECTO 4"/>
      <sheetName val="TRAYECTO 5A"/>
      <sheetName val="TRAYECTO 5B"/>
      <sheetName val="TRAYECTO 6_1"/>
      <sheetName val="TRAYECTO 6_2"/>
      <sheetName val="TRAYECTO 6_3"/>
      <sheetName val="TRAYECTO 6_4"/>
      <sheetName val="T1-1"/>
      <sheetName val="T1-2"/>
      <sheetName val="T1-3"/>
      <sheetName val="T1-3A"/>
      <sheetName val="T1-3B"/>
      <sheetName val="T1-4"/>
      <sheetName val="T1-4B"/>
      <sheetName val="T1-4C"/>
      <sheetName val="BE EN CALIENTE SIN RAP"/>
      <sheetName val="T1-5"/>
      <sheetName val="T1-6"/>
      <sheetName val="T1-6B"/>
      <sheetName val="T1-6C"/>
      <sheetName val="T1-7"/>
      <sheetName val="T1-8"/>
      <sheetName val="T1-9"/>
      <sheetName val="T1-9pav"/>
      <sheetName val="T1-9Excav"/>
      <sheetName val="T1-10"/>
      <sheetName val="T1-11"/>
      <sheetName val="T1-12"/>
      <sheetName val="T1-13"/>
      <sheetName val="T1-14"/>
      <sheetName val="T1-14B"/>
      <sheetName val="T1-14C"/>
      <sheetName val="T1-15"/>
      <sheetName val="T1-15A"/>
      <sheetName val="T1-16"/>
      <sheetName val="T1-16A"/>
      <sheetName val="T1-17"/>
      <sheetName val="T1-17B"/>
      <sheetName val="T1-18"/>
      <sheetName val="T1-19"/>
      <sheetName val="T1-20"/>
      <sheetName val="T1-21"/>
      <sheetName val="T1-22"/>
      <sheetName val="T1-23"/>
      <sheetName val="T1-23A"/>
      <sheetName val="T1-24"/>
      <sheetName val="T1-25"/>
      <sheetName val="T1-26"/>
      <sheetName val="T1-27"/>
      <sheetName val="T1-28"/>
      <sheetName val="T1-29"/>
      <sheetName val="T1-29A"/>
      <sheetName val="T1-30"/>
      <sheetName val="T1-31"/>
      <sheetName val="T1-32"/>
      <sheetName val="T1-33"/>
      <sheetName val="T1-34"/>
      <sheetName val="T1-34A"/>
      <sheetName val="T1-35"/>
      <sheetName val="T1-36"/>
      <sheetName val="T1-37"/>
      <sheetName val="T1-38"/>
      <sheetName val="T1-39A"/>
      <sheetName val="T1-39B"/>
      <sheetName val="T1-39C"/>
      <sheetName val="T1-40"/>
      <sheetName val="SOPORTES TRAYECTO 1"/>
      <sheetName val="SOPORTES TRAYECTO 3"/>
      <sheetName val="PRESUPUESTO 4 CARRILES"/>
      <sheetName val="PRESUPUESTO 2 CARRILES"/>
      <sheetName val="PPTO TOTAL 2 CARRILES"/>
      <sheetName val="PPTO  TOTAL4 CARRILES"/>
      <sheetName val="AUXILIAR 4 CARR"/>
      <sheetName val="AUXILIAR PPTO 2 CARR"/>
      <sheetName val="200.1 P"/>
      <sheetName val="201.1 P"/>
      <sheetName val="201.4 P"/>
      <sheetName val="201.7.1 P"/>
      <sheetName val="201.7.2 P"/>
      <sheetName val="210.2.1 P"/>
      <sheetName val="230.2.1P"/>
      <sheetName val="313.1P"/>
      <sheetName val="314.1P"/>
      <sheetName val="315.1 P"/>
      <sheetName val="343.1 P"/>
      <sheetName val="344.1 P"/>
      <sheetName val="450.1 P"/>
      <sheetName val="450.3 P "/>
      <sheetName val="450.9 P"/>
      <sheetName val="451. 1 P "/>
      <sheetName val="451. 2 P"/>
      <sheetName val="451.3 P"/>
      <sheetName val="461.1P"/>
      <sheetName val="466P"/>
      <sheetName val="500.1P"/>
      <sheetName val="512.1P"/>
      <sheetName val="513.1P"/>
      <sheetName val="600.2.1P"/>
      <sheetName val="621.1.1"/>
      <sheetName val="621.1.2"/>
      <sheetName val="633.1P"/>
      <sheetName val="633.2P"/>
      <sheetName val="634.1P"/>
      <sheetName val="635.1P"/>
      <sheetName val="642.1 "/>
      <sheetName val="650.3.1 P"/>
      <sheetName val="702.1P"/>
      <sheetName val="721.1 P"/>
      <sheetName val="PARTICULARES"/>
      <sheetName val="mortero epoxico"/>
      <sheetName val="Mortero Sello Grietas O. D."/>
      <sheetName val="Mortero Anillar Tubería"/>
      <sheetName val="Mortero Revest.  O. D."/>
      <sheetName val="Geotextil para Gavión"/>
      <sheetName val="Mampostería en piedra"/>
      <sheetName val="Mortero Tratam. Superf."/>
      <sheetName val="MDC2 COMPRADA (1003)"/>
      <sheetName val="MDC2 COMPRADA (2501B)"/>
      <sheetName val="exc. sin claexplana,canal, pres"/>
      <sheetName val="esx. mat común exp,canal.pres"/>
      <sheetName val="subbase cbr 20"/>
      <sheetName val="sub base cbr 30"/>
      <sheetName val="COSTO MEZCLA"/>
      <sheetName val="mezcla densa para bacheo (1003)"/>
      <sheetName val="mezcla densa bacheo(1702)"/>
      <sheetName val="mezcla densa bacheo (2501A)"/>
      <sheetName val="mezcla densa bacheo (25NRB)"/>
      <sheetName val="mezcla densa bacheo (2501B)"/>
      <sheetName val="Caisson"/>
      <sheetName val="tuberia 900mm tipo 2"/>
      <sheetName val="geotextil sep subrasante"/>
      <sheetName val="cemento asf{altico retencion ge"/>
      <sheetName val="emul.asf. retencion geotex"/>
      <sheetName val="muro de contenciom suelño refor"/>
      <sheetName val="Pilote fundido in situ"/>
      <sheetName val="Demolición pisos, andenes,bordi"/>
      <sheetName val="PRESUPUESTO RESUMIDO"/>
      <sheetName val="PRESUPUESTO APROBAR"/>
      <sheetName val="PRES. POR OBRAS julio 2013"/>
      <sheetName val="PRESUP PMA Y PMT"/>
      <sheetName val="801.5P"/>
      <sheetName val="801.6P"/>
      <sheetName val="801.3P"/>
      <sheetName val="TUBO 4 PERFORADO"/>
      <sheetName val="LAGRIMALES"/>
      <sheetName val="MATERIALES Y EQUIPOS"/>
      <sheetName val="PRES. CUMBI-POLI TOTAL"/>
      <sheetName val="PACC Contratacion"/>
      <sheetName val="Contratacion PME v021"/>
      <sheetName val="Ppto EL COPEY"/>
      <sheetName val="bocatoma"/>
      <sheetName val="ANALISIS DE PRECIOS BASICOS"/>
      <sheetName val="PRESUPUESTO GENERAL"/>
      <sheetName val="P. MATERIAL A.C.T CER"/>
      <sheetName val="P. TOTALES"/>
      <sheetName val="1. RESUMEN"/>
      <sheetName val="2. PRESUPUESTO PISCINA (A)"/>
      <sheetName val="3. AIU (A)"/>
      <sheetName val="4. PMA-BIOSEGURIDAD (A)"/>
      <sheetName val="2. PRESUPUESTO COLISEO (B)"/>
      <sheetName val="3. AIU (B)"/>
      <sheetName val="4. PMA-BIOSEGURIDAD (B)"/>
      <sheetName val="2. PRESUPUESTO TOTAL "/>
      <sheetName val="3. AIU"/>
      <sheetName val="4. PMA-BIOSEGURIDAD"/>
      <sheetName val="5. BASICOS"/>
      <sheetName val="6.  APU-A"/>
      <sheetName val="6. APU-B"/>
      <sheetName val="7. INSUMOS"/>
      <sheetName val="6. APU"/>
      <sheetName val="8. M.O."/>
      <sheetName val="9. INTERVENTORIA (A)"/>
      <sheetName val="9. INTERVENTORIA (B)"/>
      <sheetName val="9. INTERVENTORIA"/>
      <sheetName val="10. PROGRAMACION  Y FLUJO1"/>
      <sheetName val="10. CUADRO DE REDIMIENTOS (A)"/>
      <sheetName val="10. CUADRO DE REDIMIENTOS (B)"/>
      <sheetName val="10. CUADRO DE REDIMIENTOS TOTAL"/>
      <sheetName val="11. PROGRAMACION  Y FLUJO (A)"/>
      <sheetName val="11. PROGRAMACION  Y FLUJO (B)"/>
      <sheetName val="12. F.M"/>
      <sheetName val="RES 747 TARIFAS PROF."/>
      <sheetName val="A. Cant. Piscina"/>
      <sheetName val="A.2 Cant  Hidro-Pisc"/>
      <sheetName val="B. Cant. Coliseo"/>
      <sheetName val="B.2 Cant  Hidro-Col"/>
      <sheetName val="RES 747 TARIFAS PROF.20"/>
      <sheetName val="1. MEMORIA CANTIDADES1"/>
      <sheetName val="6. APU (2)"/>
      <sheetName val="8. MANO DE OBRA"/>
      <sheetName val="10. INTERVENTORIA"/>
      <sheetName val=" INTERVENTORÍA (8 MESES) "/>
      <sheetName val="PTO ETAPA I"/>
      <sheetName val="PTO ETAPA II"/>
      <sheetName val="PTO ETAPA III"/>
      <sheetName val="PTO ETAPA IV"/>
      <sheetName val=" INTERVENTORÍA  ETAPAS (2 M)"/>
      <sheetName val="PPTO 1 VIP"/>
      <sheetName val="PPTO (2etp) 202 VIP"/>
      <sheetName val="PPTO (2etp) 152 VIP (2)"/>
      <sheetName val="PPTO (2etp) 354 VIP (sin lote)"/>
      <sheetName val=".5.2"/>
      <sheetName val=".5.3"/>
      <sheetName val=".5.4"/>
      <sheetName val="5.6"/>
      <sheetName val="PreDES"/>
      <sheetName val="Ba Da"/>
      <sheetName val="Base Datos terrestre"/>
      <sheetName val="7.5.3"/>
      <sheetName val="7.5.2"/>
      <sheetName val="7.5.1"/>
      <sheetName val="7.4.2"/>
      <sheetName val="7.4.1"/>
      <sheetName val="7.3.2"/>
      <sheetName val="7.3.1"/>
      <sheetName val="7.2.3"/>
      <sheetName val="7.2.2"/>
      <sheetName val="7.2.1"/>
      <sheetName val="VILLANUEVA"/>
      <sheetName val="6.5.3"/>
      <sheetName val="6.5.2"/>
      <sheetName val="6.5.1"/>
      <sheetName val="6.4.2"/>
      <sheetName val="6.4.1"/>
      <sheetName val="6.3.2"/>
      <sheetName val="6.3.1"/>
      <sheetName val="6.2.3"/>
      <sheetName val="6.2.2"/>
      <sheetName val="ALTO PRIMORES"/>
      <sheetName val="5.6.3"/>
      <sheetName val="5.6.2"/>
      <sheetName val="5.6.1"/>
      <sheetName val="5.5.2"/>
      <sheetName val="5.5.1"/>
      <sheetName val="5.4.2"/>
      <sheetName val="5.4.1"/>
      <sheetName val="5.3.3"/>
      <sheetName val="5.3.2"/>
      <sheetName val="5.3.1"/>
      <sheetName val="CHORROS"/>
      <sheetName val="4.3.3"/>
      <sheetName val="CEDRITO"/>
      <sheetName val="3.7.5"/>
      <sheetName val="3.7.4"/>
      <sheetName val="3.7.3"/>
      <sheetName val="3.7.2"/>
      <sheetName val="3.7.1"/>
      <sheetName val="3.6.2"/>
      <sheetName val="3.6.1"/>
      <sheetName val=" 3.5.2"/>
      <sheetName val="3.5.1"/>
      <sheetName val="3.4.4"/>
      <sheetName val="3.4.3"/>
      <sheetName val="3.4.2"/>
      <sheetName val="3.4.1"/>
      <sheetName val="3.3.1"/>
      <sheetName val="3.2.2"/>
      <sheetName val="3.2.1"/>
      <sheetName val="4.2.1 (2)"/>
      <sheetName val="JAVILLAL"/>
      <sheetName val="2.7.2"/>
      <sheetName val="2.7.1"/>
      <sheetName val="2.6.3"/>
      <sheetName val="2.6.2"/>
      <sheetName val="2.6.1"/>
      <sheetName val="2.5.9"/>
      <sheetName val="2.5.8"/>
      <sheetName val="2.5.7"/>
      <sheetName val="2.5.6"/>
      <sheetName val="2.5.5"/>
      <sheetName val="2.5.4"/>
      <sheetName val="2.5.3"/>
      <sheetName val="2.5.2"/>
      <sheetName val="2.5.1"/>
      <sheetName val="2.4.4"/>
      <sheetName val=" 2.4.3"/>
      <sheetName val="2.4.2"/>
      <sheetName val="2.4.1"/>
      <sheetName val="2.3.1"/>
      <sheetName val="2.2.7"/>
      <sheetName val="2.2.6"/>
      <sheetName val="2.2.5"/>
      <sheetName val="2.2.4"/>
      <sheetName val="2.2.3"/>
      <sheetName val="2.2.2"/>
      <sheetName val="2.2.1 "/>
      <sheetName val="SAN RAFAEL"/>
      <sheetName val="1.6.9"/>
      <sheetName val="1.6.8"/>
      <sheetName val="1.6.7"/>
      <sheetName val="REVISAR 1,6,1"/>
      <sheetName val="1.5.7"/>
      <sheetName val="1.5.6"/>
      <sheetName val="1.5.5"/>
      <sheetName val="1.5.4"/>
      <sheetName val="1.4.3"/>
      <sheetName val="1.4.2"/>
      <sheetName val="1.2.7"/>
      <sheetName val="1.2.6"/>
      <sheetName val="1.2.5"/>
      <sheetName val="1.2.4"/>
      <sheetName val="1.2.3"/>
      <sheetName val="C1.2.4"/>
      <sheetName val="PRESP.JJR2006"/>
      <sheetName val="MODIFICATORIO"/>
      <sheetName val="ACTA MODIFICATORIA"/>
      <sheetName val="ACTA PARCIAL"/>
      <sheetName val="1 (2)"/>
      <sheetName val="2 (2)"/>
      <sheetName val="2 (3)"/>
      <sheetName val="2 (4)"/>
      <sheetName val="6 (5)"/>
      <sheetName val="6 (3)"/>
      <sheetName val="6 (4)"/>
      <sheetName val="7(1)"/>
      <sheetName val="8 (2)"/>
      <sheetName val="9 (2)"/>
      <sheetName val="9 (3)"/>
      <sheetName val="10 (2)"/>
      <sheetName val="10 (3)"/>
      <sheetName val="11 (2)"/>
      <sheetName val="11 (3)"/>
      <sheetName val="11 (12)"/>
      <sheetName val="11 (4)"/>
      <sheetName val="11 (5)"/>
      <sheetName val="11 (6)"/>
      <sheetName val="11 (7)"/>
      <sheetName val="11 (8)"/>
      <sheetName val="11 (13)"/>
      <sheetName val="11 (9)"/>
      <sheetName val="11 (10)"/>
      <sheetName val="11 (15)"/>
      <sheetName val="11 (11)"/>
      <sheetName val="11 (14)"/>
      <sheetName val="16 (2)"/>
      <sheetName val="ADICIONAL X  604"/>
      <sheetName val="ADIC.X 604 DEF."/>
      <sheetName val="4,5"/>
      <sheetName val="4,6"/>
      <sheetName val="4,7"/>
      <sheetName val="4,8"/>
      <sheetName val="4,9"/>
      <sheetName val="4,10"/>
      <sheetName val="6,7"/>
      <sheetName val="9,6"/>
      <sheetName val="9,7"/>
      <sheetName val="10,1,1"/>
      <sheetName val="10,1,2"/>
      <sheetName val="10,1,3"/>
      <sheetName val="10,1,4"/>
      <sheetName val="10,1,5"/>
      <sheetName val="10,1,6"/>
      <sheetName val="10,1,7"/>
      <sheetName val="10,1,8"/>
      <sheetName val="10,1,9"/>
      <sheetName val="10,1,10"/>
      <sheetName val="10,1,11"/>
      <sheetName val="10,1,12"/>
      <sheetName val="10,1,13"/>
      <sheetName val="10,2,1"/>
      <sheetName val="10,2,2"/>
      <sheetName val="10,2,3"/>
      <sheetName val="10,3,1"/>
      <sheetName val="10,3,2"/>
      <sheetName val="10,4,1"/>
      <sheetName val="10,4,2"/>
      <sheetName val="10,4,3"/>
      <sheetName val="10,4,4"/>
      <sheetName val="10,5,1"/>
      <sheetName val="10,5,2"/>
      <sheetName val="10,5,3"/>
      <sheetName val="10,5,4"/>
      <sheetName val="10,5,5"/>
      <sheetName val="10,6,1"/>
      <sheetName val="10,6,2"/>
      <sheetName val="10,6,3"/>
      <sheetName val="10,6,4"/>
      <sheetName val="10,7,1"/>
      <sheetName val="10,7,2"/>
      <sheetName val="10,8,1"/>
      <sheetName val="12,6"/>
      <sheetName val="MORT.1.4"/>
      <sheetName val="MORT.1.3"/>
      <sheetName val="CONC.1500"/>
      <sheetName val="CONC.3000"/>
      <sheetName val="ORIG. + ADIC. x 2104"/>
      <sheetName val="MODIF. CONTRATO 132 DEL 2011"/>
      <sheetName val="14,5"/>
      <sheetName val="14,6"/>
      <sheetName val="14,7"/>
      <sheetName val="14,8"/>
      <sheetName val="14,9"/>
      <sheetName val="MES 1"/>
      <sheetName val="ACTAS DE OBRA"/>
      <sheetName val="ProgramaInversiones21"/>
      <sheetName val="ActaModif"/>
      <sheetName val="FR 19"/>
      <sheetName val="ActaModif DEF HA 6DIC"/>
      <sheetName val="ActaReciboParcial21 DEF HA 6dic"/>
      <sheetName val="ProgramaInversiones21 DEF HA 6d"/>
      <sheetName val="ActaReajuste21PROV DEF HA Dic06"/>
      <sheetName val="Ind_SerieEmpcanasta gral y  SEP"/>
      <sheetName val="CONTROL AJUST 20 DEF HA Dic06"/>
      <sheetName val="ActaReajuste20DEF DEF HA Dic06 "/>
      <sheetName val="ActaReajuste20DEF"/>
      <sheetName val="CONTROL AJUST 20"/>
      <sheetName val="ActaReajuste21PROV"/>
      <sheetName val="CONTROL AJUST 21"/>
      <sheetName val="ActaReciboParcial21"/>
      <sheetName val="PREACTA_LHS21"/>
      <sheetName val="PREACTA LHS"/>
      <sheetName val="PREACTA_CASS21"/>
      <sheetName val="resRoceria"/>
      <sheetName val="resDescapote"/>
      <sheetName val="resExplanacion"/>
      <sheetName val="resRemDerrumbes"/>
      <sheetName val="CONF-DEPOSITOS"/>
      <sheetName val="Trans a Botaderos"/>
      <sheetName val="resSubbase"/>
      <sheetName val="TranSubbase"/>
      <sheetName val="resBase"/>
      <sheetName val="TranBase"/>
      <sheetName val="resMezcla"/>
      <sheetName val="TranMezcla"/>
      <sheetName val="resExcVarMatComSec"/>
      <sheetName val="resExcVarROCASec"/>
      <sheetName val="resConcreD"/>
      <sheetName val="resConcreF"/>
      <sheetName val="resAcero60"/>
      <sheetName val="resCunetas"/>
      <sheetName val="resGeotex"/>
      <sheetName val="resMateFiltro"/>
      <sheetName val="resRemAlc"/>
      <sheetName val="resDemolEstru"/>
      <sheetName val="resEmpradiz"/>
      <sheetName val="resGeomalla"/>
      <sheetName val="resAfirmado"/>
      <sheetName val="TranAfirmado"/>
      <sheetName val="27060-27600"/>
      <sheetName val="27600-27990"/>
      <sheetName val="28000-28500"/>
      <sheetName val="31065 - 31085"/>
      <sheetName val=" EXC VAR 31065 - 31085"/>
      <sheetName val="roce y desc "/>
      <sheetName val="Explan"/>
      <sheetName val="sobreancho k45"/>
      <sheetName val="Sobreancho K44"/>
      <sheetName val="deposito 10"/>
      <sheetName val="deposito 7"/>
      <sheetName val="Empradiz"/>
      <sheetName val="ActaReajuste21DEF"/>
      <sheetName val="ActaReajuste22PROV"/>
      <sheetName val="CONTROL AJUST 22"/>
      <sheetName val="Reprogramacion22"/>
      <sheetName val="ActaReciboParcial22"/>
      <sheetName val="PREACTA_LHS22"/>
      <sheetName val="PREACTA_CASS22"/>
      <sheetName val="resRellenEstruc"/>
      <sheetName val="resTub900"/>
      <sheetName val="Reajuste23PROV"/>
      <sheetName val="Reajuste22DEF"/>
      <sheetName val="CONTROL AJUST 23"/>
      <sheetName val="Reprogramacion23"/>
      <sheetName val="ActaReciboParcial23"/>
      <sheetName val="PREACTA_LHS23"/>
      <sheetName val="PREACTA_CASS23"/>
      <sheetName val="resLineDemarContinua"/>
      <sheetName val="social encano"/>
      <sheetName val="27+830 - 30+700"/>
      <sheetName val="31+060 - 31+270"/>
      <sheetName val="RESUMEN FACTURACION"/>
      <sheetName val="RESUMEN AJUSTES"/>
      <sheetName val="H. Ruta Ajus-Prv 12)"/>
      <sheetName val="H. Ruta Acta 12"/>
      <sheetName val="ICCP-Agosto"/>
      <sheetName val="Acta de Ajuste N. 12 Def."/>
      <sheetName val="Acta de Ajuste N. 12 PROV  "/>
      <sheetName val="Acta N.12 - Septiemb"/>
      <sheetName val="Seguim-12"/>
      <sheetName val="Acta N.12 - Septiem (Lhs) "/>
      <sheetName val="Acta N.12 - Sept (Cass)"/>
      <sheetName val="1-Local y Rep. (LHS)"/>
      <sheetName val="1-Local y Rep. (CASS) "/>
      <sheetName val="2-Desmonte. (LHS)"/>
      <sheetName val="2-Desmonte. (CASS)"/>
      <sheetName val="3- Demolicion (CASS)"/>
      <sheetName val="3- Remocion de Alcan (CASS)"/>
      <sheetName val="5- Retiro de Cerca (LHS)"/>
      <sheetName val="5- Retiro de Cerca (CASS)"/>
      <sheetName val="6-Explanacion (LHS)"/>
      <sheetName val="6-Explanacion (CASS) "/>
      <sheetName val="10-Conformacion (LHS) "/>
      <sheetName val="10-Conformacion (CASS)"/>
      <sheetName val="Mant. Vial (CASS)"/>
      <sheetName val="PAV HIDRAULICO LHS"/>
      <sheetName val="14-Exc. Var.  (LHS) "/>
      <sheetName val="14-Exc. Var (CASS).  "/>
      <sheetName val="16-Exc. Bajo Agua (CASS). "/>
      <sheetName val="17-Relleno estruct (LHS) "/>
      <sheetName val="17, Rellenos Estr.(CASS)"/>
      <sheetName val="20, Ccto D (LHS) "/>
      <sheetName val="20, Ccto D (CASS)"/>
      <sheetName val="21, Ccto F (LHS) "/>
      <sheetName val="21, Ccto F (CASS)"/>
      <sheetName val="22, Ccto G (CASS)"/>
      <sheetName val="24, Acero de refuerzo (LHS)"/>
      <sheetName val="24, Acero de ref. (CASS) "/>
      <sheetName val="26, Tuberia (LHS)"/>
      <sheetName val="26, Tuberia (CASS)"/>
      <sheetName val="28, Geotextil (LHS)"/>
      <sheetName val="28, Mat. Filtrante (CASS) "/>
      <sheetName val="28, Mat. Cobertura (LHS) "/>
      <sheetName val="28, Mat. Filtrante (LHS) "/>
      <sheetName val="28, Geotextil (CASS)  ()"/>
      <sheetName val="41- Cerca de Alambre  (LHS)"/>
      <sheetName val="41- Cerca de Alambre  (CASS)"/>
      <sheetName val="42, Limp. Alcanta."/>
      <sheetName val="44-Transp. EX (LHS)"/>
      <sheetName val="44-Transp. -Ex (CASS)"/>
      <sheetName val="45- Mejoramiento (LHS)"/>
      <sheetName val="45- Mejoramiento (CASS)"/>
      <sheetName val="46-Base (LHS) "/>
      <sheetName val="46-Base (CASS)"/>
      <sheetName val="48, Geotextil (CASS) "/>
      <sheetName val="48- Geotextil (LHS) "/>
      <sheetName val="49, Geomalla (LHS)"/>
      <sheetName val="50 - Derrumbes"/>
      <sheetName val="CONVERSION "/>
      <sheetName val="Acta Modif-4"/>
      <sheetName val="Reprograma 4"/>
      <sheetName val="Hoja resumen"/>
      <sheetName val="CORTE EXPLANACION"/>
      <sheetName val="Localizacion"/>
      <sheetName val="REMOCION ALCANTARILLAS"/>
      <sheetName val="demolicion de estructuras"/>
      <sheetName val="Desmonte y Limpieza"/>
      <sheetName val="Excavacion de explanacion"/>
      <sheetName val="Confornmacion de Sobrantes"/>
      <sheetName val="cercas de alambre"/>
      <sheetName val="Geotextil para separacion de su"/>
      <sheetName val="Lleno de Cajeo "/>
      <sheetName val="Excavaciones varias"/>
      <sheetName val="Excavaciones en Roca"/>
      <sheetName val="Placa de concreto MR"/>
      <sheetName val="Material filtrante"/>
      <sheetName val="Material de Cobertura"/>
      <sheetName val="Geiotextil para Filtros"/>
      <sheetName val="Tuberia de 36"/>
      <sheetName val="Concreto D"/>
      <sheetName val="Relleno estructural"/>
      <sheetName val="Gavion"/>
      <sheetName val="prea pueblo rico"/>
      <sheetName val="Conformacion de Calzada existen"/>
      <sheetName val="Mejoramiento subrasante"/>
      <sheetName val="Geomalla Completa"/>
      <sheetName val="MejoR"/>
      <sheetName val="Limpieza alcantarillas"/>
      <sheetName val="Excavaciones en Roca 1"/>
      <sheetName val="derrumbes "/>
      <sheetName val="Gavion 2"/>
      <sheetName val="Mejoramiento de banca"/>
      <sheetName val="Cunetas tipo D"/>
      <sheetName val="preacta Unidas"/>
      <sheetName val="Excavacion de explanacion roca"/>
      <sheetName val="remocion de cercas"/>
      <sheetName val="ADICION MANTENIMIENTO"/>
      <sheetName val="CONFORMACION BANCA"/>
      <sheetName val="Excavacion en Roca"/>
      <sheetName val="Concreto TIPO G"/>
      <sheetName val="Instalacion de Cercas"/>
      <sheetName val="Mejor. inv. suelo existente"/>
      <sheetName val="TRANSPORTE DE DERRUMBES"/>
      <sheetName val="TRA. Derrumbes"/>
      <sheetName val="Maquinaria."/>
      <sheetName val="Jornales."/>
      <sheetName val="Tra. Mat. Adicion"/>
      <sheetName val="MEJORAMIENTO DE SRASANTE"/>
      <sheetName val="PRESUPUESTO OFICIAL TMQ"/>
      <sheetName val="PRESUPUESTO OFICIAL TCP"/>
      <sheetName val="presupuesto x kilometro"/>
      <sheetName val="Geotextil NT-4000"/>
      <sheetName val="Excavaciones Bajo Agua"/>
      <sheetName val="Geotextil para Filtros"/>
      <sheetName val="Geot. 4000"/>
      <sheetName val="Concreto C"/>
      <sheetName val="CONFORMACION DE BANCA"/>
      <sheetName val="Concreto F (2)"/>
      <sheetName val="TRANSPORTE 1"/>
      <sheetName val="TRANSPORTE  X ESTACION DE DERRU"/>
      <sheetName val="Mejoramiento suelo existente"/>
      <sheetName val="P&amp;G DEF"/>
      <sheetName val="FCL2011 DEF"/>
      <sheetName val="a%20%20aaInformaci%C3%B3n%20GRU"/>
      <sheetName val="a%20%20aaInformación"/>
      <sheetName val="a%20%20aaInformaci%C3%B3n"/>
      <sheetName val="CUAD-DIURNA"/>
      <sheetName val="Res_Antequera"/>
      <sheetName val="Las_Brisas"/>
      <sheetName val="Res_LasBrisas"/>
      <sheetName val="Las_Palmas"/>
      <sheetName val="Res_LasPalmas"/>
      <sheetName val="Res_Zapatosa"/>
      <sheetName val="San_Andres"/>
      <sheetName val="Res_SanAndres"/>
      <sheetName val="Puerto_Oculto"/>
      <sheetName val="Res_PtoOculto"/>
      <sheetName val="San_Jose"/>
      <sheetName val="Res_SanJose"/>
      <sheetName val="Resumen_Gral"/>
      <sheetName val="A_P_U_"/>
      <sheetName val="A_P_U__CONC_4000"/>
      <sheetName val="Apu_Ambiental"/>
      <sheetName val="Mano_de_obra"/>
      <sheetName val="Presupuestos_TODOS_-_NO_PRINT"/>
      <sheetName val="Acta_N°_1"/>
      <sheetName val="16-6_"/>
      <sheetName val="14-6_"/>
      <sheetName val="12-6_"/>
      <sheetName val="24&quot;_"/>
      <sheetName val="16&quot;_"/>
      <sheetName val="RESUMEN_"/>
      <sheetName val="Preacta_N°5"/>
      <sheetName val="comparacion_de_flujos"/>
      <sheetName val="FONDO_LEJANO"/>
      <sheetName val="FONDO_CERCANO"/>
      <sheetName val="CUADRO_MATRIZ_DE_ACTIV"/>
      <sheetName val="CUADRO_LISTA_DE_ACTIVI"/>
      <sheetName val="Memoria_de_Calculos"/>
      <sheetName val="EQUIPOS_Y_MATERIALES"/>
      <sheetName val="201P_1"/>
      <sheetName val="311P_1"/>
      <sheetName val="V_R__13_AL_26_MAR"/>
      <sheetName val="B_A__13_AL_26_MAR"/>
      <sheetName val="L_M_10_AL_23_DE_ABRIL"/>
      <sheetName val="V_R_10_AL_23_ABRIL"/>
      <sheetName val="J_CRUZ_10AL23_ABRIL"/>
      <sheetName val="J__BUELVAS_1-15_FEB"/>
      <sheetName val="MO ELECTRI"/>
      <sheetName val="PRESUPUESTO POZOS"/>
      <sheetName val="ANALISIS UNITARIOS "/>
      <sheetName val="ANALISIS U. POZOS"/>
      <sheetName val="MEMORIA DE CANTIDADES"/>
      <sheetName val="MEMORIA DE CANTIDADES POZOS"/>
      <sheetName val="MORTEROS Y CONCRETOS"/>
      <sheetName val="XX-30"/>
      <sheetName val="PRESUPUESTO IE"/>
      <sheetName val="APUS  IE"/>
      <sheetName val="CARGA TORRE"/>
      <sheetName val="RELACION DE FOTOGRAFIAS"/>
      <sheetName val="CONFIGURACION RF GSM"/>
      <sheetName val="PLANO RF"/>
      <sheetName val="CONFIGURACION EQUIPOS GSM"/>
      <sheetName val="CONFIGURACION POWER"/>
      <sheetName val="FORMATO DE VISITA"/>
      <sheetName val="FORMATO SOLICITUD CW"/>
      <sheetName val="PLANO SOLICITUD CW"/>
      <sheetName val="PLANO DEL SITIO "/>
      <sheetName val="SERVICE ITEMS"/>
      <sheetName val="Service Packs"/>
      <sheetName val="SAPpreTemplate_SS"/>
      <sheetName val="BoQ_SV"/>
      <sheetName val="SAPpreTemplate_SV"/>
      <sheetName val="DataSRC_SS"/>
      <sheetName val="DataSRC_SV"/>
      <sheetName val="FORMATO SOLICITUD DE EQUIPOS"/>
      <sheetName val="Nemotecnia"/>
      <sheetName val="Summary of Changes"/>
      <sheetName val="Link Budget Explanation"/>
      <sheetName val="Link Budget"/>
      <sheetName val="Pulldown Menus"/>
      <sheetName val="LookUp tables"/>
      <sheetName val="Graphs"/>
      <sheetName val="CAPIT &amp; CIUDS"/>
      <sheetName val="START HERE"/>
      <sheetName val="INPUT"/>
      <sheetName val="OUTPUT"/>
      <sheetName val="Weekly"/>
      <sheetName val="Eq Research"/>
      <sheetName val="VSTR"/>
      <sheetName val="Cing"/>
      <sheetName val="VZ Wireless"/>
      <sheetName val="ALLTEL"/>
      <sheetName val="AWE"/>
      <sheetName val="CYCL"/>
      <sheetName val="DCEL"/>
      <sheetName val="PR"/>
      <sheetName val="RCCC"/>
      <sheetName val="USM"/>
      <sheetName val="WWCA"/>
      <sheetName val="PCSA"/>
      <sheetName val="APS"/>
      <sheetName val="LWIN"/>
      <sheetName val="NXTL"/>
      <sheetName val="NXTP"/>
      <sheetName val="PCS"/>
      <sheetName val="TPC"/>
      <sheetName val="UPCS"/>
      <sheetName val="UNWR"/>
      <sheetName val="SUMINISTROS ELECTRICOS"/>
      <sheetName val="PARAFISCALES"/>
      <sheetName val="MACRO Y CAJA"/>
      <sheetName val="APU PLANTA APARTADO"/>
      <sheetName val="Excavac y LLenos Efra"/>
      <sheetName val="Cantidad de Concreto x Estruc"/>
      <sheetName val="CONSOLIDADO FASE 1 (2)"/>
      <sheetName val="Floculadores"/>
      <sheetName val="Tanque de 1000"/>
      <sheetName val="Micelaneos"/>
      <sheetName val="SUMINISTROS"/>
      <sheetName val="APU-1PER"/>
      <sheetName val="GRUPO-CONVENCIONAL-1PER"/>
      <sheetName val="GRUPO-CONVENCIONAL-2PER"/>
      <sheetName val="Eq-Unita-1per"/>
      <sheetName val="Eq-Unita-2per"/>
      <sheetName val="Base de Datos (P1-P2) Opcional"/>
      <sheetName val="APU-2PER"/>
      <sheetName val="EQ. INTEGRAL &quot;A&quot;"/>
      <sheetName val="EQ. MENOR BASICO-HTA MENOR"/>
      <sheetName val="ANEXO B - TARIFAS"/>
      <sheetName val="FORMATOS C-7"/>
      <sheetName val="Constantes Generales"/>
      <sheetName val="CONS"/>
      <sheetName val="\\Master\luis carlos\Documents "/>
      <sheetName val="1.5 GRÁFICO AVANCE"/>
      <sheetName val="1,,6"/>
      <sheetName val="8.8"/>
      <sheetName val="8.9"/>
      <sheetName val="8.10"/>
      <sheetName val="8.11"/>
      <sheetName val="8.12"/>
      <sheetName val="8.13"/>
      <sheetName val="13,3"/>
      <sheetName val="13,4"/>
      <sheetName val="tomas"/>
      <sheetName val="GAB CONTROL"/>
      <sheetName val="sal lum"/>
      <sheetName val="Lum MH"/>
      <sheetName val="cel me di 2"/>
      <sheetName val="celd prot 2"/>
      <sheetName val="baj zunchada "/>
      <sheetName val="MT"/>
      <sheetName val="T2 INVENT MT"/>
      <sheetName val="T3 INVE BT"/>
      <sheetName val="x2"/>
      <sheetName val="x1"/>
      <sheetName val="$$$"/>
      <sheetName val="TR Sum"/>
      <sheetName val="Sub34.5 "/>
      <sheetName val="Sub 2"/>
      <sheetName val="MT (2)"/>
      <sheetName val="BT"/>
      <sheetName val="PT Ac. In"/>
      <sheetName val="Repra TR"/>
      <sheetName val="Lum"/>
      <sheetName val="RECLOSED"/>
      <sheetName val="RECONECTADOR"/>
      <sheetName val="LA320"/>
      <sheetName val="LA320 sin lonch"/>
      <sheetName val="LA321"/>
      <sheetName val="LA321 sin loch"/>
      <sheetName val="LA322"/>
      <sheetName val="LA324"/>
      <sheetName val="LA324 -1"/>
      <sheetName val="LA326"/>
      <sheetName val="LA327"/>
      <sheetName val="LA329"/>
      <sheetName val="LA336"/>
      <sheetName val="Lonchera"/>
      <sheetName val="cruce aereo"/>
      <sheetName val="3x2-0+1x1-0"/>
      <sheetName val="3x1-0+1x2"/>
      <sheetName val="3x2+1x4"/>
      <sheetName val="2x8"/>
      <sheetName val="AP 280"/>
      <sheetName val="CS 274"/>
      <sheetName val="CS -275"/>
      <sheetName val="CS 276 "/>
      <sheetName val="pt acero"/>
      <sheetName val="Barraje"/>
      <sheetName val="Empalmes"/>
      <sheetName val="2x14"/>
      <sheetName val="PUESTTIERRA BT"/>
      <sheetName val="RETIE"/>
      <sheetName val="AP"/>
      <sheetName val="PRESUPUESTO  V2 AET"/>
      <sheetName val="PRESUPUESTO  V2 DISEÑADOR"/>
      <sheetName val="INTERV AET"/>
      <sheetName val="INTERV DISEÑ"/>
      <sheetName val="RES"/>
      <sheetName val="CRON"/>
      <sheetName val="FLUJO"/>
      <sheetName val="MAQ (2)"/>
      <sheetName val="ALQ MAQ"/>
      <sheetName val="TUBOS"/>
      <sheetName val="EBI 1 de 7 "/>
      <sheetName val="EBI 2 de 7"/>
      <sheetName val="EBI 3 de 7"/>
      <sheetName val="EBI 4 de 7"/>
      <sheetName val="EBI 5 de 7"/>
      <sheetName val="EBI 6 de 7"/>
      <sheetName val="EBI 7 DE 7"/>
      <sheetName val="PE-01-A"/>
      <sheetName val="PE-05 (2)"/>
      <sheetName val="FF 4000"/>
      <sheetName val="FSEG ING Y EGR"/>
      <sheetName val="MAQ"/>
      <sheetName val="FSEG"/>
      <sheetName val="CRONOG"/>
      <sheetName val="cronogram"/>
      <sheetName val="7 (21)"/>
      <sheetName val="7 (20)"/>
      <sheetName val="7 (19)"/>
      <sheetName val="7 (18)"/>
      <sheetName val="26 (2)"/>
      <sheetName val="7 (17)"/>
      <sheetName val="7 (16)"/>
      <sheetName val="7 (15)"/>
      <sheetName val="7 (14)"/>
      <sheetName val="7 (13)"/>
      <sheetName val="7 (12)"/>
      <sheetName val="7 (11)"/>
      <sheetName val="7 (10)"/>
      <sheetName val="7 (9)"/>
      <sheetName val="7 (8)"/>
      <sheetName val="7 (7)"/>
      <sheetName val="7 (6)"/>
      <sheetName val="7 (5)"/>
      <sheetName val="7 (4)"/>
      <sheetName val="EXPERIENCIA PROFESIONALES (4)"/>
      <sheetName val="EXPERIENCIA PROFESIONALES (3)"/>
      <sheetName val="presentacion (2)"/>
      <sheetName val="COSTO TOTAL (2)"/>
      <sheetName val="R-514 (4)"/>
      <sheetName val="R-514 (3)"/>
      <sheetName val="presentacion (3)"/>
      <sheetName val="1 (3)"/>
      <sheetName val="F.P.S."/>
      <sheetName val="COSTO TOTAL"/>
      <sheetName val="4 (2)"/>
      <sheetName val="8 (13)"/>
      <sheetName val="17 (2)"/>
      <sheetName val="17 (3)"/>
      <sheetName val="17 (4)"/>
      <sheetName val="25 (5)"/>
      <sheetName val="25 (3)"/>
      <sheetName val="25 (4)"/>
      <sheetName val="7 (3)"/>
      <sheetName val="14 (5)"/>
      <sheetName val="14 (3)"/>
      <sheetName val="14 (4)"/>
      <sheetName val="14 (6)"/>
      <sheetName val="8 (3)"/>
      <sheetName val="16 (3)"/>
      <sheetName val="14 (7)"/>
      <sheetName val="17 (5)"/>
      <sheetName val="VILLA OLIMPICA"/>
      <sheetName val="UNITARIOS GENERALES"/>
      <sheetName val="PE_02"/>
      <sheetName val="Estruc_ Tarif"/>
      <sheetName val="\Documents and Settings\Adminis"/>
      <sheetName val="UNITARIOS GENERALES.xls"/>
      <sheetName val="5. MODIFICATORIA"/>
      <sheetName val="letra"/>
      <sheetName val="\Users\Juan\Downloads\Users\USU"/>
      <sheetName val="\Users\user\Library\Mail Downlo"/>
      <sheetName val="CRA.MODI"/>
      <sheetName val="\Cofinanciacion\FICHAS Y FORMAT"/>
      <sheetName val="\A\Cofinanciacion\FICHAS Y FORM"/>
      <sheetName val="F.M.  2.27 Interv (2013)"/>
      <sheetName val="SUPERV"/>
      <sheetName val="CONSULTORIA"/>
      <sheetName val="INTERVENTORIA SE YOPAL"/>
      <sheetName val="5.7"/>
      <sheetName val="8.6"/>
      <sheetName val="9.5"/>
      <sheetName val="9.6"/>
      <sheetName val="9.7"/>
      <sheetName val="9.8"/>
      <sheetName val="9.9"/>
      <sheetName val="9.10"/>
      <sheetName val="9.11"/>
      <sheetName val="9.12"/>
      <sheetName val="9.13"/>
      <sheetName val="9.14"/>
      <sheetName val="9.15"/>
      <sheetName val="9.16"/>
      <sheetName val="9.17"/>
      <sheetName val="9.18"/>
      <sheetName val="9.19"/>
      <sheetName val="9.20"/>
      <sheetName val="9.21"/>
      <sheetName val="9.22"/>
      <sheetName val="9.23"/>
      <sheetName val="PRESUPUESTO OBRA "/>
      <sheetName val="P (2)"/>
      <sheetName val="2-FIJACION1"/>
      <sheetName val="2-FIJACION1 (2)"/>
      <sheetName val="ACTA DE FIJACION DE PRECIOS"/>
      <sheetName val="bolardo"/>
      <sheetName val="POSTE AP"/>
      <sheetName val="tab conden"/>
      <sheetName val="tablero emer"/>
      <sheetName val="condensa"/>
      <sheetName val="MAREMARE"/>
      <sheetName val="INTERVENTORIA SE mare"/>
      <sheetName val="cadena"/>
      <sheetName val="MAREMARE (2)"/>
      <sheetName val="tablero (3)"/>
      <sheetName val="PROYECTO SE YOPAL (2)"/>
      <sheetName val="AIRES"/>
      <sheetName val="4X2 CU"/>
      <sheetName val="LOTEO"/>
      <sheetName val="PARQUE TAMARA"/>
      <sheetName val="internas"/>
      <sheetName val="Barraje (3)"/>
      <sheetName val="Barraje (2)"/>
      <sheetName val="00"/>
      <sheetName val="punta"/>
      <sheetName val="4x10+12"/>
      <sheetName val="UPS6"/>
      <sheetName val="PARQUE TAMARA (2)"/>
      <sheetName val="8X000"/>
      <sheetName val="250mcm"/>
      <sheetName val="0"/>
      <sheetName val="TR300KVA"/>
      <sheetName val="1&quot; y 3&quot; emt"/>
      <sheetName val="TABLEROS D"/>
      <sheetName val="TCAP"/>
      <sheetName val="3X8+10"/>
      <sheetName val="bajante1.5&quot;"/>
      <sheetName val="megacolegio"/>
      <sheetName val="PUNTA CAP"/>
      <sheetName val="PUESTTIERRAmejor (2)"/>
      <sheetName val="transfer"/>
      <sheetName val="ups15"/>
      <sheetName val="TGD"/>
      <sheetName val="celda trafo"/>
      <sheetName val="celda protec"/>
      <sheetName val="celda medida"/>
      <sheetName val="celda entrada"/>
      <sheetName val="premoldeado"/>
      <sheetName val="tab aisl"/>
      <sheetName val="potenc"/>
      <sheetName val="CAJA 40X40"/>
      <sheetName val="CURVAEMT"/>
      <sheetName val="EMT 0.5"/>
      <sheetName val="GABINETE"/>
      <sheetName val="PATCH"/>
      <sheetName val="TR160KVA"/>
      <sheetName val="1x4"/>
      <sheetName val="1x10"/>
      <sheetName val="2x48"/>
      <sheetName val="TOMA BIFASE"/>
      <sheetName val="toma emt"/>
      <sheetName val="na 250"/>
      <sheetName val="fibra"/>
      <sheetName val="C12"/>
      <sheetName val="TAB VK"/>
      <sheetName val="pulsador"/>
      <sheetName val="keytone"/>
      <sheetName val="utp"/>
      <sheetName val="4CERO"/>
      <sheetName val="hospital"/>
      <sheetName val="ducto"/>
      <sheetName val="CANALETA"/>
      <sheetName val="4x4"/>
      <sheetName val="XLPE 2"/>
      <sheetName val="cadenas"/>
      <sheetName val="AE319 (2)"/>
      <sheetName val="tablero (2)"/>
      <sheetName val="polidepor monterrey"/>
      <sheetName val="2x10+12"/>
      <sheetName val="2X8+10"/>
      <sheetName val="bajante2&quot;"/>
      <sheetName val="emt2&quot;"/>
      <sheetName val="PROYECTOR"/>
      <sheetName val="T24"/>
      <sheetName val="1x6"/>
      <sheetName val="3x4"/>
      <sheetName val="3X2"/>
      <sheetName val="AE319"/>
      <sheetName val="4x(0000)"/>
      <sheetName val="ESTADIO VNUEVA"/>
      <sheetName val="bajante 3,4&quot;"/>
      <sheetName val="1x8"/>
      <sheetName val="KIT AP"/>
      <sheetName val="USUARIOS PZA"/>
      <sheetName val="sistema bomba solar"/>
      <sheetName val="reflector"/>
      <sheetName val="SLP COL"/>
      <sheetName val="PVC4&quot; (2)"/>
      <sheetName val="4X2"/>
      <sheetName val="4X8+10"/>
      <sheetName val="TALLER OBRAS"/>
      <sheetName val="PTAP PZA"/>
      <sheetName val="4X6"/>
      <sheetName val="PVC4&quot;"/>
      <sheetName val="8x(00)"/>
      <sheetName val="SUJECIÓN"/>
      <sheetName val="4X10"/>
      <sheetName val="tablero"/>
      <sheetName val="4x8"/>
      <sheetName val="bajante1&quot;"/>
      <sheetName val="BOMBA POZO TALLERES"/>
      <sheetName val="XLPE (2)"/>
      <sheetName val="XLPE"/>
      <sheetName val="bajante4&quot;"/>
      <sheetName val="ALUMBRADO PUENTE OROCUE"/>
      <sheetName val="brisasDsirivana"/>
      <sheetName val="PALOMAS.GUA"/>
      <sheetName val="CALCETA"/>
      <sheetName val="sirivana nunchia"/>
      <sheetName val="MT.MANARE"/>
      <sheetName val="APU.MT.PLANT.AGUAS.RES"/>
      <sheetName val="APU.PLANT.AGU.RES"/>
      <sheetName val="APU.AGU.RES"/>
      <sheetName val="SALITRE AGU"/>
      <sheetName val="MILITAR"/>
      <sheetName val="COLEGIO"/>
      <sheetName val="AP VIA COLINA"/>
      <sheetName val="P TRITU PZA"/>
      <sheetName val="ITENCA"/>
      <sheetName val="CHARTE"/>
      <sheetName val="cajaacom"/>
      <sheetName val="3X95+50"/>
      <sheetName val="PROYECTO SE YOPAL"/>
      <sheetName val="3X35+50"/>
      <sheetName val="PUESTTIERRAmejor"/>
      <sheetName val="VILLA ROSITA"/>
      <sheetName val="Lum (2)"/>
      <sheetName val="7.12"/>
      <sheetName val="COT"/>
      <sheetName val="P750"/>
      <sheetName val="LA322 sin lonc"/>
      <sheetName val="3x95+1x50"/>
      <sheetName val="3x35+1x50"/>
      <sheetName val="3x70+1x50"/>
      <sheetName val="RETILAP"/>
      <sheetName val="EMPRA"/>
      <sheetName val="refor"/>
      <sheetName val="repara"/>
      <sheetName val="LA209"/>
      <sheetName val="LA221"/>
      <sheetName val="urbanismo aguazul"/>
      <sheetName val="xxx"/>
      <sheetName val="mat 1"/>
      <sheetName val="mat 2"/>
      <sheetName val="PRES INTERV "/>
      <sheetName val="1."/>
      <sheetName val="2."/>
      <sheetName val="3."/>
      <sheetName val="4. "/>
      <sheetName val="5."/>
      <sheetName val="6."/>
      <sheetName val="7."/>
      <sheetName val="8."/>
      <sheetName val="26."/>
      <sheetName val="27."/>
      <sheetName val="28."/>
      <sheetName val="29."/>
      <sheetName val="M-HER.TRA.MO"/>
      <sheetName val="x45"/>
      <sheetName val="Anexo No. 5"/>
      <sheetName val="A.I.U."/>
      <sheetName val="RESUMEN OFERTAS"/>
      <sheetName val="RESUMEN GRUPO II (LA PAZ)"/>
      <sheetName val="RESUMEN GRUPO I -BELLA LUZ"/>
      <sheetName val="1.1 torrecill 12mt"/>
      <sheetName val="1.2 torrecill 8mt"/>
      <sheetName val="2,1TEMPLETE MT DIRECTOA T"/>
      <sheetName val="2,2MONTAJE RETENIDA BT"/>
      <sheetName val="3,1ESTR. MT TP ANCLAJE 3F."/>
      <sheetName val="3,2ARMA-SIM-TRI-FIN-3H"/>
      <sheetName val="3,3CADENA"/>
      <sheetName val="3,4AISLADOR PASO"/>
      <sheetName val="4 PROTECC MONOF"/>
      <sheetName val="5.1 3H MT"/>
      <sheetName val="5.2 3HBT"/>
      <sheetName val="6 PERCHA 1"/>
      <sheetName val="7,1 transf 15kva "/>
      <sheetName val="8 PUESTA A TIERR TRASF MON"/>
      <sheetName val="9 PUESTA A TIERR  "/>
      <sheetName val=" 10 TRAMITES ENRGI "/>
      <sheetName val="1.1POSTE 12X750"/>
      <sheetName val="1.2POSTE 8X510"/>
      <sheetName val="2,1TEMPLETE MT DIREC A T  "/>
      <sheetName val="2,2TEMP MIXTO"/>
      <sheetName val="2,3TEMP BT A T"/>
      <sheetName val="3,1EST. ALINECION 2F"/>
      <sheetName val="3,2ESTR. TIPO ANGULO"/>
      <sheetName val="3,3ESTR TIPO FIN L 2F"/>
      <sheetName val="3,4ESTR TIPO ANCLAJE 2"/>
      <sheetName val="3,5CADENA AMARRE"/>
      <sheetName val="3,6 ESTR 701 M"/>
      <sheetName val="4 PROTECC MON"/>
      <sheetName val="5.1 H MT (2)"/>
      <sheetName val="5,2cable trens 1-0"/>
      <sheetName val="5,3cable trens DUPLEX"/>
      <sheetName val="6,1armado LINEA. "/>
      <sheetName val="6.2  PERCHA "/>
      <sheetName val="7,1 trans-15kva "/>
      <sheetName val="8 PUESTA A TIERR MON "/>
      <sheetName val="9 PUESTA  TIERR   "/>
      <sheetName val=" 10 TRAMITES ENERGI "/>
      <sheetName val="11 REPLANTEO"/>
      <sheetName val="12 .1acometida"/>
      <sheetName val="12,2 red"/>
      <sheetName val="13.1CIMENT MT"/>
      <sheetName val="13.2CIMENT BT"/>
      <sheetName val="13.3templ"/>
      <sheetName val="F.P.S"/>
      <sheetName val="Est y Dis"/>
      <sheetName val="Fondo Ensayos"/>
      <sheetName val="Obra puente"/>
      <sheetName val="Fondo Ajustes"/>
      <sheetName val="MINTRANSPORTE"/>
      <sheetName val="FACTOR MULTIPLICADOR"/>
      <sheetName val="APU ANTICORROSIVO"/>
      <sheetName val="APU LIMPIEZA Y PINTURA"/>
      <sheetName val="APU REFUERZOS"/>
      <sheetName val="APU ADECUACIÓN PASAMANOS"/>
      <sheetName val="APU DESMONTE BARANDA"/>
      <sheetName val="APU REINSTALACIÓN BARANDA"/>
      <sheetName val="APU BARANDA NUEVA"/>
      <sheetName val="APU PINTURA BARANDA"/>
      <sheetName val="APU CONCRETO - METALDECK"/>
      <sheetName val="Est_y_Dis"/>
      <sheetName val="Fondo_Ensayos"/>
      <sheetName val="Obra_puente"/>
      <sheetName val="Fondo_Ajustes"/>
      <sheetName val="FACTOR_MULTIPLICADOR"/>
      <sheetName val="APU_ANTICORROSIVO"/>
      <sheetName val="APU_LIMPIEZA_Y_PINTURA"/>
      <sheetName val="APU_REFUERZOS"/>
      <sheetName val="APU_ADECUACIÓN_PASAMANOS"/>
      <sheetName val="APU_DESMONTE_BARANDA"/>
      <sheetName val="APU_REINSTALACIÓN_BARANDA"/>
      <sheetName val="APU_BARANDA_NUEVA"/>
      <sheetName val="APU_PINTURA_BARANDA"/>
      <sheetName val="APU_CONCRETO_-_METALDECK"/>
      <sheetName val="días habiles 2015"/>
      <sheetName val="Est_y_Dis1"/>
      <sheetName val="Fondo_Ensayos1"/>
      <sheetName val="Obra_puente1"/>
      <sheetName val="Fondo_Ajustes1"/>
      <sheetName val="FACTOR_MULTIPLICADOR1"/>
      <sheetName val="Datos_Generales1"/>
      <sheetName val="APU_ANTICORROSIVO1"/>
      <sheetName val="APU_LIMPIEZA_Y_PINTURA1"/>
      <sheetName val="APU_REFUERZOS1"/>
      <sheetName val="APU_ADECUACIÓN_PASAMANOS1"/>
      <sheetName val="APU_DESMONTE_BARANDA1"/>
      <sheetName val="APU_REINSTALACIÓN_BARANDA1"/>
      <sheetName val="APU_BARANDA_NUEVA1"/>
      <sheetName val="APU_PINTURA_BARANDA1"/>
      <sheetName val="APU_CONCRETO_-_METALDECK1"/>
      <sheetName val="Datos_básicos"/>
      <sheetName val="SEGM"/>
      <sheetName val="CANT PAV-1"/>
      <sheetName val="MMTO"/>
      <sheetName val="PRESUPUESTO2"/>
      <sheetName val="SEGM2"/>
      <sheetName val="CANT PAV-2"/>
      <sheetName val="MMTO2"/>
      <sheetName val="CANT_PAV-1"/>
      <sheetName val="CANT_PAV-2"/>
      <sheetName val="Aux. Disgregados"/>
      <sheetName val="Anexo 7.1-Res Gen"/>
      <sheetName val="Anexo 8.1-Est de Preinv"/>
      <sheetName val="Anexo 8.2-Est de Ingeniería"/>
      <sheetName val="Anexo 8.6-Exp. Gest Serv"/>
      <sheetName val="Anexo 8.4-SupervEstudio Prein"/>
      <sheetName val="Anexo 8.5-Plan Educ_Capac"/>
      <sheetName val="Anexo 9.1Res Activ"/>
      <sheetName val="Anexo 9.3 Gastos Generales"/>
      <sheetName val="Anexo  11.1 Res Pre"/>
      <sheetName val="Anexo 11.2-Superv de Obra"/>
      <sheetName val="Anexo 11.3-Comp Serv"/>
      <sheetName val="No Va Capital de Trabajo"/>
      <sheetName val="EVOLUCION EN EL TIEMPO"/>
      <sheetName val="F-01"/>
      <sheetName val="F-02"/>
      <sheetName val="F-03"/>
      <sheetName val="F-04"/>
      <sheetName val="F-05 PRIVADOS"/>
      <sheetName val="F-05 SOCIALES"/>
      <sheetName val="F-06 PRIVADOS"/>
      <sheetName val="F-06 SOCIALES"/>
      <sheetName val="F-07-08-09"/>
      <sheetName val="F-10"/>
      <sheetName val="Analisis de Costos"/>
      <sheetName val="Anualización de la Inversión"/>
      <sheetName val="Anualización de la Depreciación"/>
      <sheetName val="Tarifas GyT"/>
      <sheetName val="Tarifas D"/>
      <sheetName val="Conexion"/>
      <sheetName val="PLAN_CONFORME"/>
      <sheetName val="SHEETS"/>
      <sheetName val="INITIAL INPUTS"/>
      <sheetName val="MEDICION"/>
      <sheetName val="TIPO"/>
      <sheetName val="Exchange Rate"/>
      <sheetName val="Itemizado"/>
      <sheetName val="Budget-US$"/>
      <sheetName val="Agenda Budget"/>
      <sheetName val="Budget Reconciliation-Detail"/>
      <sheetName val="Budget Rec-Detail US$"/>
      <sheetName val="Budget Rec-Summ"/>
      <sheetName val="Budget Rec-Summ US$"/>
      <sheetName val="A Control D&amp;S"/>
      <sheetName val="Gastos Generales"/>
      <sheetName val="A. Obras interiores"/>
      <sheetName val="B. O. Exteriores"/>
      <sheetName val="C. Caja"/>
      <sheetName val="D.Terminaciones"/>
      <sheetName val="E. Agua Potable"/>
      <sheetName val="F. Alcantarillado"/>
      <sheetName val="G. Gas"/>
      <sheetName val="H. Electricidad"/>
      <sheetName val="I. Clima"/>
      <sheetName val="K. EXT. INC."/>
      <sheetName val="L. DET. INC."/>
      <sheetName val="M. Valores Proforma Const"/>
      <sheetName val="Mats y MO"/>
      <sheetName val="Integraciones"/>
      <sheetName val="Costo directo"/>
      <sheetName val="Opciones"/>
      <sheetName val="Mats"/>
      <sheetName val="subcontratos"/>
      <sheetName val="unit.instalaciones"/>
      <sheetName val="unitario s-1"/>
      <sheetName val="unitarios s-2"/>
      <sheetName val="unitarios s-4"/>
      <sheetName val="unitarios s-5"/>
      <sheetName val="unitario s-6"/>
      <sheetName val="OFERTA CC ROATAN"/>
      <sheetName val="calculo de muros"/>
      <sheetName val="Integracostos"/>
      <sheetName val="Indirecto"/>
      <sheetName val="Precio Venta"/>
      <sheetName val="N Unitarios"/>
      <sheetName val="Costo Indirecto"/>
      <sheetName val="Elect GM"/>
      <sheetName val="Albañiles"/>
      <sheetName val="Compar."/>
      <sheetName val="Programa"/>
      <sheetName val="presup.ofi.sta.elisa"/>
      <sheetName val="cal.muros.cerramiento"/>
      <sheetName val="unitarios prueba"/>
      <sheetName val="m.o."/>
      <sheetName val="Unit Cambios"/>
      <sheetName val="Cambios Vent"/>
      <sheetName val="Opciones Muros"/>
      <sheetName val="OC1 Demol Muros"/>
      <sheetName val="M.CONTENCION"/>
      <sheetName val="CISTERNA"/>
      <sheetName val="Amp Entr"/>
      <sheetName val="Perg y Entr"/>
      <sheetName val="Perg 2 y Entr A"/>
      <sheetName val="PROVISIONALES"/>
      <sheetName val="MANO DE OBRA ZAPATAS Y CIMIENTO"/>
      <sheetName val="1. MURO BLOCK DE .19 de 50"/>
      <sheetName val="1. MURO BLOCK DE .19 de 50 rest"/>
      <sheetName val="MURO BLOCK DE .14"/>
      <sheetName val="LOSAS"/>
      <sheetName val="PISO CER. Y AZULEJO"/>
      <sheetName val="REPELLOS Y CERNIDOS"/>
      <sheetName val=" PISOS"/>
      <sheetName val="HUELLA Y DESCANZO"/>
      <sheetName val="INST. HIDRAULICAS"/>
      <sheetName val="Lista de Precios"/>
      <sheetName val="Precio Unitario"/>
      <sheetName val="precio de venta"/>
      <sheetName val="CI US$"/>
      <sheetName val="Rend."/>
      <sheetName val="DIRECTO S-4"/>
      <sheetName val="INDIRECTO S-4"/>
      <sheetName val="calculo de muro"/>
      <sheetName val="Unit. Delta"/>
      <sheetName val="Formaletas"/>
      <sheetName val="Unit. Urbanizacion"/>
      <sheetName val="Unit. Instalaciones"/>
      <sheetName val="Unit. Bodegas"/>
      <sheetName val="Faltantes"/>
      <sheetName val="DIRECTO "/>
      <sheetName val="INDIRECTO "/>
      <sheetName val="cuadro oferta"/>
      <sheetName val="BURGER KING"/>
      <sheetName val="DUNKIN DONUTS"/>
      <sheetName val="LITTLE CEASARS"/>
      <sheetName val="POPEYES"/>
      <sheetName val="USO COMUN"/>
      <sheetName val="PSMP"/>
      <sheetName val="UNIT.SMP"/>
      <sheetName val="DIRECTO"/>
      <sheetName val="Pago Subcontratos"/>
      <sheetName val="Cuentas Costo"/>
      <sheetName val="CuadroOfertaNuevaSantaRosa "/>
      <sheetName val="Calculo de Materiales"/>
      <sheetName val="METAS"/>
      <sheetName val="Unitarios de concreto"/>
      <sheetName val="Oferta Electrica"/>
      <sheetName val="Horas extras"/>
      <sheetName val="Cuadrocotizarsubcontratos"/>
      <sheetName val="unitarios s-3"/>
      <sheetName val="MAQUINARIA y fletes"/>
      <sheetName val="UNITARIOS MAXIBODEGA CEIBA"/>
      <sheetName val="COSTO DIRECTO MAXIBODEGA"/>
      <sheetName val="PRECIO DE VENTA MAXIBODEGA"/>
      <sheetName val="P.UNITARIOS"/>
      <sheetName val="Hoja 1 "/>
      <sheetName val="UNIT-1"/>
      <sheetName val="UNIT-2"/>
      <sheetName val="UNIT-3"/>
      <sheetName val="UNIT-4"/>
      <sheetName val="UNIT-5"/>
      <sheetName val="UNIT-6"/>
      <sheetName val="UNIT-7"/>
      <sheetName val="UNIT-8"/>
      <sheetName val="UNIT-9"/>
      <sheetName val="UNIT-10"/>
      <sheetName val="UNIT-11"/>
      <sheetName val="UNIT-12"/>
      <sheetName val="UNIT-13"/>
      <sheetName val="UNIT-14"/>
      <sheetName val="UNIT-15"/>
      <sheetName val="UNIT-16"/>
      <sheetName val="UNIT-17"/>
      <sheetName val="UNIT-18"/>
      <sheetName val="UNIT-19"/>
      <sheetName val="UNIT-20"/>
      <sheetName val="UNIT-21"/>
      <sheetName val="UNIT-22"/>
      <sheetName val="UNIT-23"/>
      <sheetName val="UNIT-24"/>
      <sheetName val="UNIT-25"/>
      <sheetName val="UNIT-26"/>
      <sheetName val="UNIT-27"/>
      <sheetName val="UNIT-28"/>
      <sheetName val="UNIT-29"/>
      <sheetName val="UNIT-30"/>
      <sheetName val="Anexo-1.4"/>
      <sheetName val="EXP. ESPECIF."/>
      <sheetName val="Sal_Integ "/>
      <sheetName val="Columna madera"/>
      <sheetName val="Viga aérea 15X7"/>
      <sheetName val="Cubierta Termoac."/>
      <sheetName val="Viga aérea 20X7"/>
      <sheetName val="Correa 15 x 7"/>
      <sheetName val="Limatesa"/>
      <sheetName val="Placa piso"/>
      <sheetName val="Concreto 3000"/>
      <sheetName val="Equipos "/>
      <sheetName val="personal "/>
      <sheetName val="INDICE "/>
      <sheetName val="CUADRO POR POSICIONES"/>
      <sheetName val="CuadroCostos Areas"/>
      <sheetName val="Cuadro Costos Activ"/>
      <sheetName val="ACTIVIDADES GENERALES"/>
      <sheetName val="1.2.1.1 Demolicion"/>
      <sheetName val="1.2.1.2 Desmontes de estructura"/>
      <sheetName val="1.2.1.3 Excav manual  "/>
      <sheetName val="1.2.1.4 Relleno mat. selecc"/>
      <sheetName val="1.2.2.1 Zapata ccto refor"/>
      <sheetName val="1.2.2.2 Viga Amarre ccto refor"/>
      <sheetName val="1.2.2.3 Columna ccto refor"/>
      <sheetName val="1.2.2.4 Dinteles ccto refor"/>
      <sheetName val="1.2.2.5 Mesones en ccto granito"/>
      <sheetName val="1.2.3.1 Concreto 3000psi"/>
      <sheetName val="1.2.3.1 Concreto 4000psi"/>
      <sheetName val="1.2.4.1 Placa piso ccto 3000psi"/>
      <sheetName val="1.2.4.2 Placa piso ccto 4000psi"/>
      <sheetName val="1.2.4.3 Nivelación ccto 3000psi"/>
      <sheetName val="1.2.4.4 Piso ceramica"/>
      <sheetName val="1.2.4.5 Enchape de baño"/>
      <sheetName val="1.2.4.6 Recubrimiento Epoxico"/>
      <sheetName val="1.2.4.7 Cielo Rasos"/>
      <sheetName val="1.2.5.1 Muro en bloque"/>
      <sheetName val="1.2.5.2 Muro Ladrillo ala Vista"/>
      <sheetName val="1.2.5.3 Alfajía Ladrillo alavis"/>
      <sheetName val="1.2.5.4 Alfajía en ccto"/>
      <sheetName val="1.2.5.5 Pañete"/>
      <sheetName val="1.2.6.1 Teja en Eternit"/>
      <sheetName val="1.2.6.2 Láminas Zinc"/>
      <sheetName val="1.2.6.3 Teja Ajover"/>
      <sheetName val="1.2.7.1 Pintura Exteriores"/>
      <sheetName val="1.2.7.2 Pintura Interiores"/>
      <sheetName val="1.2.7.3 Pintura Cubierta"/>
      <sheetName val="1.2.7.4 Pintura Madera"/>
      <sheetName val="1.2.7.5 Pintura SMetálicas"/>
      <sheetName val="1.2.7.6 Pintura Cerramiento"/>
      <sheetName val="1.2.7.7 Demarcación Señaliz"/>
      <sheetName val="1.2.7.8 Estucos"/>
      <sheetName val="1.2.8.1.1 Puertas Madera"/>
      <sheetName val="1.2.8.1.1 Ventanas Madera"/>
      <sheetName val="1.31 Mueble Madera"/>
      <sheetName val="1.2.8.2.1 Puertas Metálicas"/>
      <sheetName val="1.2.8.2.1 Ventanas Metálicas"/>
      <sheetName val="1.2.8.2.2 Estantes Metálicos"/>
      <sheetName val="1.2.8.2.3 Barandas Metálicas"/>
      <sheetName val="1.2.8.2.4 Estructuras Metálicas"/>
      <sheetName val="1.2.8.2.5 Lockers"/>
      <sheetName val="1.2.8.3.1 Puertas en Aluminio"/>
      <sheetName val="1.2.8.3.1 Ventanas en Aluminio"/>
      <sheetName val="1.2.8.4 Cerrajería"/>
      <sheetName val="1.2.8.5.1 Vidrios"/>
      <sheetName val="1.2.8.5.2 Polarizacion Vidrios"/>
      <sheetName val="1.2.9.1.Inst Hidraúlica 1-2&quot;"/>
      <sheetName val="1.2.9.1.Inst Sanitaria 3&quot;"/>
      <sheetName val="1.2.9.1.Inst Sanitaria 4&quot;"/>
      <sheetName val="1.2.9.2 Lavamanos"/>
      <sheetName val="1.2.9.2 Sanitario"/>
      <sheetName val="1.2.9.2 Orinal"/>
      <sheetName val="1.2.10.1 Encerramiento"/>
      <sheetName val="1.2.10.2 Andenes"/>
      <sheetName val="1.2.10.3 Cuneta"/>
      <sheetName val="1.2.10.4 Bordillos"/>
      <sheetName val="1.2.10.5 Señalizacion"/>
      <sheetName val="1.2.10.6.1 Limpieza Maleza"/>
      <sheetName val="1.2.10.6.2 Relleno matOrgánico"/>
      <sheetName val="1.2.10.6.3 Empradización"/>
      <sheetName val="1.2.10.6.4 Jardines"/>
      <sheetName val="1.2.11.1 Sillas Ergon"/>
      <sheetName val="1.2.11.2 Tableros Acril"/>
      <sheetName val="Format_APU"/>
      <sheetName val="Sal_Integ"/>
      <sheetName val="cantidades sf-42"/>
      <sheetName val="cantidades sf-30"/>
      <sheetName val="resumen sf-42"/>
      <sheetName val="resumen sf-30"/>
      <sheetName val="TABLA5"/>
      <sheetName val="Malas Prácticas eliminadas"/>
      <sheetName val="DATBAND"/>
      <sheetName val="Proc 0009h"/>
      <sheetName val="Proc 0009i (2)"/>
      <sheetName val="DAT NUC"/>
      <sheetName val="Hoja (2)"/>
      <sheetName val="Proc0009m"/>
      <sheetName val="Proc 0009i"/>
      <sheetName val="Gráfico de control"/>
      <sheetName val="HIST-RES"/>
      <sheetName val="Hist(1)"/>
      <sheetName val="Hist(2)"/>
      <sheetName val="Hist(3)"/>
      <sheetName val="Hist(4)"/>
      <sheetName val="Hist(5)"/>
      <sheetName val="NÚCLEOS"/>
      <sheetName val="NÚCLEOS (2)"/>
      <sheetName val="CORREL"/>
      <sheetName val="3.1 EMCCCP_CANTERA"/>
      <sheetName val="3.1 TERRAPLENES"/>
      <sheetName val="3.1 TRANSP_GRAN"/>
      <sheetName val="HORAS_EQUxACT"/>
      <sheetName val="ACPM_EQUxACT"/>
      <sheetName val="DIARIO CARRAIPIA"/>
      <sheetName val="FACTURACION OCT 2009 "/>
      <sheetName val="CONSUMO EQUIPOS"/>
      <sheetName val="EXPLOTAC_SONRISA"/>
      <sheetName val="TRIT_MAT_B"/>
      <sheetName val="TRIT_MAT_SB"/>
      <sheetName val="PROD_SUBBASE"/>
      <sheetName val="3.1 SUBBASE"/>
      <sheetName val="3.1 OBRAS_ARTE"/>
      <sheetName val="FACTURACION ENE 2010"/>
      <sheetName val="FACTURACION FEB 2010"/>
      <sheetName val="FACT_ESPERADA"/>
      <sheetName val="1.02"/>
      <sheetName val="2.02"/>
      <sheetName val="UPAV-002"/>
      <sheetName val="4.01.09"/>
      <sheetName val="4.03.14"/>
      <sheetName val="5.01"/>
      <sheetName val="5.04"/>
      <sheetName val="UVAR-001"/>
      <sheetName val="15.05"/>
      <sheetName val="18.01"/>
      <sheetName val="19.04.03"/>
      <sheetName val="19.21.01"/>
      <sheetName val="19.21.03"/>
      <sheetName val="20.22"/>
      <sheetName val="20.24"/>
      <sheetName val="Alc-001"/>
      <sheetName val="Alc-005"/>
      <sheetName val="Alc-006"/>
      <sheetName val="Alc-013"/>
      <sheetName val="21.06.01"/>
      <sheetName val="22.01.01.12"/>
      <sheetName val="22.01.03.01"/>
      <sheetName val="BASE-EST"/>
      <sheetName val="Mezclas asfálticas"/>
      <sheetName val="VIAS_CESAR"/>
      <sheetName val="SAN_ROQUE"/>
      <sheetName val="STA_ROSA"/>
      <sheetName val="C.O. y ppto Calle Bolivar"/>
      <sheetName val="C.O. y ppto Guayabito"/>
      <sheetName val="C.O. y ppto veredas"/>
      <sheetName val="C.O. y ppto bombeo"/>
      <sheetName val="C.O. y ppto inflado"/>
      <sheetName val="C.O. y ppto"/>
      <sheetName val="Informacion Plano"/>
      <sheetName val="BALANCE DE TRAMOS (2)"/>
      <sheetName val="DESPIECE"/>
      <sheetName val="dibujar en macro"/>
      <sheetName val="Para cimentaciones"/>
      <sheetName val="Para perfiles"/>
      <sheetName val="Canti càmaras "/>
      <sheetName val="para el informe"/>
      <sheetName val="ACAB. PISOS"/>
      <sheetName val="CIELOS"/>
      <sheetName val="ACAB. MUROS"/>
      <sheetName val="APARATOS"/>
      <sheetName val="PUERTAS Y VENTANAS"/>
      <sheetName val="Datos entrada"/>
      <sheetName val="Analisis transporte"/>
      <sheetName val="Morteros"/>
      <sheetName val="Acero refuerz"/>
      <sheetName val="1.1 obras Prelimin"/>
      <sheetName val="1.2 inst provis"/>
      <sheetName val="2.1 Excavaciones"/>
      <sheetName val="2.2 ConcrCiment"/>
      <sheetName val="2.3 Acero Refuerzo"/>
      <sheetName val="3.1 Elemt Vert"/>
      <sheetName val="3.2 Elemt Horz"/>
      <sheetName val="3.3 Losas"/>
      <sheetName val="3.4 ELEM VARIOS"/>
      <sheetName val="3.5 ACERO REF"/>
      <sheetName val="3.6 ESTRUC METALICA"/>
      <sheetName val="4.1 CONCRET ARQ"/>
      <sheetName val="4.3 LADRILL HUECO"/>
      <sheetName val="4.4 REFUERZO Y JUNTAS"/>
      <sheetName val="4.6 VARIOS"/>
      <sheetName val="5.1 ALFAJIAS"/>
      <sheetName val="5,2 ELEMENTOS "/>
      <sheetName val="5,3 ACERO"/>
      <sheetName val="6,1 PTO HIDRAULICO"/>
      <sheetName val="6.3 RED AGUA FRIA"/>
      <sheetName val="6,9 SALIDA SANITARA"/>
      <sheetName val="6,12 RED SANITARIA"/>
      <sheetName val="6,13 RED LLUVIAS"/>
      <sheetName val="6,15 RED DRENAJE"/>
      <sheetName val="6.17 VALVULAS"/>
      <sheetName val="6,18 niples"/>
      <sheetName val="6.23 EQUIPOS"/>
      <sheetName val="6,24 CONSTRUCCIONES"/>
      <sheetName val="6,25 OBRAS COMPLEMENTARIAS"/>
      <sheetName val="6,26 EXTERIORES"/>
      <sheetName val="6,27 mov tierra"/>
      <sheetName val="6.29 PASES"/>
      <sheetName val="7.1 RED INCENDIOS"/>
      <sheetName val="7.5 conexiones INCENDIOS"/>
      <sheetName val="7.3valvulas"/>
      <sheetName val="7,6 Rociadores"/>
      <sheetName val="13.1 PAÑETES"/>
      <sheetName val="13.2 PÑ PLACA"/>
      <sheetName val="14.1 PISOS Y AFINADOS"/>
      <sheetName val="14.2 ACABADO PISO"/>
      <sheetName val="14.3 GUARDA ESCOBA"/>
      <sheetName val="14.4 GRADAS"/>
      <sheetName val="15.1 CUBIERTAS"/>
      <sheetName val="15.3 ACC Y OTROS "/>
      <sheetName val="15.3 VARIOS"/>
      <sheetName val="16.1 CARP METALICA"/>
      <sheetName val="16.3 carp lamina"/>
      <sheetName val="16.4 baranda metalica"/>
      <sheetName val="16.5 carp lam-mad"/>
      <sheetName val="16.6 varias CM"/>
      <sheetName val="8,1,2 Roseta"/>
      <sheetName val="8,1,5 toma Corr"/>
      <sheetName val="8,3,11 CAPACETE"/>
      <sheetName val="8,3,19 Cinta Band It"/>
      <sheetName val="8,3,25 TUB GALV 1 1-2"/>
      <sheetName val="8,3,30 tubo conduit emt 1 1-2"/>
      <sheetName val="8,3,33 Canalizacio Zona Blanda"/>
      <sheetName val="8,3,34 CANALIZACION ZONA DURA"/>
      <sheetName val="8,3,35 TUB COND PCV 1-2"/>
      <sheetName val="8,3,36 TUB COND PVC 3-4"/>
      <sheetName val="8,3,37 TUB COND 1"/>
      <sheetName val="8,3,38 TUB COND 1 1-4"/>
      <sheetName val="8,3,39 TUB COND PVC 1 1-2"/>
      <sheetName val="8,3,43 Cable Cu aisaldo 8 AWG"/>
      <sheetName val="8,3,44 C aislado 10AWG"/>
      <sheetName val="8,3,53 Cable Cu desnudo 8 AWG"/>
      <sheetName val="8,3,54 C desn 10AGW"/>
      <sheetName val="8,3,59 cable cu aislado 2"/>
      <sheetName val="8,3,60 cable cu aislado 6"/>
      <sheetName val="8,4,1 Tablero 18 Circuitos"/>
      <sheetName val="8,4,5 CAJA MEDIDOR"/>
      <sheetName val="8,4,9 Interrup 1 15 60"/>
      <sheetName val="8,4,10 CAJ  2 CIRCUITOS"/>
      <sheetName val="8,4,12 CAJ 6 CIRCUITOS"/>
      <sheetName val="8,4,15"/>
      <sheetName val="8,4,16 INT 3X80"/>
      <sheetName val="8,4,17 Interr trip 3x100"/>
      <sheetName val="8,4,18 interrup atorn 3x30"/>
      <sheetName val="8,4,19 Interruptor atorn 3x50"/>
      <sheetName val="8,4,20 TABRERO TRIFASICO 12 CTO"/>
      <sheetName val="8,8,2 Puesta tierra"/>
      <sheetName val="8,11,1"/>
      <sheetName val="8,11,4"/>
      <sheetName val="8,17,3"/>
      <sheetName val="8,17,7 "/>
      <sheetName val="17 carp madera"/>
      <sheetName val="18 ENCHAPES"/>
      <sheetName val="20.1 ap sanitarios"/>
      <sheetName val="20.3 varios"/>
      <sheetName val="21 cielo raso"/>
      <sheetName val="21.2 divisiones"/>
      <sheetName val="22.2 esmalte"/>
      <sheetName val="22.3 sobre madera"/>
      <sheetName val="23,1 CERRADURA"/>
      <sheetName val="23,2 HERRAJE"/>
      <sheetName val="23.3 Espejo"/>
      <sheetName val="24.1 cerramiento"/>
      <sheetName val="24.2 Arborización"/>
      <sheetName val="25 señalizacion"/>
      <sheetName val="27 Aseo"/>
      <sheetName val="27.2 retiro esc"/>
      <sheetName val="ManualUsuario"/>
      <sheetName val="Parametros"/>
      <sheetName val="Capitulos"/>
      <sheetName val="VlrTotInsumos"/>
      <sheetName val="AUnit"/>
      <sheetName val="PresupOrdenado"/>
      <sheetName val="TotCapitulos"/>
      <sheetName val="Importaciones"/>
      <sheetName val="inpermeabOTRO"/>
      <sheetName val="CRONOGRAMA 5M"/>
      <sheetName val="CRONOGRAMA 4M "/>
      <sheetName val="Red Hidraulica"/>
      <sheetName val="Cant unida medida Cerram"/>
      <sheetName val="Relleno Cerram"/>
      <sheetName val="Cerram SUR"/>
      <sheetName val="Cerran Este"/>
      <sheetName val="Cerram Oeste"/>
      <sheetName val="SUBESTACION"/>
      <sheetName val="mofifi"/>
      <sheetName val="Aguas N 1"/>
      <sheetName val="Aguas P706-705A"/>
      <sheetName val="Aguas P7005A-9A"/>
      <sheetName val="Tanque Subte "/>
      <sheetName val="Encabezado"/>
      <sheetName val="zona dura"/>
      <sheetName val="ACTA 01 INTERVENTORIA (2)"/>
      <sheetName val="ACTA 01 no"/>
      <sheetName val="Cant "/>
      <sheetName val="PRES OFICIAL"/>
      <sheetName val="Cementerio"/>
      <sheetName val="CRUCE"/>
      <sheetName val="Unidad Soldados"/>
      <sheetName val="JARDIN"/>
      <sheetName val="AULA"/>
      <sheetName val="REM. COL SALLE"/>
      <sheetName val="U SANITARIA 2 BAÑOS ESMERALDA"/>
      <sheetName val="CONSEJO MCPAL"/>
      <sheetName val="CERRAM. SAN JUANITO"/>
      <sheetName val="U SANITARIA 2 CAMPOA"/>
      <sheetName val="U SANITARIA ALGARROBO"/>
      <sheetName val="ACTIVIDAD"/>
      <sheetName val="ACTIVIDAD (2)"/>
      <sheetName val="COSTO CUADRILLA"/>
      <sheetName val="PROG DE OBRA"/>
      <sheetName val="CRONO"/>
      <sheetName val="CONCRETO_3000"/>
      <sheetName val="CONCRETO 2500"/>
      <sheetName val="CONCRETO 2000"/>
      <sheetName val="CONCRETO_1500"/>
      <sheetName val="MORTERO 1-3"/>
      <sheetName val="MORT_LISO_PLACA_15 "/>
      <sheetName val="P_IMPERM_13 "/>
      <sheetName val="DEMOLICION PISO"/>
      <sheetName val="REPLANTEO"/>
      <sheetName val="EXCAVACION_M"/>
      <sheetName val="CICLOPEO "/>
      <sheetName val="VIGA_DE_AMARRE "/>
      <sheetName val="ZAPATA"/>
      <sheetName val="COLUMNAS_EN_M3"/>
      <sheetName val="VIGA_AEREA"/>
      <sheetName val="PLACA_ENTREPISO e=0,12"/>
      <sheetName val="PLACA_ENTREPISO e=0,1"/>
      <sheetName val="PLACA_ENTREPISO e=0,08"/>
      <sheetName val="REF_HIERRO_60000 "/>
      <sheetName val="REF_HIERRO_37000 "/>
      <sheetName val="POZO SEPTICO 2-1.3"/>
      <sheetName val="POZO SEPTICO 2-3-1,5"/>
      <sheetName val="CAJA 60-60"/>
      <sheetName val="PTO_DESAGÜE"/>
      <sheetName val="T_SANITARIA_PVC_4&quot;"/>
      <sheetName val="ACOMETIDA_1_5&quot;"/>
      <sheetName val="PUNTO_AGUA_FRIA"/>
      <sheetName val="TUBERIA 1&quot; M.O."/>
      <sheetName val="TUBERIA 1&quot;"/>
      <sheetName val="LLAVE CORR"/>
      <sheetName val="REGITRO 1&quot;"/>
      <sheetName val="REGITRO 1-2&quot; "/>
      <sheetName val="ELECTROBOMBA"/>
      <sheetName val="TANQUE LAV"/>
      <sheetName val="BLOQUE_No_4"/>
      <sheetName val="BLOQUE_No_5"/>
      <sheetName val="LADRILLO VISTA"/>
      <sheetName val="TOLETE"/>
      <sheetName val="DINTELES_CONCRETO"/>
      <sheetName val="PAÑETE_LISO"/>
      <sheetName val="PAÑETE_IMP"/>
      <sheetName val="FILOS"/>
      <sheetName val="RELLENO_RECEBO"/>
      <sheetName val="RELLENO_M LOCAL"/>
      <sheetName val="PLACA BASE E=,06"/>
      <sheetName val="PLACA BASE E=,08"/>
      <sheetName val="PLACA BASE E=,10"/>
      <sheetName val="ALISTADO"/>
      <sheetName val="SARDINEL 0,4"/>
      <sheetName val="SARDINEL 0,2"/>
      <sheetName val="TABLETA"/>
      <sheetName val="DUROPISO"/>
      <sheetName val="TABLON GRES"/>
      <sheetName val="BALDOSIN GRANITO"/>
      <sheetName val="TABLERO 4C"/>
      <sheetName val="ACOMETIDA ELEC"/>
      <sheetName val="S_LAMPARAS "/>
      <sheetName val="S_TOMA"/>
      <sheetName val="S_TRIFASICA"/>
      <sheetName val="LAMPARA F"/>
      <sheetName val="VENTILADOR"/>
      <sheetName val="INTERUPTOR"/>
      <sheetName val="ROSETA"/>
      <sheetName val="PUERTA MET"/>
      <sheetName val="VENT MET "/>
      <sheetName val="REJA BANC"/>
      <sheetName val="DIVISION BAÑO M"/>
      <sheetName val="CORREA M 1"/>
      <sheetName val="CORREA M 2"/>
      <sheetName val="CORREA PERFIL"/>
      <sheetName val="CORREA TUBO RECT"/>
      <sheetName val="CERCHA M 1"/>
      <sheetName val="CERCHA M 2"/>
      <sheetName val="CERCHA M 3"/>
      <sheetName val="ENCHAPE PISO_BAÑO"/>
      <sheetName val="ENCHAPE MURO_"/>
      <sheetName val="PORCE_MURO_20x20 "/>
      <sheetName val="SANITARIO"/>
      <sheetName val="LAVAMANOS"/>
      <sheetName val="DUCHA"/>
      <sheetName val="ORINAL"/>
      <sheetName val="JUEGO INCRUST"/>
      <sheetName val="DESM APARATOS"/>
      <sheetName val="TANQUE 1000"/>
      <sheetName val="TANQUE 500 "/>
      <sheetName val="CONEXION TANQUE"/>
      <sheetName val="VINILO TIPO1"/>
      <sheetName val="VINILO TIPO 2"/>
      <sheetName val="ESMALTE"/>
      <sheetName val="ESMALTE CORREA"/>
      <sheetName val="ESM GUARD"/>
      <sheetName val="LACA"/>
      <sheetName val="PINT CUBIERTA"/>
      <sheetName val="TEJA 4"/>
      <sheetName val="TEJA 6"/>
      <sheetName val="TEJA 8"/>
      <sheetName val="TEJA 10"/>
      <sheetName val="CIELO RASO ETERNIT"/>
      <sheetName val="CIELO RASO ICOPOR"/>
      <sheetName val="VIDRIO_4mm"/>
      <sheetName val="ESPEJO"/>
      <sheetName val="CERCA ALAM"/>
      <sheetName val="CERCA ALAM PC"/>
      <sheetName val="RELLENO_TIERRANEGRA"/>
      <sheetName val="RELLENO_ARENA"/>
      <sheetName val="CAMPAMENTO"/>
      <sheetName val="CERCA EN LAMINA h '2.00"/>
      <sheetName val="EXPLANACION"/>
      <sheetName val="EXC_MECANICA"/>
      <sheetName val="BASE_VIA"/>
      <sheetName val="LADRILLO_REFRAC"/>
      <sheetName val="ALFAGÍAS_CONCRETO"/>
      <sheetName val="PAÑETE_IMPERMEABLE"/>
      <sheetName val="PAÑ_LISO_PLACAS"/>
      <sheetName val="ESC_MACIZA_1T"/>
      <sheetName val="CANAL_LATON"/>
      <sheetName val="ENTRAMADO_CIELO_ RASO"/>
      <sheetName val="ENTRAMADO"/>
      <sheetName val="TEJA_ESPAÑOLA"/>
      <sheetName val="BAJANTE_A.LL._PVC_3&quot;"/>
      <sheetName val="MARMOL_CARRARA"/>
      <sheetName val="ALFOMBRA_ALLEGRO"/>
      <sheetName val="SUMINISTRO_1&quot;"/>
      <sheetName val="SUMINISTRO 3_4&quot;"/>
      <sheetName val="SUMINISTRO 1_2&quot;"/>
      <sheetName val="RED_12&quot;"/>
      <sheetName val="RED_10&quot;"/>
      <sheetName val="RED_8&quot;"/>
      <sheetName val="RED_6&quot;"/>
      <sheetName val="RED_4&quot;"/>
      <sheetName val="RED_3&quot;"/>
      <sheetName val="RED_25&quot;"/>
      <sheetName val="RED_2&quot;"/>
      <sheetName val="RED_15&quot;"/>
      <sheetName val="CAJAVALVULA"/>
      <sheetName val="VAL_AC2"/>
      <sheetName val="VAL_AC3"/>
      <sheetName val="VAL_AC4"/>
      <sheetName val="DOMICILIARIA"/>
      <sheetName val="REGISTRO 3_4&quot;"/>
      <sheetName val="CI_100"/>
      <sheetName val="BAJANTE_A.N_PVC_4&quot;"/>
      <sheetName val="T_SANITARIA_PVC_3&quot;"/>
      <sheetName val="CLOSETS_MADERA"/>
      <sheetName val="PASAMANOS"/>
      <sheetName val="PUERTA_VAIVÉN"/>
      <sheetName val="VENTANAS_EN_MADERA"/>
      <sheetName val="MUEBLE_BAJO"/>
      <sheetName val="PUERTAS_EN_MADERA"/>
      <sheetName val="ANTIC_LAMINA_LLENA"/>
      <sheetName val="ANTIC. LAMINA LINEAL"/>
      <sheetName val="ESTUCO_VINILO"/>
      <sheetName val="MARMOLINA"/>
      <sheetName val="ESMALTE_MAD_LINEAL"/>
      <sheetName val="ANTIHUMEDAD_FACH."/>
      <sheetName val="CALENTADOR"/>
      <sheetName val="CERRAJERIA"/>
      <sheetName val="C_ENTRADAS"/>
      <sheetName val="ESPEJO_5mm"/>
      <sheetName val="LAMPARA_FLUORESCENT"/>
      <sheetName val="COCINA"/>
      <sheetName val="DIVISIONES_BAÑO"/>
      <sheetName val="ASEO"/>
      <sheetName val="T_NOVAFORT_4&quot;"/>
      <sheetName val="T_NOVAFORT_6&quot;"/>
      <sheetName val="T_NOVAFORT_8&quot;"/>
      <sheetName val="T_NOVAFORT_10&quot;"/>
      <sheetName val="T_NOVAFORT_12&quot;"/>
      <sheetName val="T_NOVAFORT_16&quot;"/>
      <sheetName val="T_CONCRETO_6&quot;"/>
      <sheetName val="T_CONCRETO_8&quot;"/>
      <sheetName val="T_CONCRETO_10&quot;"/>
      <sheetName val="T_CONCRETO-12&quot;"/>
      <sheetName val="T_CONCRETO_14&quot;"/>
      <sheetName val="T_CONCRETO_16&quot;"/>
      <sheetName val="T_CONCRETO_18&quot;"/>
      <sheetName val="T_CONCRETO_20&quot;"/>
      <sheetName val="TAPA_POZO"/>
      <sheetName val="TAPA_POZOVIA"/>
      <sheetName val="CAMARA_L1.20"/>
      <sheetName val="CAMARA_INSPECCION"/>
      <sheetName val="SUMIDERO"/>
      <sheetName val="REJILLA_SUM"/>
      <sheetName val="TAPA_CI_0.65"/>
      <sheetName val="MORT_LISO_PLACA_14"/>
      <sheetName val="MORT_LISO_PLACA_15"/>
      <sheetName val="P_IMPERM_13"/>
      <sheetName val="P_LISO_MURO_15"/>
      <sheetName val="P_LISO_MURO_14"/>
      <sheetName val="P_CULATAS_14"/>
      <sheetName val="P_CULATAS_15"/>
      <sheetName val="YGRES_8X6"/>
      <sheetName val="T_GRES_6&quot;"/>
      <sheetName val="COSTOS UNITARIOS MCPIO OROCUE2"/>
      <sheetName val="MCCO"/>
      <sheetName val="AIUsan"/>
      <sheetName val="T. CONTENIDO"/>
      <sheetName val="INFORM. BASICA CONTRATO"/>
      <sheetName val="2. RELACIÓN ACTAS"/>
      <sheetName val="3. CONTROL POLIZAS"/>
      <sheetName val="4. AVANCE RESUMEN"/>
      <sheetName val="% T ACUM"/>
      <sheetName val="5. GRÁFICO AVANCE"/>
      <sheetName val="6. AVANCE SEGUN CAPITULOS"/>
      <sheetName val="7. AVANCE ACTIVIDAD-ITEM"/>
      <sheetName val="INFORME FOTOGRÁFICO"/>
      <sheetName val="COMPACTO"/>
      <sheetName val="PREACTA PARCIAL"/>
      <sheetName val="DATOS GRAFICOS"/>
      <sheetName val="CUADRO CANTIDADES"/>
      <sheetName val="BALANCE ACTAINTERVENTORÍA FINAL"/>
      <sheetName val="BALANCE FINAL"/>
      <sheetName val="CALCULO MATERIAL 4 ACTA"/>
      <sheetName val="CONTRACTUAL EJECUTADO"/>
      <sheetName val="CONTRACTUAL mas material FINAL"/>
      <sheetName val="BALANCE INTERVENTORÍA"/>
      <sheetName val="recibo final caudro"/>
      <sheetName val="Ac.recibo"/>
      <sheetName val="recibo"/>
      <sheetName val="AVANCE REAL"/>
      <sheetName val="PRESUPUESTO avance"/>
      <sheetName val="9. anexos"/>
      <sheetName val="9. rELACIÓN ACTAS"/>
      <sheetName val="CUADRO 11"/>
      <sheetName val="9. PAGO PARAS"/>
      <sheetName val="RELACIÓN MATERIAL"/>
      <sheetName val="PORT PREACTA"/>
      <sheetName val="OFICIOS CORP"/>
      <sheetName val="OFICIOS RECIBO"/>
      <sheetName val="ACTA MODIFICACIÓN CIVIL"/>
      <sheetName val="UNITARIOS RELLENOS"/>
      <sheetName val="Form5 _Pág_ 2"/>
      <sheetName val="LIQUIDACION"/>
      <sheetName val="PRESUP. RESUMEN"/>
      <sheetName val="UNITARIOS_GENERALES"/>
      <sheetName val="5__MODIFICATORIA"/>
      <sheetName val="UNITARIOS%20GENERALES.xls"/>
      <sheetName val="ACTA 1 INICIO"/>
      <sheetName val="CUADRO PRODUCTOS "/>
      <sheetName val="OBRA TOT (2)"/>
      <sheetName val="INTERV."/>
      <sheetName val="Cronograma2020"/>
      <sheetName val="PO Y CRONOGRAMA EJE CAFETERO RE"/>
      <sheetName val="Primera Prueba"/>
      <sheetName val="Cert. Calibración"/>
      <sheetName val="individual"/>
      <sheetName val="No Conforme "/>
      <sheetName val="SEM 26"/>
      <sheetName val="PARA MONTAR EL ARCHIVO"/>
      <sheetName val="RESUMEN CONTRATOS"/>
      <sheetName val="RELAC.PERSONAL"/>
      <sheetName val="ACTA.PAGO"/>
      <sheetName val="LISTA CHEQ"/>
      <sheetName val="ACTA.RECIBO"/>
      <sheetName val="O1-INFO.SEMANAL"/>
      <sheetName val="O1-SEG.SEMANAL"/>
      <sheetName val="O1-SEG.ADMINISTRATIVO"/>
      <sheetName val="O1-SEG.GENERAL"/>
      <sheetName val="O1-INFO.FINAL"/>
      <sheetName val="O1-EVAL.CONTRATISTA"/>
      <sheetName val="JORNALES y EQUIPO"/>
      <sheetName val="PR PARQUE"/>
      <sheetName val="5.11"/>
      <sheetName val="5.22"/>
      <sheetName val="5.33"/>
      <sheetName val="5,8"/>
      <sheetName val="5,9"/>
      <sheetName val="5,10"/>
      <sheetName val="5,11"/>
      <sheetName val="PRES PARQUE"/>
      <sheetName val="PRES PARQUE (2)"/>
      <sheetName val="18.2"/>
      <sheetName val="2000 psi"/>
      <sheetName val="2500 psi"/>
      <sheetName val="3000 psi "/>
      <sheetName val="Mortero 1 5"/>
      <sheetName val="Mortero 14"/>
      <sheetName val="Mortero 13"/>
      <sheetName val="Mortero IMP"/>
      <sheetName val="CANT CUBIERTA (2)"/>
      <sheetName val="CANT CUBIERTA"/>
      <sheetName val="CANT PORTICO"/>
      <sheetName val="CANT GRADERIA"/>
      <sheetName val="PROGRAMACION DE OBRA"/>
      <sheetName val="F.M."/>
      <sheetName val="PERS."/>
      <sheetName val="ACTI."/>
      <sheetName val="MAT. Y EQ."/>
      <sheetName val="Calendario de trabajo por turno"/>
      <sheetName val="RELLENO SUMINISTRO"/>
      <sheetName val="RELLENO AR"/>
      <sheetName val="RELLENO ALL"/>
      <sheetName val="SANITARIO URBANO"/>
      <sheetName val="COLECTOR DE LLUVIAS"/>
      <sheetName val="BAJANTE DE NEGRAS"/>
      <sheetName val="BAJANTE DE LLUVIAS"/>
      <sheetName val="RELACIONES"/>
      <sheetName val="GRAD-ACETATO"/>
      <sheetName val="DENS-PAILA-30 (3)"/>
      <sheetName val="TEMPE-DESPA"/>
      <sheetName val="3-4-grava"/>
      <sheetName val="GRAVA3-8(1)"/>
      <sheetName val="SOLID-FINO"/>
      <sheetName val="AG-MOD-FINURA"/>
      <sheetName val="AG-MDC-2solidez"/>
      <sheetName val="SODIO (2)"/>
      <sheetName val="SODIO"/>
      <sheetName val="MAGNESIO"/>
      <sheetName val="RICE"/>
      <sheetName val="BASE-BG-1-solid"/>
      <sheetName val="BASE-G-OCT"/>
      <sheetName val="BASE-BG-1"/>
      <sheetName val="AGRE-MDC-2"/>
      <sheetName val="CARAS FR."/>
      <sheetName val="PESO ESP-FINO"/>
      <sheetName val="PESO ESP-GRUESO"/>
      <sheetName val="EQUIV-ARENA"/>
      <sheetName val="ALARG-APLAN"/>
      <sheetName val="M.D.C-2 Tolerancias"/>
      <sheetName val="MDC-2NUEVO"/>
      <sheetName val="MDC-1-solidez"/>
      <sheetName val="MDC-1"/>
      <sheetName val="MDC-2NUEVO cur"/>
      <sheetName val="MDC-3"/>
      <sheetName val="ESTAB-11"/>
      <sheetName val="ESTAB-26"/>
      <sheetName val="CBR"/>
      <sheetName val="PEN-BAS-28"/>
      <sheetName val="SUB-BASE-OCT"/>
      <sheetName val="BRIQUETAS"/>
      <sheetName val="CALIBRACION-OCTUB"/>
      <sheetName val="TERMOMETROS"/>
      <sheetName val="HUMEDAD"/>
      <sheetName val="PENETRAC"/>
      <sheetName val="balanzas"/>
      <sheetName val="Avance Obra para densidades"/>
      <sheetName val="concreto_3000_PSI"/>
      <sheetName val="concreto_2500_psi"/>
      <sheetName val="mortero_1_3"/>
      <sheetName val="mortero_1_4"/>
      <sheetName val="presupuesto_Sabanas"/>
      <sheetName val="listado_de_materiales"/>
      <sheetName val="A_1"/>
      <sheetName val="A_2"/>
      <sheetName val="A_3"/>
      <sheetName val="A_4"/>
      <sheetName val="A_6"/>
      <sheetName val="A_7"/>
      <sheetName val="B_1"/>
      <sheetName val="B_2"/>
      <sheetName val="B_3"/>
      <sheetName val="B_4"/>
      <sheetName val="B_6"/>
      <sheetName val="B_7"/>
      <sheetName val="C_1_1"/>
      <sheetName val="C_1_2"/>
      <sheetName val="C_2_1"/>
      <sheetName val="C_2_2"/>
      <sheetName val="C_2_3"/>
      <sheetName val="C_2_4"/>
      <sheetName val="C_2_5"/>
      <sheetName val="C_3_1"/>
      <sheetName val="C_3_2"/>
      <sheetName val="C_4_1"/>
      <sheetName val="C_4_2"/>
      <sheetName val="C_4_3"/>
      <sheetName val="C_4_4"/>
      <sheetName val="C_4_5"/>
      <sheetName val="C_5_1"/>
      <sheetName val="C_5_2"/>
      <sheetName val="C_6_1"/>
      <sheetName val="C_7_1"/>
      <sheetName val="C_7_2"/>
      <sheetName val="C_7_3"/>
      <sheetName val="C_7_4"/>
      <sheetName val="D_1"/>
      <sheetName val="D_2"/>
      <sheetName val="D_3"/>
      <sheetName val="D_4"/>
      <sheetName val="D_5"/>
      <sheetName val="D_6"/>
      <sheetName val="D_7"/>
      <sheetName val="D_8"/>
      <sheetName val="D_9"/>
      <sheetName val="D_10"/>
      <sheetName val="E_1_1"/>
      <sheetName val="E_1_2"/>
      <sheetName val="E_1_3"/>
      <sheetName val="E_1_4"/>
      <sheetName val="E_1_5"/>
      <sheetName val="E_1_6"/>
      <sheetName val="E_1_7"/>
      <sheetName val="E_1_8"/>
      <sheetName val="E_2_1"/>
      <sheetName val="E_2_2"/>
      <sheetName val="E_2_3"/>
      <sheetName val="E_2_4"/>
      <sheetName val="E_2_5"/>
      <sheetName val="E_2_6"/>
      <sheetName val="E_2_7"/>
      <sheetName val="E_2_8"/>
      <sheetName val="E_2_9"/>
      <sheetName val="E_2_10"/>
      <sheetName val="E_2_11"/>
      <sheetName val="E_2_12"/>
      <sheetName val="E_2_13"/>
      <sheetName val="E_2_14"/>
      <sheetName val="E_2_15"/>
      <sheetName val="E_2_16"/>
      <sheetName val="E_2_17"/>
      <sheetName val="E_2_18"/>
      <sheetName val="E_2_19"/>
      <sheetName val="E_2_20"/>
      <sheetName val="E_2_21"/>
      <sheetName val="cuadrilla_2008"/>
      <sheetName val="cotizaciones_2008"/>
      <sheetName val="1_1"/>
      <sheetName val="1_2"/>
      <sheetName val="1_3"/>
      <sheetName val="1_4"/>
      <sheetName val="1_5"/>
      <sheetName val="1_6"/>
      <sheetName val="1_7"/>
      <sheetName val="1_8"/>
      <sheetName val="1_9"/>
      <sheetName val="1_10"/>
      <sheetName val="1_11"/>
      <sheetName val="1_12"/>
      <sheetName val="1_13"/>
      <sheetName val="1_14"/>
      <sheetName val="1_15"/>
      <sheetName val="1_16"/>
      <sheetName val="1_17"/>
      <sheetName val="1_18"/>
      <sheetName val="1_19"/>
      <sheetName val="2_1"/>
      <sheetName val="2_2"/>
      <sheetName val="2_4"/>
      <sheetName val="2_5"/>
      <sheetName val="3_1"/>
      <sheetName val="4_1"/>
      <sheetName val="4_2"/>
      <sheetName val="5_2"/>
      <sheetName val="5_3"/>
      <sheetName val="5_4"/>
      <sheetName val="5_5"/>
      <sheetName val="6_1"/>
      <sheetName val="6_2"/>
      <sheetName val="6_3"/>
      <sheetName val="6_4"/>
      <sheetName val="6_6"/>
      <sheetName val="6_8"/>
      <sheetName val="6_9"/>
      <sheetName val="6_10"/>
      <sheetName val="6_11"/>
      <sheetName val="6_12"/>
      <sheetName val="6_13"/>
      <sheetName val="6_14"/>
      <sheetName val="6_15"/>
      <sheetName val="6_16"/>
      <sheetName val="6_17"/>
      <sheetName val="6_18"/>
      <sheetName val="7_1"/>
      <sheetName val="7_2"/>
      <sheetName val="7_3"/>
      <sheetName val="7_4"/>
      <sheetName val="7_5"/>
      <sheetName val="7_6"/>
      <sheetName val="7_7"/>
      <sheetName val="8_1"/>
      <sheetName val="8_2"/>
      <sheetName val="8_3"/>
      <sheetName val="9_1"/>
      <sheetName val="9_2"/>
      <sheetName val="9_3"/>
      <sheetName val="10_2"/>
      <sheetName val="10_3"/>
      <sheetName val="10_4"/>
      <sheetName val="10_5"/>
      <sheetName val="10_6"/>
      <sheetName val="10_7"/>
      <sheetName val="10_8"/>
      <sheetName val="10_9"/>
      <sheetName val="10_10"/>
      <sheetName val="12_1"/>
      <sheetName val="12_5"/>
      <sheetName val="12_7"/>
      <sheetName val="12_9"/>
      <sheetName val="12_10"/>
      <sheetName val="12_11"/>
      <sheetName val="12_13"/>
      <sheetName val="12_14"/>
      <sheetName val="12_15"/>
      <sheetName val="12_16"/>
      <sheetName val="12_17"/>
      <sheetName val="12_18"/>
      <sheetName val="12_22"/>
      <sheetName val="12_23"/>
      <sheetName val="13_1"/>
      <sheetName val="13_2"/>
      <sheetName val="22_1"/>
      <sheetName val="23_1"/>
      <sheetName val="25_1"/>
      <sheetName val="25_2"/>
      <sheetName val="25_3"/>
      <sheetName val="25_4"/>
      <sheetName val="25_5"/>
      <sheetName val="26_1"/>
      <sheetName val="27_1"/>
      <sheetName val="27_3"/>
      <sheetName val="27_5"/>
      <sheetName val="28_1"/>
      <sheetName val="28_2"/>
      <sheetName val="29_8"/>
      <sheetName val="29_9"/>
      <sheetName val="30_1"/>
      <sheetName val="30_2"/>
      <sheetName val="30_3"/>
      <sheetName val="30_4"/>
      <sheetName val="30_5"/>
      <sheetName val="30_6"/>
      <sheetName val="31_1"/>
      <sheetName val="32_1"/>
      <sheetName val="32_2"/>
      <sheetName val="32_3"/>
      <sheetName val="32_4"/>
      <sheetName val="32_5"/>
      <sheetName val="32_6"/>
      <sheetName val="32_7"/>
      <sheetName val="33_1"/>
      <sheetName val="33_2"/>
      <sheetName val="33_3"/>
      <sheetName val="33_4"/>
      <sheetName val="34_1"/>
      <sheetName val="34_2"/>
      <sheetName val="34_3"/>
      <sheetName val="34_4"/>
      <sheetName val="35_1"/>
      <sheetName val="35_2"/>
      <sheetName val="35_3"/>
      <sheetName val="35_4"/>
      <sheetName val="36_1"/>
      <sheetName val="36_2"/>
      <sheetName val="36_3"/>
      <sheetName val="36_4"/>
      <sheetName val="36_5"/>
      <sheetName val="36_6"/>
      <sheetName val="36_7"/>
      <sheetName val="36_8"/>
      <sheetName val="36_9"/>
      <sheetName val="36_10"/>
      <sheetName val="36_11"/>
      <sheetName val="36_12"/>
      <sheetName val="36_13"/>
      <sheetName val="36_14"/>
      <sheetName val="36_15"/>
      <sheetName val="36_16"/>
      <sheetName val="36_17"/>
      <sheetName val="36_18"/>
      <sheetName val="36_19"/>
      <sheetName val="36_20"/>
      <sheetName val="36_21"/>
      <sheetName val="36_22"/>
      <sheetName val="36_23"/>
      <sheetName val="36_24"/>
      <sheetName val="36_25"/>
      <sheetName val="36_26"/>
      <sheetName val="36_27"/>
      <sheetName val="36_29"/>
      <sheetName val="36_30"/>
      <sheetName val="36_31"/>
      <sheetName val="36_32"/>
      <sheetName val="36_33"/>
      <sheetName val="36_34"/>
      <sheetName val="36_35"/>
      <sheetName val="37_1"/>
      <sheetName val="37_2"/>
      <sheetName val="37_3"/>
      <sheetName val="37_4"/>
      <sheetName val="37_5"/>
      <sheetName val="37_6"/>
      <sheetName val="37_7"/>
      <sheetName val="37_8"/>
      <sheetName val="37_9"/>
      <sheetName val="37_10"/>
      <sheetName val="37_11"/>
      <sheetName val="37_12"/>
      <sheetName val="37_13"/>
      <sheetName val="37_14"/>
      <sheetName val="37_15"/>
      <sheetName val="37_16"/>
      <sheetName val="37_17"/>
      <sheetName val="37_18"/>
      <sheetName val="37_19"/>
      <sheetName val="37_20"/>
      <sheetName val="38_1"/>
      <sheetName val="38_2"/>
      <sheetName val="38_3"/>
      <sheetName val="38_4"/>
      <sheetName val="39_1"/>
      <sheetName val="39_2"/>
      <sheetName val="39_3"/>
      <sheetName val="39_4"/>
      <sheetName val="39_6"/>
      <sheetName val="39_7"/>
      <sheetName val="39_11"/>
      <sheetName val="39_12"/>
      <sheetName val="39_13"/>
      <sheetName val="39_14"/>
      <sheetName val="39_15"/>
      <sheetName val="39_16"/>
      <sheetName val="39_17"/>
      <sheetName val="39_18"/>
      <sheetName val="39_19"/>
      <sheetName val="39_20"/>
      <sheetName val="39_21"/>
      <sheetName val="40_1"/>
      <sheetName val="40_2"/>
      <sheetName val="41_1"/>
      <sheetName val="41_2"/>
      <sheetName val="42_1"/>
      <sheetName val="42_2"/>
      <sheetName val="42_3"/>
      <sheetName val="42_4"/>
      <sheetName val="42_5"/>
      <sheetName val="42_6"/>
      <sheetName val="43_1"/>
      <sheetName val="43_2"/>
      <sheetName val="43_3"/>
      <sheetName val="43_4"/>
      <sheetName val="44_1"/>
      <sheetName val="44_2"/>
      <sheetName val="44_3"/>
      <sheetName val="44_5"/>
      <sheetName val="44_6"/>
      <sheetName val="44_7"/>
      <sheetName val="44_8"/>
      <sheetName val="44_9"/>
      <sheetName val="44_10"/>
      <sheetName val="44_11"/>
      <sheetName val="44_12"/>
      <sheetName val="44_13"/>
      <sheetName val="44_14"/>
      <sheetName val="44_15"/>
      <sheetName val="44_16"/>
      <sheetName val="44_17"/>
      <sheetName val="44_18"/>
      <sheetName val="44_19"/>
      <sheetName val="44_20"/>
      <sheetName val="44_21"/>
      <sheetName val="44_22"/>
      <sheetName val="44_23"/>
      <sheetName val="44_24"/>
      <sheetName val="44_25"/>
      <sheetName val="44_26"/>
      <sheetName val="44_27"/>
      <sheetName val="44_28"/>
      <sheetName val="44_29"/>
      <sheetName val="44_30"/>
      <sheetName val="44_31"/>
      <sheetName val="44_32"/>
      <sheetName val="45_1"/>
      <sheetName val="46_1"/>
      <sheetName val="46_2"/>
      <sheetName val="47_1"/>
      <sheetName val="48_1"/>
      <sheetName val="49_1"/>
      <sheetName val="INSUMOS__DEL_PROYECTO"/>
      <sheetName val="formato_base"/>
      <sheetName val="M_Obra"/>
      <sheetName val="Resumen_APU"/>
      <sheetName val="cant_tubos_"/>
      <sheetName val="Formulas_PVC"/>
      <sheetName val="P_OBR_ALCA"/>
      <sheetName val="P_OBR_ACUED"/>
      <sheetName val="P_MANEJO"/>
      <sheetName val="P_SUMI_ACUE"/>
      <sheetName val="P_SUMI,ALCA"/>
      <sheetName val="P_RESUMEN"/>
      <sheetName val="OBRAS_CRA"/>
      <sheetName val="INFOR__GENERAL"/>
      <sheetName val="PRESUPUESTO_INICIAL"/>
      <sheetName val="PRESUPUESTO_MODIFICADO"/>
      <sheetName val="ADICIONAL_INTERVENTORIA"/>
      <sheetName val="CUENTA__(9)"/>
      <sheetName val="CUENTA__(10)"/>
      <sheetName val="CUENTA__(11)"/>
      <sheetName val="GASTOS_DIAN"/>
      <sheetName val="GASTOS_DIAN_(2)"/>
      <sheetName val="GASTOS_DIAN_(3)"/>
      <sheetName val="Ppto_EL_COPEY"/>
      <sheetName val="APU_"/>
      <sheetName val="ANALISIS_DE_PRECIOS_BASICOS"/>
      <sheetName val="PRESUPUESTO_GENERAL"/>
      <sheetName val="P__MATERIAL_A_C_T_CER"/>
      <sheetName val="ANALISIS_DE_PRECIOS_UNITARIOS"/>
      <sheetName val="P__TOTALES"/>
      <sheetName val="concreto_3000_PSI1"/>
      <sheetName val="concreto_2500_psi1"/>
      <sheetName val="mortero_1_31"/>
      <sheetName val="mortero_1_41"/>
      <sheetName val="presupuesto_Sabanas1"/>
      <sheetName val="listado_de_materiales1"/>
      <sheetName val="A_11"/>
      <sheetName val="A_21"/>
      <sheetName val="A_31"/>
      <sheetName val="A_41"/>
      <sheetName val="A_61"/>
      <sheetName val="A_71"/>
      <sheetName val="B_11"/>
      <sheetName val="B_21"/>
      <sheetName val="B_31"/>
      <sheetName val="B_41"/>
      <sheetName val="B_61"/>
      <sheetName val="B_71"/>
      <sheetName val="C_1_11"/>
      <sheetName val="C_1_21"/>
      <sheetName val="C_2_11"/>
      <sheetName val="C_2_21"/>
      <sheetName val="C_2_31"/>
      <sheetName val="C_2_41"/>
      <sheetName val="C_2_51"/>
      <sheetName val="C_3_11"/>
      <sheetName val="C_3_21"/>
      <sheetName val="C_4_11"/>
      <sheetName val="C_4_21"/>
      <sheetName val="C_4_31"/>
      <sheetName val="C_4_41"/>
      <sheetName val="C_4_51"/>
      <sheetName val="C_5_11"/>
      <sheetName val="C_5_21"/>
      <sheetName val="C_6_11"/>
      <sheetName val="C_7_11"/>
      <sheetName val="C_7_21"/>
      <sheetName val="C_7_31"/>
      <sheetName val="C_7_41"/>
      <sheetName val="D_11"/>
      <sheetName val="D_21"/>
      <sheetName val="D_31"/>
      <sheetName val="D_41"/>
      <sheetName val="D_51"/>
      <sheetName val="D_61"/>
      <sheetName val="D_71"/>
      <sheetName val="D_81"/>
      <sheetName val="D_91"/>
      <sheetName val="D_101"/>
      <sheetName val="E_1_11"/>
      <sheetName val="E_1_21"/>
      <sheetName val="E_1_31"/>
      <sheetName val="E_1_41"/>
      <sheetName val="E_1_51"/>
      <sheetName val="E_1_61"/>
      <sheetName val="E_1_71"/>
      <sheetName val="E_1_81"/>
      <sheetName val="E_2_110"/>
      <sheetName val="E_2_22"/>
      <sheetName val="E_2_31"/>
      <sheetName val="E_2_41"/>
      <sheetName val="E_2_51"/>
      <sheetName val="E_2_61"/>
      <sheetName val="E_2_71"/>
      <sheetName val="E_2_81"/>
      <sheetName val="E_2_91"/>
      <sheetName val="E_2_101"/>
      <sheetName val="E_2_111"/>
      <sheetName val="E_2_121"/>
      <sheetName val="E_2_131"/>
      <sheetName val="E_2_141"/>
      <sheetName val="E_2_151"/>
      <sheetName val="E_2_161"/>
      <sheetName val="E_2_171"/>
      <sheetName val="E_2_181"/>
      <sheetName val="E_2_191"/>
      <sheetName val="E_2_201"/>
      <sheetName val="E_2_211"/>
      <sheetName val="cuadrilla_20081"/>
      <sheetName val="cotizaciones_20081"/>
      <sheetName val="1_110"/>
      <sheetName val="1_21"/>
      <sheetName val="1_31"/>
      <sheetName val="1_41"/>
      <sheetName val="1_51"/>
      <sheetName val="1_61"/>
      <sheetName val="1_71"/>
      <sheetName val="1_81"/>
      <sheetName val="1_91"/>
      <sheetName val="1_101"/>
      <sheetName val="1_111"/>
      <sheetName val="1_121"/>
      <sheetName val="1_131"/>
      <sheetName val="1_141"/>
      <sheetName val="1_151"/>
      <sheetName val="1_161"/>
      <sheetName val="1_171"/>
      <sheetName val="1_181"/>
      <sheetName val="1_191"/>
      <sheetName val="2_11"/>
      <sheetName val="2_21"/>
      <sheetName val="2_41"/>
      <sheetName val="2_51"/>
      <sheetName val="3_11"/>
      <sheetName val="4_11"/>
      <sheetName val="4_21"/>
      <sheetName val="5_11"/>
      <sheetName val="5_21"/>
      <sheetName val="5_31"/>
      <sheetName val="5_41"/>
      <sheetName val="5_51"/>
      <sheetName val="6_19"/>
      <sheetName val="6_21"/>
      <sheetName val="6_31"/>
      <sheetName val="6_41"/>
      <sheetName val="6_61"/>
      <sheetName val="6_81"/>
      <sheetName val="6_91"/>
      <sheetName val="6_101"/>
      <sheetName val="6_111"/>
      <sheetName val="6_121"/>
      <sheetName val="6_131"/>
      <sheetName val="6_141"/>
      <sheetName val="6_151"/>
      <sheetName val="6_161"/>
      <sheetName val="6_171"/>
      <sheetName val="6_181"/>
      <sheetName val="7_11"/>
      <sheetName val="7_21"/>
      <sheetName val="7_31"/>
      <sheetName val="7_41"/>
      <sheetName val="7_51"/>
      <sheetName val="7_61"/>
      <sheetName val="7_71"/>
      <sheetName val="8_11"/>
      <sheetName val="8_21"/>
      <sheetName val="8_31"/>
      <sheetName val="9_11"/>
      <sheetName val="9_21"/>
      <sheetName val="9_31"/>
      <sheetName val="10_21"/>
      <sheetName val="10_31"/>
      <sheetName val="10_41"/>
      <sheetName val="10_51"/>
      <sheetName val="10_61"/>
      <sheetName val="10_71"/>
      <sheetName val="10_81"/>
      <sheetName val="10_91"/>
      <sheetName val="10_101"/>
      <sheetName val="12_12"/>
      <sheetName val="12_51"/>
      <sheetName val="12_71"/>
      <sheetName val="12_91"/>
      <sheetName val="12_101"/>
      <sheetName val="12_111"/>
      <sheetName val="12_131"/>
      <sheetName val="12_141"/>
      <sheetName val="12_151"/>
      <sheetName val="12_161"/>
      <sheetName val="12_171"/>
      <sheetName val="12_181"/>
      <sheetName val="12_221"/>
      <sheetName val="12_231"/>
      <sheetName val="13_11"/>
      <sheetName val="13_21"/>
      <sheetName val="22_11"/>
      <sheetName val="23_11"/>
      <sheetName val="25_11"/>
      <sheetName val="25_21"/>
      <sheetName val="25_31"/>
      <sheetName val="25_41"/>
      <sheetName val="25_51"/>
      <sheetName val="26_11"/>
      <sheetName val="27_11"/>
      <sheetName val="27_31"/>
      <sheetName val="27_51"/>
      <sheetName val="28_11"/>
      <sheetName val="28_21"/>
      <sheetName val="29_81"/>
      <sheetName val="29_91"/>
      <sheetName val="30_11"/>
      <sheetName val="30_21"/>
      <sheetName val="30_31"/>
      <sheetName val="30_41"/>
      <sheetName val="30_51"/>
      <sheetName val="30_61"/>
      <sheetName val="31_11"/>
      <sheetName val="32_11"/>
      <sheetName val="32_21"/>
      <sheetName val="32_31"/>
      <sheetName val="32_41"/>
      <sheetName val="32_51"/>
      <sheetName val="32_61"/>
      <sheetName val="32_71"/>
      <sheetName val="33_11"/>
      <sheetName val="33_21"/>
      <sheetName val="33_31"/>
      <sheetName val="33_41"/>
      <sheetName val="34_11"/>
      <sheetName val="34_21"/>
      <sheetName val="34_31"/>
      <sheetName val="34_41"/>
      <sheetName val="35_11"/>
      <sheetName val="35_21"/>
      <sheetName val="35_31"/>
      <sheetName val="35_41"/>
      <sheetName val="36_110"/>
      <sheetName val="36_28"/>
      <sheetName val="36_36"/>
      <sheetName val="36_41"/>
      <sheetName val="36_51"/>
      <sheetName val="36_61"/>
      <sheetName val="36_71"/>
      <sheetName val="36_81"/>
      <sheetName val="36_91"/>
      <sheetName val="36_101"/>
      <sheetName val="36_111"/>
      <sheetName val="36_121"/>
      <sheetName val="36_131"/>
      <sheetName val="36_141"/>
      <sheetName val="36_151"/>
      <sheetName val="36_161"/>
      <sheetName val="36_171"/>
      <sheetName val="36_181"/>
      <sheetName val="36_191"/>
      <sheetName val="36_201"/>
      <sheetName val="36_211"/>
      <sheetName val="36_221"/>
      <sheetName val="36_231"/>
      <sheetName val="36_241"/>
      <sheetName val="36_251"/>
      <sheetName val="36_261"/>
      <sheetName val="36_271"/>
      <sheetName val="36_291"/>
      <sheetName val="36_301"/>
      <sheetName val="36_311"/>
      <sheetName val="36_321"/>
      <sheetName val="36_331"/>
      <sheetName val="36_341"/>
      <sheetName val="36_351"/>
      <sheetName val="37_110"/>
      <sheetName val="37_21"/>
      <sheetName val="37_31"/>
      <sheetName val="37_41"/>
      <sheetName val="37_51"/>
      <sheetName val="37_61"/>
      <sheetName val="37_71"/>
      <sheetName val="37_81"/>
      <sheetName val="37_91"/>
      <sheetName val="37_101"/>
      <sheetName val="37_111"/>
      <sheetName val="37_121"/>
      <sheetName val="37_131"/>
      <sheetName val="37_141"/>
      <sheetName val="37_151"/>
      <sheetName val="37_161"/>
      <sheetName val="37_171"/>
      <sheetName val="37_181"/>
      <sheetName val="37_191"/>
      <sheetName val="37_201"/>
      <sheetName val="38_11"/>
      <sheetName val="38_21"/>
      <sheetName val="38_31"/>
      <sheetName val="38_41"/>
      <sheetName val="39_110"/>
      <sheetName val="39_22"/>
      <sheetName val="39_31"/>
      <sheetName val="39_41"/>
      <sheetName val="39_61"/>
      <sheetName val="39_71"/>
      <sheetName val="39_111"/>
      <sheetName val="39_121"/>
      <sheetName val="39_131"/>
      <sheetName val="39_141"/>
      <sheetName val="39_151"/>
      <sheetName val="39_161"/>
      <sheetName val="39_171"/>
      <sheetName val="39_181"/>
      <sheetName val="39_191"/>
      <sheetName val="39_201"/>
      <sheetName val="39_211"/>
      <sheetName val="40_11"/>
      <sheetName val="40_21"/>
      <sheetName val="41_11"/>
      <sheetName val="41_21"/>
      <sheetName val="42_11"/>
      <sheetName val="42_21"/>
      <sheetName val="42_31"/>
      <sheetName val="42_41"/>
      <sheetName val="42_51"/>
      <sheetName val="42_61"/>
      <sheetName val="43_11"/>
      <sheetName val="43_21"/>
      <sheetName val="43_31"/>
      <sheetName val="43_41"/>
      <sheetName val="44_110"/>
      <sheetName val="44_210"/>
      <sheetName val="44_33"/>
      <sheetName val="44_51"/>
      <sheetName val="44_61"/>
      <sheetName val="44_71"/>
      <sheetName val="44_81"/>
      <sheetName val="44_91"/>
      <sheetName val="44_101"/>
      <sheetName val="44_111"/>
      <sheetName val="44_121"/>
      <sheetName val="44_131"/>
      <sheetName val="44_141"/>
      <sheetName val="44_151"/>
      <sheetName val="44_161"/>
      <sheetName val="44_171"/>
      <sheetName val="44_181"/>
      <sheetName val="44_191"/>
      <sheetName val="44_201"/>
      <sheetName val="44_211"/>
      <sheetName val="44_221"/>
      <sheetName val="44_231"/>
      <sheetName val="44_241"/>
      <sheetName val="44_251"/>
      <sheetName val="44_261"/>
      <sheetName val="44_271"/>
      <sheetName val="44_281"/>
      <sheetName val="44_291"/>
      <sheetName val="44_301"/>
      <sheetName val="44_311"/>
      <sheetName val="44_321"/>
      <sheetName val="45_11"/>
      <sheetName val="46_11"/>
      <sheetName val="46_21"/>
      <sheetName val="47_11"/>
      <sheetName val="48_11"/>
      <sheetName val="49_11"/>
      <sheetName val="INSUMOS__DEL_PROYECTO1"/>
      <sheetName val="formato_base1"/>
      <sheetName val="M_Obra1"/>
      <sheetName val="G12-T1_(F4)1"/>
      <sheetName val="G12-T2a_(F4)1"/>
      <sheetName val="G12-T2b_(F4)1"/>
      <sheetName val="G12-T3a_(F4)1"/>
      <sheetName val="G12-T3b_(F4)1"/>
      <sheetName val="G13-T1a_(F4)1"/>
      <sheetName val="G13-T1b_(F4)1"/>
      <sheetName val="G14-T1_(F4)1"/>
      <sheetName val="G14-T2_(F4)1"/>
      <sheetName val="G14-T3_(F4)1"/>
      <sheetName val="G14-T4_(F4)1"/>
      <sheetName val="EvaluaciónFórmulas_(2)1"/>
      <sheetName val="EvaluaciónG_(2)1"/>
      <sheetName val="EvaluaciónFórmulas_(3)1"/>
      <sheetName val="EvaluaciónG_(3)1"/>
      <sheetName val="Evaluación_(2)1"/>
      <sheetName val="Evaluación_(3)1"/>
      <sheetName val="aCCIDENTES_DE_1995_-_19961"/>
      <sheetName val="FLUJO_DE_FONDOS1"/>
      <sheetName val="A_E_B1"/>
      <sheetName val="A_P_U_(3)1"/>
      <sheetName val="A_P_U_(2)1"/>
      <sheetName val="A_P_U1"/>
      <sheetName val="P_S1"/>
      <sheetName val="A_I_U1"/>
      <sheetName val="ACTA_DE_MODIFICACION_No__11"/>
      <sheetName val="_PROGR__INV_1"/>
      <sheetName val="ACTA_DE_MODIFICACION_No__21"/>
      <sheetName val="_PROGR__INV__ACTA_MOD__21"/>
      <sheetName val="REPROGR__21"/>
      <sheetName val="ACTA_DE_MODIFICACION_No__31"/>
      <sheetName val="_PROGR__INV__ACTA_MOD__31"/>
      <sheetName val="ACTA_DE_MODIFICACION_No__41"/>
      <sheetName val="_PROGR__INV__ACTA_MOD__REVISAD1"/>
      <sheetName val="_PROGR__INV__ACTA_MOD__41"/>
      <sheetName val="PR_01"/>
      <sheetName val="PR_18"/>
      <sheetName val="PR_210"/>
      <sheetName val="PR_38"/>
      <sheetName val="PR_410"/>
      <sheetName val="PR_51"/>
      <sheetName val="PR_61"/>
      <sheetName val="PR_71"/>
      <sheetName val="PR_81"/>
      <sheetName val="PR_91"/>
      <sheetName val="PR_101"/>
      <sheetName val="PR_111"/>
      <sheetName val="PR_121"/>
      <sheetName val="PR_131"/>
      <sheetName val="PR_141"/>
      <sheetName val="PR_151"/>
      <sheetName val="PR_161"/>
      <sheetName val="PR_171"/>
      <sheetName val="PR_191"/>
      <sheetName val="PR_201"/>
      <sheetName val="PR_211"/>
      <sheetName val="PR_221"/>
      <sheetName val="PR_231"/>
      <sheetName val="PR_241"/>
      <sheetName val="PR_251"/>
      <sheetName val="PR_261"/>
      <sheetName val="PR_271"/>
      <sheetName val="PR_281"/>
      <sheetName val="PR_291"/>
      <sheetName val="PR_301"/>
      <sheetName val="PR_311"/>
      <sheetName val="PR_321"/>
      <sheetName val="PR_331"/>
      <sheetName val="PR_341"/>
      <sheetName val="PR_351"/>
      <sheetName val="PR_361"/>
      <sheetName val="PR_371"/>
      <sheetName val="PR_391"/>
      <sheetName val="PR_401"/>
      <sheetName val="PR_411"/>
      <sheetName val="PR_421"/>
      <sheetName val="PR_431"/>
      <sheetName val="PR_441"/>
      <sheetName val="PR_451"/>
      <sheetName val="PR_461"/>
      <sheetName val="PR_471"/>
      <sheetName val="PR_481"/>
      <sheetName val="PR_491"/>
      <sheetName val="Cuadro_Estado1"/>
      <sheetName val="L__MAT_1"/>
      <sheetName val="A_BAS_1"/>
      <sheetName val="CUAD_1"/>
      <sheetName val="C_FIN_1"/>
      <sheetName val="P_INV1"/>
      <sheetName val="P_S_1"/>
      <sheetName val="P_INV_ANTIC_1"/>
      <sheetName val="Resumen_APU1"/>
      <sheetName val="cant_tubos_1"/>
      <sheetName val="Formulas_PVC1"/>
      <sheetName val="P_OBR_ALCA1"/>
      <sheetName val="P_OBR_ACUED1"/>
      <sheetName val="P_MANEJO1"/>
      <sheetName val="P_SUMI_ACUE1"/>
      <sheetName val="P_SUMI,ALCA1"/>
      <sheetName val="P_RESUMEN1"/>
      <sheetName val="OBRAS_CRA1"/>
      <sheetName val="INFOR__GENERAL1"/>
      <sheetName val="Aobra_11"/>
      <sheetName val="Amodif_11"/>
      <sheetName val="Res_Antequera1"/>
      <sheetName val="Las_Brisas1"/>
      <sheetName val="Res_LasBrisas1"/>
      <sheetName val="Las_Palmas1"/>
      <sheetName val="Res_LasPalmas1"/>
      <sheetName val="Res_Zapatosa1"/>
      <sheetName val="San_Andres1"/>
      <sheetName val="Res_SanAndres1"/>
      <sheetName val="Puerto_Oculto1"/>
      <sheetName val="Res_PtoOculto1"/>
      <sheetName val="San_Jose1"/>
      <sheetName val="Res_SanJose1"/>
      <sheetName val="Resumen_Gral1"/>
      <sheetName val="A_P_U_1"/>
      <sheetName val="A_P_U__CONC_40001"/>
      <sheetName val="Apu_Ambiental1"/>
      <sheetName val="Mano_de_obra1"/>
      <sheetName val="Presupuestos_TODOS_-_NO_PRINT1"/>
      <sheetName val="Acta_N°_11"/>
      <sheetName val="16-6_1"/>
      <sheetName val="14-6_1"/>
      <sheetName val="12-6_1"/>
      <sheetName val="24&quot;_1"/>
      <sheetName val="16&quot;_1"/>
      <sheetName val="PRESUPUESTO_INICIAL1"/>
      <sheetName val="PRESUPUESTO_MODIFICADO1"/>
      <sheetName val="ADICIONAL_INTERVENTORIA1"/>
      <sheetName val="CUENTA__(9)1"/>
      <sheetName val="CUENTA__(10)1"/>
      <sheetName val="CUENTA__(11)1"/>
      <sheetName val="GASTOS_DIAN1"/>
      <sheetName val="GASTOS_DIAN_(2)1"/>
      <sheetName val="GASTOS_DIAN_(3)1"/>
      <sheetName val="Ppto_EL_COPEY1"/>
      <sheetName val="APU_1"/>
      <sheetName val="ANALISIS_DE_PRECIOS_BASICOS1"/>
      <sheetName val="PRESUPUESTO_GENERAL1"/>
      <sheetName val="P__MATERIAL_A_C_T_CER1"/>
      <sheetName val="ANALISIS_DE_PRECIOS_UNITARIOS1"/>
      <sheetName val="P__TOTALES1"/>
      <sheetName val="RESUMEN_1"/>
      <sheetName val="Preacta_N°51"/>
      <sheetName val="comparacion_de_flujos1"/>
      <sheetName val="FONDO_LEJANO1"/>
      <sheetName val="FONDO_CERCANO1"/>
      <sheetName val="CUADRO_MATRIZ_DE_ACTIV1"/>
      <sheetName val="CUADRO_LISTA_DE_ACTIVI1"/>
      <sheetName val="Memoria_de_Calculos1"/>
      <sheetName val="EQUIPOS_Y_MATERIALES1"/>
      <sheetName val="310_11"/>
      <sheetName val="201P_11"/>
      <sheetName val="210_2_41"/>
      <sheetName val="220_11"/>
      <sheetName val="201_71"/>
      <sheetName val="311P_11"/>
      <sheetName val="600_11"/>
      <sheetName val="610_11"/>
      <sheetName val="630_61"/>
      <sheetName val="630_41"/>
      <sheetName val="640_11"/>
      <sheetName val="900_21"/>
      <sheetName val="V_R__13_AL_26_MAR1"/>
      <sheetName val="B_A__13_AL_26_MAR1"/>
      <sheetName val="L_M_10_AL_23_DE_ABRIL1"/>
      <sheetName val="V_R_10_AL_23_ABRIL1"/>
      <sheetName val="J_CRUZ_10AL23_ABRIL1"/>
      <sheetName val="J__BUELVAS_1-15_FEB1"/>
      <sheetName val="Estado_Resumen1"/>
      <sheetName val="INVENT_ALC-CUNETAS_90BLB1"/>
      <sheetName val="PUENTES_Y_PONTONES1"/>
      <sheetName val="SEÑAL_VERTICAL90BLB1"/>
      <sheetName val="SEÑAL_HORIZONTAL90BLB1"/>
      <sheetName val="a__aaInformación_GRUPO1"/>
      <sheetName val="Formulario_No_1_1"/>
      <sheetName val="600_51"/>
      <sheetName val="621_11"/>
      <sheetName val="642_11"/>
      <sheetName val="320_11"/>
      <sheetName val="330_11"/>
      <sheetName val="450_2P__Vía_90031"/>
      <sheetName val="632_1P_1"/>
      <sheetName val="673_21"/>
      <sheetName val="201_151"/>
      <sheetName val="610_1P1"/>
      <sheetName val="465_11"/>
      <sheetName val="630_4_Vía_90031"/>
      <sheetName val="630_6_Vía_78011"/>
      <sheetName val="640_1_21"/>
      <sheetName val="700_11"/>
      <sheetName val="673_11"/>
      <sheetName val="FACTOR_PREST_1"/>
      <sheetName val="DESGLOSE_DE_PERSONAL1"/>
      <sheetName val="ResumenK77+126_hasta_K104+4351"/>
      <sheetName val="K77+126_hasta_K104+4351"/>
      <sheetName val="k77+126_A_K781"/>
      <sheetName val="K83_-_K841"/>
      <sheetName val="K84_-_K851"/>
      <sheetName val="RESUMEN_CANTIDADES_POR_KM1"/>
      <sheetName val="200_21"/>
      <sheetName val="201_81"/>
      <sheetName val="201_91"/>
      <sheetName val="201_101"/>
      <sheetName val="201_161"/>
      <sheetName val="210_1_11"/>
      <sheetName val="211_11"/>
      <sheetName val="concreto_3000_PSI2"/>
      <sheetName val="concreto_2500_psi2"/>
      <sheetName val="mortero_1_32"/>
      <sheetName val="mortero_1_42"/>
      <sheetName val="presupuesto_Sabanas2"/>
      <sheetName val="listado_de_materiales2"/>
      <sheetName val="A_12"/>
      <sheetName val="A_22"/>
      <sheetName val="A_32"/>
      <sheetName val="A_42"/>
      <sheetName val="A_62"/>
      <sheetName val="A_72"/>
      <sheetName val="B_12"/>
      <sheetName val="B_22"/>
      <sheetName val="B_32"/>
      <sheetName val="B_42"/>
      <sheetName val="B_62"/>
      <sheetName val="B_72"/>
      <sheetName val="C_1_12"/>
      <sheetName val="C_1_22"/>
      <sheetName val="C_2_12"/>
      <sheetName val="C_2_22"/>
      <sheetName val="C_2_32"/>
      <sheetName val="C_2_42"/>
      <sheetName val="C_2_52"/>
      <sheetName val="C_3_12"/>
      <sheetName val="C_3_22"/>
      <sheetName val="C_4_12"/>
      <sheetName val="C_4_22"/>
      <sheetName val="C_4_32"/>
      <sheetName val="C_4_42"/>
      <sheetName val="C_4_52"/>
      <sheetName val="C_5_12"/>
      <sheetName val="C_5_22"/>
      <sheetName val="C_6_12"/>
      <sheetName val="C_7_12"/>
      <sheetName val="C_7_22"/>
      <sheetName val="C_7_32"/>
      <sheetName val="C_7_42"/>
      <sheetName val="D_12"/>
      <sheetName val="D_22"/>
      <sheetName val="D_32"/>
      <sheetName val="D_42"/>
      <sheetName val="D_52"/>
      <sheetName val="D_62"/>
      <sheetName val="D_72"/>
      <sheetName val="D_82"/>
      <sheetName val="D_92"/>
      <sheetName val="D_102"/>
      <sheetName val="E_1_12"/>
      <sheetName val="E_1_22"/>
      <sheetName val="E_1_32"/>
      <sheetName val="E_1_42"/>
      <sheetName val="E_1_52"/>
      <sheetName val="E_1_62"/>
      <sheetName val="E_1_72"/>
      <sheetName val="E_1_82"/>
      <sheetName val="E_2_112"/>
      <sheetName val="E_2_23"/>
      <sheetName val="E_2_32"/>
      <sheetName val="E_2_42"/>
      <sheetName val="E_2_52"/>
      <sheetName val="E_2_62"/>
      <sheetName val="E_2_72"/>
      <sheetName val="E_2_82"/>
      <sheetName val="E_2_92"/>
      <sheetName val="E_2_102"/>
      <sheetName val="E_2_113"/>
      <sheetName val="E_2_122"/>
      <sheetName val="E_2_132"/>
      <sheetName val="E_2_142"/>
      <sheetName val="E_2_152"/>
      <sheetName val="E_2_162"/>
      <sheetName val="E_2_172"/>
      <sheetName val="E_2_182"/>
      <sheetName val="E_2_192"/>
      <sheetName val="E_2_202"/>
      <sheetName val="E_2_212"/>
      <sheetName val="cuadrilla_20082"/>
      <sheetName val="cotizaciones_20082"/>
      <sheetName val="1_112"/>
      <sheetName val="1_22"/>
      <sheetName val="1_32"/>
      <sheetName val="1_42"/>
      <sheetName val="1_52"/>
      <sheetName val="1_62"/>
      <sheetName val="1_72"/>
      <sheetName val="1_82"/>
      <sheetName val="1_92"/>
      <sheetName val="1_102"/>
      <sheetName val="1_113"/>
      <sheetName val="1_122"/>
      <sheetName val="1_132"/>
      <sheetName val="1_142"/>
      <sheetName val="1_152"/>
      <sheetName val="1_162"/>
      <sheetName val="1_172"/>
      <sheetName val="1_182"/>
      <sheetName val="1_192"/>
      <sheetName val="2_12"/>
      <sheetName val="2_22"/>
      <sheetName val="2_42"/>
      <sheetName val="2_52"/>
      <sheetName val="3_12"/>
      <sheetName val="4_12"/>
      <sheetName val="4_22"/>
      <sheetName val="5_12"/>
      <sheetName val="5_22"/>
      <sheetName val="5_32"/>
      <sheetName val="5_42"/>
      <sheetName val="5_52"/>
      <sheetName val="6_110"/>
      <sheetName val="6_22"/>
      <sheetName val="6_32"/>
      <sheetName val="6_42"/>
      <sheetName val="6_62"/>
      <sheetName val="6_82"/>
      <sheetName val="6_92"/>
      <sheetName val="6_102"/>
      <sheetName val="6_112"/>
      <sheetName val="6_122"/>
      <sheetName val="6_132"/>
      <sheetName val="6_142"/>
      <sheetName val="6_152"/>
      <sheetName val="6_162"/>
      <sheetName val="6_172"/>
      <sheetName val="6_182"/>
      <sheetName val="7_12"/>
      <sheetName val="7_22"/>
      <sheetName val="7_32"/>
      <sheetName val="7_42"/>
      <sheetName val="7_52"/>
      <sheetName val="7_62"/>
      <sheetName val="7_72"/>
      <sheetName val="8_12"/>
      <sheetName val="8_22"/>
      <sheetName val="8_32"/>
      <sheetName val="9_12"/>
      <sheetName val="9_22"/>
      <sheetName val="9_32"/>
      <sheetName val="10_22"/>
      <sheetName val="10_32"/>
      <sheetName val="10_42"/>
      <sheetName val="10_52"/>
      <sheetName val="10_62"/>
      <sheetName val="10_72"/>
      <sheetName val="10_82"/>
      <sheetName val="10_92"/>
      <sheetName val="10_102"/>
      <sheetName val="12_19"/>
      <sheetName val="12_52"/>
      <sheetName val="12_72"/>
      <sheetName val="12_92"/>
      <sheetName val="12_102"/>
      <sheetName val="12_112"/>
      <sheetName val="12_132"/>
      <sheetName val="12_142"/>
      <sheetName val="12_152"/>
      <sheetName val="12_162"/>
      <sheetName val="12_172"/>
      <sheetName val="12_182"/>
      <sheetName val="12_222"/>
      <sheetName val="12_232"/>
      <sheetName val="13_12"/>
      <sheetName val="13_22"/>
      <sheetName val="22_12"/>
      <sheetName val="23_12"/>
      <sheetName val="25_12"/>
      <sheetName val="25_22"/>
      <sheetName val="25_32"/>
      <sheetName val="25_42"/>
      <sheetName val="25_52"/>
      <sheetName val="26_12"/>
      <sheetName val="27_12"/>
      <sheetName val="27_32"/>
      <sheetName val="27_52"/>
      <sheetName val="28_12"/>
      <sheetName val="28_22"/>
      <sheetName val="29_82"/>
      <sheetName val="29_92"/>
      <sheetName val="30_12"/>
      <sheetName val="30_22"/>
      <sheetName val="30_32"/>
      <sheetName val="30_42"/>
      <sheetName val="30_52"/>
      <sheetName val="30_62"/>
      <sheetName val="31_12"/>
      <sheetName val="32_12"/>
      <sheetName val="32_22"/>
      <sheetName val="32_32"/>
      <sheetName val="32_42"/>
      <sheetName val="32_52"/>
      <sheetName val="32_62"/>
      <sheetName val="32_72"/>
      <sheetName val="33_12"/>
      <sheetName val="33_22"/>
      <sheetName val="33_32"/>
      <sheetName val="33_42"/>
      <sheetName val="34_12"/>
      <sheetName val="34_22"/>
      <sheetName val="34_32"/>
      <sheetName val="34_42"/>
      <sheetName val="35_12"/>
      <sheetName val="35_22"/>
      <sheetName val="35_32"/>
      <sheetName val="35_42"/>
      <sheetName val="36_112"/>
      <sheetName val="36_210"/>
      <sheetName val="36_37"/>
      <sheetName val="36_42"/>
      <sheetName val="36_52"/>
      <sheetName val="36_62"/>
      <sheetName val="36_72"/>
      <sheetName val="36_82"/>
      <sheetName val="36_92"/>
      <sheetName val="36_102"/>
      <sheetName val="36_113"/>
      <sheetName val="36_122"/>
      <sheetName val="36_132"/>
      <sheetName val="36_142"/>
      <sheetName val="36_152"/>
      <sheetName val="36_162"/>
      <sheetName val="36_172"/>
      <sheetName val="36_182"/>
      <sheetName val="36_192"/>
      <sheetName val="36_202"/>
      <sheetName val="36_212"/>
      <sheetName val="36_222"/>
      <sheetName val="36_232"/>
      <sheetName val="36_242"/>
      <sheetName val="36_252"/>
      <sheetName val="36_262"/>
      <sheetName val="36_272"/>
      <sheetName val="36_292"/>
      <sheetName val="36_302"/>
      <sheetName val="36_312"/>
      <sheetName val="36_322"/>
      <sheetName val="36_332"/>
      <sheetName val="36_342"/>
      <sheetName val="36_352"/>
      <sheetName val="37_112"/>
      <sheetName val="37_22"/>
      <sheetName val="37_32"/>
      <sheetName val="37_42"/>
      <sheetName val="37_52"/>
      <sheetName val="37_62"/>
      <sheetName val="37_72"/>
      <sheetName val="37_82"/>
      <sheetName val="37_92"/>
      <sheetName val="37_102"/>
      <sheetName val="37_113"/>
      <sheetName val="37_122"/>
      <sheetName val="37_132"/>
      <sheetName val="37_142"/>
      <sheetName val="37_152"/>
      <sheetName val="37_162"/>
      <sheetName val="37_172"/>
      <sheetName val="37_182"/>
      <sheetName val="37_192"/>
      <sheetName val="37_202"/>
      <sheetName val="38_12"/>
      <sheetName val="38_22"/>
      <sheetName val="38_32"/>
      <sheetName val="38_42"/>
      <sheetName val="39_112"/>
      <sheetName val="39_23"/>
      <sheetName val="39_32"/>
      <sheetName val="39_42"/>
      <sheetName val="39_62"/>
      <sheetName val="39_72"/>
      <sheetName val="39_113"/>
      <sheetName val="39_122"/>
      <sheetName val="39_132"/>
      <sheetName val="39_142"/>
      <sheetName val="39_152"/>
      <sheetName val="39_162"/>
      <sheetName val="39_172"/>
      <sheetName val="39_182"/>
      <sheetName val="39_192"/>
      <sheetName val="39_202"/>
      <sheetName val="39_212"/>
      <sheetName val="40_12"/>
      <sheetName val="40_22"/>
      <sheetName val="41_12"/>
      <sheetName val="41_22"/>
      <sheetName val="42_12"/>
      <sheetName val="42_22"/>
      <sheetName val="42_32"/>
      <sheetName val="42_42"/>
      <sheetName val="42_52"/>
      <sheetName val="42_62"/>
      <sheetName val="43_12"/>
      <sheetName val="43_22"/>
      <sheetName val="43_32"/>
      <sheetName val="43_42"/>
      <sheetName val="44_112"/>
      <sheetName val="44_212"/>
      <sheetName val="44_34"/>
      <sheetName val="44_52"/>
      <sheetName val="44_62"/>
      <sheetName val="44_72"/>
      <sheetName val="44_82"/>
      <sheetName val="44_92"/>
      <sheetName val="44_102"/>
      <sheetName val="44_113"/>
      <sheetName val="44_122"/>
      <sheetName val="44_132"/>
      <sheetName val="44_142"/>
      <sheetName val="44_152"/>
      <sheetName val="44_162"/>
      <sheetName val="44_172"/>
      <sheetName val="44_182"/>
      <sheetName val="44_192"/>
      <sheetName val="44_202"/>
      <sheetName val="44_213"/>
      <sheetName val="44_222"/>
      <sheetName val="44_232"/>
      <sheetName val="44_242"/>
      <sheetName val="44_252"/>
      <sheetName val="44_262"/>
      <sheetName val="44_272"/>
      <sheetName val="44_282"/>
      <sheetName val="44_292"/>
      <sheetName val="44_302"/>
      <sheetName val="44_312"/>
      <sheetName val="44_322"/>
      <sheetName val="45_12"/>
      <sheetName val="46_12"/>
      <sheetName val="46_22"/>
      <sheetName val="47_12"/>
      <sheetName val="48_12"/>
      <sheetName val="49_12"/>
      <sheetName val="INSUMOS__DEL_PROYECTO2"/>
      <sheetName val="formato_base2"/>
      <sheetName val="M_Obra2"/>
      <sheetName val="G12-T1_(F4)2"/>
      <sheetName val="G12-T2a_(F4)2"/>
      <sheetName val="G12-T2b_(F4)2"/>
      <sheetName val="G12-T3a_(F4)2"/>
      <sheetName val="G12-T3b_(F4)2"/>
      <sheetName val="G13-T1a_(F4)2"/>
      <sheetName val="G13-T1b_(F4)2"/>
      <sheetName val="G14-T1_(F4)2"/>
      <sheetName val="G14-T2_(F4)2"/>
      <sheetName val="G14-T3_(F4)2"/>
      <sheetName val="G14-T4_(F4)2"/>
      <sheetName val="EvaluaciónFórmulas_(2)2"/>
      <sheetName val="EvaluaciónG_(2)2"/>
      <sheetName val="EvaluaciónFórmulas_(3)2"/>
      <sheetName val="EvaluaciónG_(3)2"/>
      <sheetName val="Evaluación_(2)2"/>
      <sheetName val="Evaluación_(3)2"/>
      <sheetName val="aCCIDENTES_DE_1995_-_19962"/>
      <sheetName val="FLUJO_DE_FONDOS2"/>
      <sheetName val="A_E_B2"/>
      <sheetName val="A_P_U_(3)2"/>
      <sheetName val="A_P_U_(2)2"/>
      <sheetName val="A_P_U2"/>
      <sheetName val="P_S2"/>
      <sheetName val="A_I_U2"/>
      <sheetName val="ACTA_DE_MODIFICACION_No__12"/>
      <sheetName val="_PROGR__INV_2"/>
      <sheetName val="ACTA_DE_MODIFICACION_No__22"/>
      <sheetName val="_PROGR__INV__ACTA_MOD__22"/>
      <sheetName val="REPROGR__22"/>
      <sheetName val="ACTA_DE_MODIFICACION_No__32"/>
      <sheetName val="_PROGR__INV__ACTA_MOD__32"/>
      <sheetName val="ACTA_DE_MODIFICACION_No__42"/>
      <sheetName val="_PROGR__INV__ACTA_MOD__REVISAD2"/>
      <sheetName val="_PROGR__INV__ACTA_MOD__42"/>
      <sheetName val="PR_02"/>
      <sheetName val="PR_110"/>
      <sheetName val="PR_212"/>
      <sheetName val="PR_310"/>
      <sheetName val="PR_412"/>
      <sheetName val="PR_52"/>
      <sheetName val="PR_62"/>
      <sheetName val="PR_72"/>
      <sheetName val="PR_82"/>
      <sheetName val="PR_92"/>
      <sheetName val="PR_102"/>
      <sheetName val="PR_112"/>
      <sheetName val="PR_122"/>
      <sheetName val="PR_132"/>
      <sheetName val="PR_142"/>
      <sheetName val="PR_152"/>
      <sheetName val="PR_162"/>
      <sheetName val="PR_172"/>
      <sheetName val="PR_192"/>
      <sheetName val="PR_202"/>
      <sheetName val="PR_213"/>
      <sheetName val="PR_222"/>
      <sheetName val="PR_232"/>
      <sheetName val="PR_242"/>
      <sheetName val="PR_252"/>
      <sheetName val="PR_262"/>
      <sheetName val="PR_272"/>
      <sheetName val="PR_282"/>
      <sheetName val="PR_292"/>
      <sheetName val="PR_302"/>
      <sheetName val="PR_312"/>
      <sheetName val="PR_322"/>
      <sheetName val="PR_332"/>
      <sheetName val="PR_342"/>
      <sheetName val="PR_352"/>
      <sheetName val="PR_362"/>
      <sheetName val="PR_372"/>
      <sheetName val="PR_392"/>
      <sheetName val="PR_402"/>
      <sheetName val="PR_413"/>
      <sheetName val="PR_422"/>
      <sheetName val="PR_432"/>
      <sheetName val="PR_442"/>
      <sheetName val="PR_452"/>
      <sheetName val="PR_462"/>
      <sheetName val="PR_472"/>
      <sheetName val="PR_482"/>
      <sheetName val="PR_492"/>
      <sheetName val="Cuadro_Estado2"/>
      <sheetName val="L__MAT_2"/>
      <sheetName val="A_BAS_2"/>
      <sheetName val="CUAD_2"/>
      <sheetName val="C_FIN_2"/>
      <sheetName val="P_INV2"/>
      <sheetName val="P_S_2"/>
      <sheetName val="P_INV_ANTIC_2"/>
      <sheetName val="Resumen_APU2"/>
      <sheetName val="cant_tubos_2"/>
      <sheetName val="Formulas_PVC2"/>
      <sheetName val="P_OBR_ALCA2"/>
      <sheetName val="P_OBR_ACUED2"/>
      <sheetName val="P_MANEJO2"/>
      <sheetName val="P_SUMI_ACUE2"/>
      <sheetName val="P_SUMI,ALCA2"/>
      <sheetName val="P_RESUMEN2"/>
      <sheetName val="OBRAS_CRA2"/>
      <sheetName val="INFOR__GENERAL2"/>
      <sheetName val="Aobra_12"/>
      <sheetName val="Amodif_12"/>
      <sheetName val="Res_Antequera2"/>
      <sheetName val="Las_Brisas2"/>
      <sheetName val="Res_LasBrisas2"/>
      <sheetName val="Las_Palmas2"/>
      <sheetName val="Res_LasPalmas2"/>
      <sheetName val="Res_Zapatosa2"/>
      <sheetName val="San_Andres2"/>
      <sheetName val="Res_SanAndres2"/>
      <sheetName val="Puerto_Oculto2"/>
      <sheetName val="Res_PtoOculto2"/>
      <sheetName val="San_Jose2"/>
      <sheetName val="Res_SanJose2"/>
      <sheetName val="Resumen_Gral2"/>
      <sheetName val="A_P_U_2"/>
      <sheetName val="A_P_U__CONC_40002"/>
      <sheetName val="Apu_Ambiental2"/>
      <sheetName val="Mano_de_obra2"/>
      <sheetName val="Presupuestos_TODOS_-_NO_PRINT2"/>
      <sheetName val="Acta_N°_12"/>
      <sheetName val="16-6_2"/>
      <sheetName val="14-6_2"/>
      <sheetName val="12-6_2"/>
      <sheetName val="24&quot;_2"/>
      <sheetName val="16&quot;_2"/>
      <sheetName val="PRESUPUESTO_INICIAL2"/>
      <sheetName val="PRESUPUESTO_MODIFICADO2"/>
      <sheetName val="ADICIONAL_INTERVENTORIA2"/>
      <sheetName val="CUENTA__(9)2"/>
      <sheetName val="CUENTA__(10)2"/>
      <sheetName val="CUENTA__(11)2"/>
      <sheetName val="GASTOS_DIAN2"/>
      <sheetName val="GASTOS_DIAN_(2)2"/>
      <sheetName val="GASTOS_DIAN_(3)2"/>
      <sheetName val="Ppto_EL_COPEY2"/>
      <sheetName val="APU_2"/>
      <sheetName val="ANALISIS_DE_PRECIOS_BASICOS2"/>
      <sheetName val="PRESUPUESTO_GENERAL2"/>
      <sheetName val="P__MATERIAL_A_C_T_CER2"/>
      <sheetName val="ANALISIS_DE_PRECIOS_UNITARIOS2"/>
      <sheetName val="P__TOTALES2"/>
      <sheetName val="RESUMEN_2"/>
      <sheetName val="Preacta_N°52"/>
      <sheetName val="comparacion_de_flujos2"/>
      <sheetName val="FONDO_LEJANO2"/>
      <sheetName val="FONDO_CERCANO2"/>
      <sheetName val="CUADRO_MATRIZ_DE_ACTIV2"/>
      <sheetName val="CUADRO_LISTA_DE_ACTIVI2"/>
      <sheetName val="Memoria_de_Calculos2"/>
      <sheetName val="EQUIPOS_Y_MATERIALES2"/>
      <sheetName val="310_12"/>
      <sheetName val="201P_12"/>
      <sheetName val="210_2_42"/>
      <sheetName val="220_12"/>
      <sheetName val="201_72"/>
      <sheetName val="311P_12"/>
      <sheetName val="600_12"/>
      <sheetName val="610_12"/>
      <sheetName val="630_62"/>
      <sheetName val="630_42"/>
      <sheetName val="640_12"/>
      <sheetName val="900_22"/>
      <sheetName val="V_R__13_AL_26_MAR2"/>
      <sheetName val="B_A__13_AL_26_MAR2"/>
      <sheetName val="L_M_10_AL_23_DE_ABRIL2"/>
      <sheetName val="V_R_10_AL_23_ABRIL2"/>
      <sheetName val="J_CRUZ_10AL23_ABRIL2"/>
      <sheetName val="J__BUELVAS_1-15_FEB2"/>
      <sheetName val="Estado_Resumen2"/>
      <sheetName val="INVENT_ALC-CUNETAS_90BLB2"/>
      <sheetName val="PUENTES_Y_PONTONES2"/>
      <sheetName val="SEÑAL_VERTICAL90BLB2"/>
      <sheetName val="SEÑAL_HORIZONTAL90BLB2"/>
      <sheetName val="a__aaInformación_GRUPO2"/>
      <sheetName val="Formulario_No_1_2"/>
      <sheetName val="600_52"/>
      <sheetName val="621_12"/>
      <sheetName val="642_12"/>
      <sheetName val="320_12"/>
      <sheetName val="330_12"/>
      <sheetName val="450_2P__Vía_90032"/>
      <sheetName val="632_1P_2"/>
      <sheetName val="673_22"/>
      <sheetName val="201_152"/>
      <sheetName val="610_1P2"/>
      <sheetName val="465_12"/>
      <sheetName val="630_4_Vía_90032"/>
      <sheetName val="630_6_Vía_78012"/>
      <sheetName val="640_1_22"/>
      <sheetName val="700_12"/>
      <sheetName val="673_12"/>
      <sheetName val="FACTOR_PREST_2"/>
      <sheetName val="DESGLOSE_DE_PERSONAL2"/>
      <sheetName val="ResumenK77+126_hasta_K104+4352"/>
      <sheetName val="K77+126_hasta_K104+4352"/>
      <sheetName val="k77+126_A_K782"/>
      <sheetName val="K83_-_K842"/>
      <sheetName val="K84_-_K852"/>
      <sheetName val="RESUMEN_CANTIDADES_POR_KM2"/>
      <sheetName val="200_22"/>
      <sheetName val="201_82"/>
      <sheetName val="201_92"/>
      <sheetName val="201_102"/>
      <sheetName val="201_162"/>
      <sheetName val="210_1_12"/>
      <sheetName val="211_12"/>
      <sheetName val="Program"/>
      <sheetName val="EVA"/>
      <sheetName val="Lista_Eq"/>
      <sheetName val="Activ"/>
      <sheetName val="Act."/>
      <sheetName val="SRN-005"/>
      <sheetName val="Facturacion M&amp;E Marzo"/>
      <sheetName val="Utilizacion"/>
      <sheetName val="DISTRITOS"/>
      <sheetName val="Anexo 3"/>
      <sheetName val="Precios."/>
      <sheetName val="Act_"/>
      <sheetName val="PRESUPUESTO_LICITACIÓN_SRN_001"/>
      <sheetName val="Facturacion_M&amp;E_Marzo"/>
      <sheetName val="Anexo_1"/>
      <sheetName val="Anexo_2"/>
      <sheetName val="Anexo_3"/>
      <sheetName val="Anexo_4"/>
      <sheetName val="Resumen_Alternativas"/>
      <sheetName val="RESUMEN MES MARZO"/>
      <sheetName val="RESUM96"/>
      <sheetName val="RECIBIDOS x NEGOCIO"/>
      <sheetName val="FORMATO_CRONOGRAMA (2)"/>
      <sheetName val="atenciones"/>
      <sheetName val="Gestión CNR"/>
      <sheetName val="PLAN 1 (2)"/>
      <sheetName val="2.Eficiencia en Compra"/>
      <sheetName val="Anexo No. 4 AP"/>
      <sheetName val="PLAN CHOQUE"/>
      <sheetName val="11. Comunicaciones"/>
      <sheetName val="Anexo 6 Cargab Ctos"/>
      <sheetName val="Residencial SCP 2011"/>
      <sheetName val="Margen"/>
      <sheetName val="Calidad Bogotá"/>
      <sheetName val="INDICADORES DGTI AGOSTO 09"/>
      <sheetName val="Formulario actual"/>
      <sheetName val="RH SO"/>
      <sheetName val="Dias"/>
      <sheetName val="Anexo 1- HabeasData"/>
      <sheetName val="NCX002"/>
      <sheetName val="NCX001"/>
      <sheetName val="Totais Presa"/>
      <sheetName val="Nomes Presa"/>
      <sheetName val="Embalse"/>
      <sheetName val="Presa"/>
      <sheetName val="Vertedero"/>
      <sheetName val="Sistema de desviación"/>
      <sheetName val="Descarga de fondo"/>
      <sheetName val="Captación y pozo de comp."/>
      <sheetName val="Túnel y ventanas de aducción"/>
      <sheetName val="Sistemas de conexión a tierra"/>
      <sheetName val="Alumbrado y tomacorrientes"/>
      <sheetName val="Cableado estructurado"/>
      <sheetName val="Montaje de equipos"/>
      <sheetName val="BANCO_COMP"/>
      <sheetName val="FORMULARIO 22.1 RESUMEN"/>
      <sheetName val="OB_CIV_TUNEL_VIAL"/>
      <sheetName val="INST_ELEC_TUNEL"/>
      <sheetName val="EQ_MEC_TUNEL_VIAL"/>
      <sheetName val="VIAS_INDUSTRIALES"/>
      <sheetName val="EXP_BODEG_TALLERES"/>
      <sheetName val="DESVIACION"/>
      <sheetName val="PA-CA-ATAGUIA"/>
      <sheetName val="EQ_DESV_DF"/>
      <sheetName val="PRESA-OB-ANEXAS"/>
      <sheetName val="DESCARGA-INTERM"/>
      <sheetName val="EQ_PR_VE_DI"/>
      <sheetName val="CAPTACION"/>
      <sheetName val="TUNELES Y POZOS"/>
      <sheetName val="GAL-POZO-COMP"/>
      <sheetName val="POZOS-COMPUERTAS"/>
      <sheetName val="EQ_CAPTACION"/>
      <sheetName val="T_DE_ACCESO"/>
      <sheetName val="GALERIAS_CONSTR"/>
      <sheetName val="CAVERNA_C_DE_M "/>
      <sheetName val="GALERIA-BARRAS"/>
      <sheetName val="TUNEL-EVAC-AIREAC"/>
      <sheetName val="CAVERNA_TRANSF"/>
      <sheetName val="GALERIA-ACCESO"/>
      <sheetName val="POZO_HUMO"/>
      <sheetName val="POZO-CABLES"/>
      <sheetName val="OBRAS-SALIDA-CABLES"/>
      <sheetName val="TUNELES-ASPIRACION"/>
      <sheetName val="ALMENARAS"/>
      <sheetName val="TUNELES-DESCARGA"/>
      <sheetName val="OBRAS-DESCARGAS"/>
      <sheetName val="EQ_DESCARGAS"/>
      <sheetName val="Nomes Auxiliares"/>
      <sheetName val="Equipamentos"/>
      <sheetName val="Materiais"/>
      <sheetName val="Mão-de-Obra"/>
      <sheetName val="EQUIPES OK!"/>
      <sheetName val="ATERROS OK!"/>
      <sheetName val="ESC_ABERTO OK!"/>
      <sheetName val="CONCRETO OK!"/>
      <sheetName val="TRATAMENTO OK!"/>
      <sheetName val="ESC_SUB_PRESA OK!"/>
      <sheetName val="Materia Prima"/>
      <sheetName val="PRECIOS ACTUALIZADOS FERRASA"/>
      <sheetName val="APU Expo Terrestre"/>
      <sheetName val="Resumen resul laborat"/>
      <sheetName val="densidad en el terreno"/>
      <sheetName val="res densidad en el terreno"/>
      <sheetName val="limites de consistenc y gradaci"/>
      <sheetName val="rotura a la compres de cilindro"/>
      <sheetName val="rotura a la compr de cilin(int)"/>
      <sheetName val="consec muestras"/>
      <sheetName val="Mats. Base"/>
      <sheetName val="mats. sub"/>
      <sheetName val="ensayo a flexion viguetas"/>
      <sheetName val="cant de obra ejecutadas"/>
      <sheetName val="control de muestra cilindros"/>
      <sheetName val="ensayo compact"/>
      <sheetName val="cuadro 10 (FACTURA CONTRAT)"/>
      <sheetName val="PESO ESP GRUESO"/>
      <sheetName val="Cuadro 5C"/>
      <sheetName val="ensayo masa unitaria"/>
      <sheetName val="INDICE DE ALARGAM"/>
      <sheetName val="Cuadro 5E"/>
      <sheetName val="Cuadro 5F"/>
      <sheetName val="Cuadro 5G"/>
      <sheetName val="INV Y VOL DE REDES"/>
      <sheetName val="org. Formato No.3"/>
      <sheetName val="p.admtivo Formato No. 3A"/>
      <sheetName val="p.tecnico-3B"/>
      <sheetName val="subcottos 7"/>
      <sheetName val="equipos-4"/>
      <sheetName val="Formato 9 Ob Civ Exist LIQ+GNV"/>
      <sheetName val="Formato 10 Ob Civ Nueva LIQ+GNV"/>
      <sheetName val="flujo "/>
      <sheetName val="listado mat"/>
      <sheetName val="programacion EXIST"/>
      <sheetName val="programacion NUEVA"/>
      <sheetName val="F1 GRAL"/>
      <sheetName val="F2 COSTOS"/>
      <sheetName val="F3 PROG"/>
      <sheetName val="F4 APU"/>
      <sheetName val="F5 PRES"/>
      <sheetName val="F6 MAT"/>
      <sheetName val="FORM 7"/>
      <sheetName val="FORM 10"/>
      <sheetName val="FORM 11"/>
      <sheetName val="Proyectos"/>
      <sheetName val="Proponente"/>
      <sheetName val="Ax"/>
      <sheetName val="CALIFICACION"/>
      <sheetName val="presupuesto obra (2)"/>
      <sheetName val="ETIQUETAS"/>
      <sheetName val="PRESUPUESTO GRADAS SOTFBALL"/>
      <sheetName val="F.PRESTAC"/>
      <sheetName val="UTILI"/>
      <sheetName val="IMPR"/>
      <sheetName val="ADM"/>
      <sheetName val="PGIO FINAL"/>
      <sheetName val="PAPSO"/>
      <sheetName val="F.M"/>
      <sheetName val="PLAN FINANCIERO GRADAS"/>
      <sheetName val="LISTA MATERIALES"/>
      <sheetName val=" EQUIPO MATERIALES"/>
      <sheetName val="INF"/>
      <sheetName val="CUADRO AREAS ARQ."/>
      <sheetName val="ACERO PARA JARDINERAS"/>
      <sheetName val="2.15"/>
      <sheetName val="2.16"/>
      <sheetName val="2.17"/>
      <sheetName val="2.18"/>
      <sheetName val="2.19"/>
      <sheetName val="2.20"/>
      <sheetName val="2.21"/>
      <sheetName val="2.22"/>
      <sheetName val="2.23"/>
      <sheetName val="2.24"/>
      <sheetName val="2.25"/>
      <sheetName val="3.9"/>
      <sheetName val="3.10"/>
      <sheetName val="3.12"/>
      <sheetName val="3.13"/>
      <sheetName val="3.14"/>
      <sheetName val="3.15"/>
      <sheetName val="3.16"/>
      <sheetName val="3.17"/>
      <sheetName val="3.18"/>
      <sheetName val="3.19"/>
      <sheetName val="3.20"/>
      <sheetName val="3.21"/>
      <sheetName val="3.22"/>
      <sheetName val="3.23"/>
      <sheetName val="3.24"/>
      <sheetName val="3.25"/>
      <sheetName val="3.26"/>
      <sheetName val="5.8"/>
      <sheetName val="5.9"/>
      <sheetName val="5.10"/>
      <sheetName val="5.12"/>
      <sheetName val="5.13"/>
      <sheetName val="5.14"/>
      <sheetName val="5.15"/>
      <sheetName val="5.16"/>
      <sheetName val="5.17"/>
      <sheetName val="5.18"/>
      <sheetName val="5.19"/>
      <sheetName val="5.20"/>
      <sheetName val="5.21"/>
      <sheetName val="5.23"/>
      <sheetName val="5.24"/>
      <sheetName val="5.25"/>
      <sheetName val="5.26"/>
      <sheetName val="5.27"/>
      <sheetName val="5.28"/>
      <sheetName val="5.29"/>
      <sheetName val="5.30"/>
      <sheetName val="5.31"/>
      <sheetName val="5.32"/>
      <sheetName val="5.34"/>
      <sheetName val="5.35"/>
      <sheetName val="5.36"/>
      <sheetName val="5.37"/>
      <sheetName val="5.38"/>
      <sheetName val="5.39"/>
      <sheetName val="5.40"/>
      <sheetName val="5.41"/>
      <sheetName val="5.4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  <sheetName val="7.36"/>
      <sheetName val="7.37"/>
      <sheetName val="7.38"/>
      <sheetName val="7.39"/>
      <sheetName val="7.40"/>
      <sheetName val="7.41"/>
      <sheetName val="7.42"/>
      <sheetName val="7.43"/>
      <sheetName val="7.44"/>
      <sheetName val="7.45"/>
      <sheetName val="7.46"/>
      <sheetName val="7.47"/>
      <sheetName val="7.48"/>
      <sheetName val="7.49"/>
      <sheetName val="7.50"/>
      <sheetName val="7.51"/>
      <sheetName val="7.52"/>
      <sheetName val="7.53"/>
      <sheetName val="10.11"/>
      <sheetName val="10.12"/>
      <sheetName val="10.13"/>
      <sheetName val="10.14"/>
      <sheetName val="10.15"/>
      <sheetName val="10.16"/>
      <sheetName val="10.17"/>
      <sheetName val="10.18"/>
      <sheetName val="10.19"/>
      <sheetName val="10.20"/>
      <sheetName val="10.21"/>
      <sheetName val="10.22"/>
      <sheetName val="11.6"/>
      <sheetName val="11.7"/>
      <sheetName val="13.29"/>
      <sheetName val="13.30"/>
      <sheetName val="13.31"/>
      <sheetName val="13.32"/>
      <sheetName val="13.33"/>
      <sheetName val="13.34"/>
      <sheetName val="13.35"/>
      <sheetName val="13.36"/>
      <sheetName val="13.37"/>
      <sheetName val="13.38"/>
      <sheetName val="13.39"/>
      <sheetName val="13.40"/>
      <sheetName val="13.41"/>
      <sheetName val="13.42"/>
      <sheetName val="13.43"/>
      <sheetName val="13.44"/>
      <sheetName val="13.45"/>
      <sheetName val="13.46"/>
      <sheetName val="13.47"/>
      <sheetName val="13.48"/>
      <sheetName val="13.49"/>
      <sheetName val="13.50"/>
      <sheetName val="13.51"/>
      <sheetName val="13.52"/>
      <sheetName val="13.53"/>
      <sheetName val="13.54"/>
      <sheetName val="13.55"/>
      <sheetName val="13.56"/>
      <sheetName val="13.57"/>
      <sheetName val="13.58"/>
      <sheetName val="13.59"/>
      <sheetName val="13.60"/>
      <sheetName val="13.61"/>
      <sheetName val="13.62"/>
      <sheetName val="13.63"/>
      <sheetName val="13.64"/>
      <sheetName val="13.65"/>
      <sheetName val="13.66"/>
      <sheetName val="13.67"/>
      <sheetName val="13.68"/>
      <sheetName val="13.69"/>
      <sheetName val="13.70"/>
      <sheetName val="13.71"/>
      <sheetName val="13.72"/>
      <sheetName val="13.73"/>
      <sheetName val="13.74"/>
      <sheetName val="13.75"/>
      <sheetName val="13.76"/>
      <sheetName val="13.77"/>
      <sheetName val="13.78"/>
      <sheetName val="13.79"/>
      <sheetName val="13.80"/>
      <sheetName val="13.81"/>
      <sheetName val="13.82"/>
      <sheetName val="13.83"/>
      <sheetName val="13.84"/>
      <sheetName val="13.85"/>
      <sheetName val="13.86"/>
      <sheetName val="SEMAFORO VIS 5608"/>
      <sheetName val="SEMAFORO VIS 6009"/>
      <sheetName val="TORTA EST. VIAS VIS"/>
      <sheetName val="ESTADO RED TEC"/>
      <sheetName val="SEMAFORO TEC 5608"/>
      <sheetName val="SEMAFORO TEC 6009"/>
      <sheetName val="TORTA EST. VIAS TEC"/>
      <sheetName val="ESTUDI 5608"/>
      <sheetName val="CANT OBRA 5608"/>
      <sheetName val="ESTUDI 6009"/>
      <sheetName val="CANT OBRA 6009"/>
      <sheetName val="Señal Vertical"/>
      <sheetName val="Señal Horizontal"/>
      <sheetName val="CORTE No.2"/>
      <sheetName val="Portada Sobre 1"/>
      <sheetName val="Generales"/>
      <sheetName val="Documentos Sobre 1"/>
      <sheetName val="Experencia Epecifica"/>
      <sheetName val="Evaluación Sobre 1"/>
      <sheetName val="Documentos Resp Sobre 1"/>
      <sheetName val="Respuesta a Obs Sobre 1"/>
      <sheetName val="Acta Sobre 2"/>
      <sheetName val="Chequeo Aritmetico"/>
      <sheetName val="Económico"/>
      <sheetName val="Resumen Evaluación"/>
      <sheetName val="Informe Final Evaluació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 refreshError="1"/>
      <sheetData sheetId="581" refreshError="1"/>
      <sheetData sheetId="582" refreshError="1"/>
      <sheetData sheetId="583"/>
      <sheetData sheetId="584" refreshError="1"/>
      <sheetData sheetId="585" refreshError="1"/>
      <sheetData sheetId="586" refreshError="1"/>
      <sheetData sheetId="587"/>
      <sheetData sheetId="588"/>
      <sheetData sheetId="589" refreshError="1"/>
      <sheetData sheetId="590" refreshError="1"/>
      <sheetData sheetId="591"/>
      <sheetData sheetId="592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/>
      <sheetData sheetId="1011" refreshError="1"/>
      <sheetData sheetId="1012" refreshError="1"/>
      <sheetData sheetId="1013" refreshError="1"/>
      <sheetData sheetId="1014" refreshError="1"/>
      <sheetData sheetId="1015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/>
      <sheetData sheetId="1023"/>
      <sheetData sheetId="1024"/>
      <sheetData sheetId="1025" refreshError="1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/>
      <sheetData sheetId="1051"/>
      <sheetData sheetId="1052"/>
      <sheetData sheetId="1053"/>
      <sheetData sheetId="1054"/>
      <sheetData sheetId="1055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/>
      <sheetData sheetId="1222"/>
      <sheetData sheetId="1223" refreshError="1"/>
      <sheetData sheetId="1224"/>
      <sheetData sheetId="1225"/>
      <sheetData sheetId="1226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 refreshError="1"/>
      <sheetData sheetId="1378" refreshError="1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/>
      <sheetData sheetId="2198"/>
      <sheetData sheetId="2199"/>
      <sheetData sheetId="2200" refreshError="1"/>
      <sheetData sheetId="2201" refreshError="1"/>
      <sheetData sheetId="2202" refreshError="1"/>
      <sheetData sheetId="2203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/>
      <sheetData sheetId="2214" refreshError="1"/>
      <sheetData sheetId="2215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/>
      <sheetData sheetId="2249"/>
      <sheetData sheetId="2250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/>
      <sheetData sheetId="2288"/>
      <sheetData sheetId="2289"/>
      <sheetData sheetId="2290"/>
      <sheetData sheetId="2291"/>
      <sheetData sheetId="2292"/>
      <sheetData sheetId="2293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/>
      <sheetData sheetId="2392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/>
      <sheetData sheetId="3063"/>
      <sheetData sheetId="3064"/>
      <sheetData sheetId="3065"/>
      <sheetData sheetId="3066"/>
      <sheetData sheetId="3067"/>
      <sheetData sheetId="3068"/>
      <sheetData sheetId="3069"/>
      <sheetData sheetId="3070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/>
      <sheetData sheetId="3722"/>
      <sheetData sheetId="3723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 refreshError="1"/>
      <sheetData sheetId="3749"/>
      <sheetData sheetId="3750" refreshError="1"/>
      <sheetData sheetId="375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 refreshError="1"/>
      <sheetData sheetId="3959"/>
      <sheetData sheetId="3960"/>
      <sheetData sheetId="3961" refreshError="1"/>
      <sheetData sheetId="3962" refreshError="1"/>
      <sheetData sheetId="3963" refreshError="1"/>
      <sheetData sheetId="3964" refreshError="1"/>
      <sheetData sheetId="3965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/>
      <sheetData sheetId="4011"/>
      <sheetData sheetId="4012"/>
      <sheetData sheetId="4013"/>
      <sheetData sheetId="4014"/>
      <sheetData sheetId="4015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/>
      <sheetData sheetId="4037" refreshError="1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/>
      <sheetData sheetId="4087" refreshError="1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 refreshError="1"/>
      <sheetData sheetId="4124" refreshError="1"/>
      <sheetData sheetId="4125" refreshError="1"/>
      <sheetData sheetId="4126"/>
      <sheetData sheetId="4127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/>
      <sheetData sheetId="4139" refreshError="1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/>
      <sheetData sheetId="4158"/>
      <sheetData sheetId="4159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/>
      <sheetData sheetId="4184" refreshError="1"/>
      <sheetData sheetId="4185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 refreshError="1"/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/>
      <sheetData sheetId="4298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 refreshError="1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 refreshError="1"/>
      <sheetData sheetId="4501" refreshError="1"/>
      <sheetData sheetId="4502" refreshError="1"/>
      <sheetData sheetId="4503" refreshError="1"/>
      <sheetData sheetId="4504" refreshError="1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/>
      <sheetData sheetId="4551"/>
      <sheetData sheetId="4552"/>
      <sheetData sheetId="4553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/>
      <sheetData sheetId="4561"/>
      <sheetData sheetId="4562" refreshError="1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 refreshError="1"/>
      <sheetData sheetId="4573" refreshError="1"/>
      <sheetData sheetId="4574" refreshError="1"/>
      <sheetData sheetId="4575"/>
      <sheetData sheetId="4576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/>
      <sheetData sheetId="4588"/>
      <sheetData sheetId="4589" refreshError="1"/>
      <sheetData sheetId="4590" refreshError="1"/>
      <sheetData sheetId="4591"/>
      <sheetData sheetId="4592" refreshError="1"/>
      <sheetData sheetId="4593" refreshError="1"/>
      <sheetData sheetId="4594"/>
      <sheetData sheetId="4595" refreshError="1"/>
      <sheetData sheetId="4596"/>
      <sheetData sheetId="4597"/>
      <sheetData sheetId="4598"/>
      <sheetData sheetId="4599"/>
      <sheetData sheetId="4600"/>
      <sheetData sheetId="4601"/>
      <sheetData sheetId="4602" refreshError="1"/>
      <sheetData sheetId="4603"/>
      <sheetData sheetId="4604" refreshError="1"/>
      <sheetData sheetId="4605"/>
      <sheetData sheetId="4606" refreshError="1"/>
      <sheetData sheetId="4607" refreshError="1"/>
      <sheetData sheetId="4608" refreshError="1"/>
      <sheetData sheetId="4609"/>
      <sheetData sheetId="4610"/>
      <sheetData sheetId="4611"/>
      <sheetData sheetId="4612"/>
      <sheetData sheetId="4613"/>
      <sheetData sheetId="4614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/>
      <sheetData sheetId="4700"/>
      <sheetData sheetId="4701" refreshError="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 refreshError="1"/>
      <sheetData sheetId="4738" refreshError="1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 refreshError="1"/>
      <sheetData sheetId="4761"/>
      <sheetData sheetId="4762"/>
      <sheetData sheetId="4763"/>
      <sheetData sheetId="4764" refreshError="1"/>
      <sheetData sheetId="4765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/>
      <sheetData sheetId="4840"/>
      <sheetData sheetId="4841"/>
      <sheetData sheetId="4842"/>
      <sheetData sheetId="4843"/>
      <sheetData sheetId="4844"/>
      <sheetData sheetId="4845"/>
      <sheetData sheetId="4846"/>
      <sheetData sheetId="4847"/>
      <sheetData sheetId="4848"/>
      <sheetData sheetId="4849" refreshError="1"/>
      <sheetData sheetId="4850"/>
      <sheetData sheetId="4851" refreshError="1"/>
      <sheetData sheetId="4852"/>
      <sheetData sheetId="4853" refreshError="1"/>
      <sheetData sheetId="4854" refreshError="1"/>
      <sheetData sheetId="4855" refreshError="1"/>
      <sheetData sheetId="4856" refreshError="1"/>
      <sheetData sheetId="4857"/>
      <sheetData sheetId="4858"/>
      <sheetData sheetId="4859"/>
      <sheetData sheetId="4860"/>
      <sheetData sheetId="4861"/>
      <sheetData sheetId="4862" refreshError="1"/>
      <sheetData sheetId="4863" refreshError="1"/>
      <sheetData sheetId="4864" refreshError="1"/>
      <sheetData sheetId="4865" refreshError="1"/>
      <sheetData sheetId="4866"/>
      <sheetData sheetId="4867" refreshError="1"/>
      <sheetData sheetId="4868" refreshError="1"/>
      <sheetData sheetId="4869" refreshError="1"/>
      <sheetData sheetId="4870"/>
      <sheetData sheetId="487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/>
      <sheetData sheetId="4984"/>
      <sheetData sheetId="4985"/>
      <sheetData sheetId="4986"/>
      <sheetData sheetId="4987"/>
      <sheetData sheetId="4988"/>
      <sheetData sheetId="4989"/>
      <sheetData sheetId="4990"/>
      <sheetData sheetId="4991"/>
      <sheetData sheetId="4992"/>
      <sheetData sheetId="4993"/>
      <sheetData sheetId="4994"/>
      <sheetData sheetId="4995"/>
      <sheetData sheetId="4996"/>
      <sheetData sheetId="4997" refreshError="1"/>
      <sheetData sheetId="4998"/>
      <sheetData sheetId="4999" refreshError="1"/>
      <sheetData sheetId="5000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/>
      <sheetData sheetId="5016"/>
      <sheetData sheetId="5017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 refreshError="1"/>
      <sheetData sheetId="5057"/>
      <sheetData sheetId="5058"/>
      <sheetData sheetId="5059"/>
      <sheetData sheetId="5060"/>
      <sheetData sheetId="5061"/>
      <sheetData sheetId="5062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/>
      <sheetData sheetId="5134"/>
      <sheetData sheetId="5135"/>
      <sheetData sheetId="5136"/>
      <sheetData sheetId="5137"/>
      <sheetData sheetId="5138"/>
      <sheetData sheetId="5139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 refreshError="1"/>
      <sheetData sheetId="5269" refreshError="1"/>
      <sheetData sheetId="5270" refreshError="1"/>
      <sheetData sheetId="5271" refreshError="1"/>
      <sheetData sheetId="5272" refreshError="1"/>
      <sheetData sheetId="5273" refreshError="1"/>
      <sheetData sheetId="5274" refreshError="1"/>
      <sheetData sheetId="5275" refreshError="1"/>
      <sheetData sheetId="5276" refreshError="1"/>
      <sheetData sheetId="5277" refreshError="1"/>
      <sheetData sheetId="5278" refreshError="1"/>
      <sheetData sheetId="5279" refreshError="1"/>
      <sheetData sheetId="5280" refreshError="1"/>
      <sheetData sheetId="5281" refreshError="1"/>
      <sheetData sheetId="5282" refreshError="1"/>
      <sheetData sheetId="5283" refreshError="1"/>
      <sheetData sheetId="5284" refreshError="1"/>
      <sheetData sheetId="5285" refreshError="1"/>
      <sheetData sheetId="5286" refreshError="1"/>
      <sheetData sheetId="5287" refreshError="1"/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 refreshError="1"/>
      <sheetData sheetId="5303" refreshError="1"/>
      <sheetData sheetId="5304" refreshError="1"/>
      <sheetData sheetId="5305" refreshError="1"/>
      <sheetData sheetId="5306" refreshError="1"/>
      <sheetData sheetId="5307" refreshError="1"/>
      <sheetData sheetId="5308" refreshError="1"/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 refreshError="1"/>
      <sheetData sheetId="5315" refreshError="1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 refreshError="1"/>
      <sheetData sheetId="5343" refreshError="1"/>
      <sheetData sheetId="5344" refreshError="1"/>
      <sheetData sheetId="5345" refreshError="1"/>
      <sheetData sheetId="5346" refreshError="1"/>
      <sheetData sheetId="5347" refreshError="1"/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 refreshError="1"/>
      <sheetData sheetId="5356" refreshError="1"/>
      <sheetData sheetId="5357" refreshError="1"/>
      <sheetData sheetId="5358"/>
      <sheetData sheetId="5359"/>
      <sheetData sheetId="5360"/>
      <sheetData sheetId="5361" refreshError="1"/>
      <sheetData sheetId="5362" refreshError="1"/>
      <sheetData sheetId="5363" refreshError="1"/>
      <sheetData sheetId="5364" refreshError="1"/>
      <sheetData sheetId="5365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/>
      <sheetData sheetId="5392"/>
      <sheetData sheetId="5393"/>
      <sheetData sheetId="5394"/>
      <sheetData sheetId="5395"/>
      <sheetData sheetId="5396"/>
      <sheetData sheetId="5397"/>
      <sheetData sheetId="5398"/>
      <sheetData sheetId="5399"/>
      <sheetData sheetId="5400"/>
      <sheetData sheetId="5401"/>
      <sheetData sheetId="5402"/>
      <sheetData sheetId="5403"/>
      <sheetData sheetId="5404"/>
      <sheetData sheetId="5405"/>
      <sheetData sheetId="5406"/>
      <sheetData sheetId="5407"/>
      <sheetData sheetId="5408"/>
      <sheetData sheetId="5409"/>
      <sheetData sheetId="5410"/>
      <sheetData sheetId="5411"/>
      <sheetData sheetId="5412"/>
      <sheetData sheetId="5413"/>
      <sheetData sheetId="5414"/>
      <sheetData sheetId="5415"/>
      <sheetData sheetId="5416"/>
      <sheetData sheetId="5417"/>
      <sheetData sheetId="5418"/>
      <sheetData sheetId="5419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/>
      <sheetData sheetId="5462"/>
      <sheetData sheetId="5463"/>
      <sheetData sheetId="5464"/>
      <sheetData sheetId="5465"/>
      <sheetData sheetId="5466"/>
      <sheetData sheetId="5467"/>
      <sheetData sheetId="5468"/>
      <sheetData sheetId="5469"/>
      <sheetData sheetId="5470"/>
      <sheetData sheetId="5471"/>
      <sheetData sheetId="5472"/>
      <sheetData sheetId="5473"/>
      <sheetData sheetId="5474"/>
      <sheetData sheetId="5475"/>
      <sheetData sheetId="5476"/>
      <sheetData sheetId="5477"/>
      <sheetData sheetId="5478"/>
      <sheetData sheetId="5479"/>
      <sheetData sheetId="5480"/>
      <sheetData sheetId="5481"/>
      <sheetData sheetId="5482"/>
      <sheetData sheetId="5483"/>
      <sheetData sheetId="5484" refreshError="1"/>
      <sheetData sheetId="5485"/>
      <sheetData sheetId="5486"/>
      <sheetData sheetId="5487"/>
      <sheetData sheetId="5488"/>
      <sheetData sheetId="5489" refreshError="1"/>
      <sheetData sheetId="5490"/>
      <sheetData sheetId="5491"/>
      <sheetData sheetId="5492"/>
      <sheetData sheetId="5493"/>
      <sheetData sheetId="5494"/>
      <sheetData sheetId="5495"/>
      <sheetData sheetId="5496"/>
      <sheetData sheetId="5497"/>
      <sheetData sheetId="5498"/>
      <sheetData sheetId="5499"/>
      <sheetData sheetId="5500" refreshError="1"/>
      <sheetData sheetId="5501" refreshError="1"/>
      <sheetData sheetId="5502"/>
      <sheetData sheetId="5503" refreshError="1"/>
      <sheetData sheetId="5504" refreshError="1"/>
      <sheetData sheetId="5505" refreshError="1"/>
      <sheetData sheetId="5506"/>
      <sheetData sheetId="5507" refreshError="1"/>
      <sheetData sheetId="5508"/>
      <sheetData sheetId="5509"/>
      <sheetData sheetId="5510"/>
      <sheetData sheetId="5511"/>
      <sheetData sheetId="5512"/>
      <sheetData sheetId="5513"/>
      <sheetData sheetId="5514"/>
      <sheetData sheetId="5515"/>
      <sheetData sheetId="5516"/>
      <sheetData sheetId="5517"/>
      <sheetData sheetId="5518"/>
      <sheetData sheetId="5519"/>
      <sheetData sheetId="5520"/>
      <sheetData sheetId="5521"/>
      <sheetData sheetId="5522"/>
      <sheetData sheetId="5523"/>
      <sheetData sheetId="5524"/>
      <sheetData sheetId="5525"/>
      <sheetData sheetId="5526"/>
      <sheetData sheetId="5527"/>
      <sheetData sheetId="5528"/>
      <sheetData sheetId="5529"/>
      <sheetData sheetId="5530"/>
      <sheetData sheetId="5531"/>
      <sheetData sheetId="5532"/>
      <sheetData sheetId="5533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/>
      <sheetData sheetId="5645"/>
      <sheetData sheetId="5646"/>
      <sheetData sheetId="5647" refreshError="1"/>
      <sheetData sheetId="5648"/>
      <sheetData sheetId="5649"/>
      <sheetData sheetId="5650" refreshError="1"/>
      <sheetData sheetId="5651" refreshError="1"/>
      <sheetData sheetId="5652" refreshError="1"/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 refreshError="1"/>
      <sheetData sheetId="5683" refreshError="1"/>
      <sheetData sheetId="5684" refreshError="1"/>
      <sheetData sheetId="5685" refreshError="1"/>
      <sheetData sheetId="5686" refreshError="1"/>
      <sheetData sheetId="5687" refreshError="1"/>
      <sheetData sheetId="5688" refreshError="1"/>
      <sheetData sheetId="5689" refreshError="1"/>
      <sheetData sheetId="5690" refreshError="1"/>
      <sheetData sheetId="5691" refreshError="1"/>
      <sheetData sheetId="5692" refreshError="1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 refreshError="1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 refreshError="1"/>
      <sheetData sheetId="5741" refreshError="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 refreshError="1"/>
      <sheetData sheetId="5782" refreshError="1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 refreshError="1"/>
      <sheetData sheetId="5805" refreshError="1"/>
      <sheetData sheetId="5806" refreshError="1"/>
      <sheetData sheetId="5807" refreshError="1"/>
      <sheetData sheetId="5808" refreshError="1"/>
      <sheetData sheetId="5809" refreshError="1"/>
      <sheetData sheetId="5810" refreshError="1"/>
      <sheetData sheetId="5811" refreshError="1"/>
      <sheetData sheetId="5812" refreshError="1"/>
      <sheetData sheetId="5813" refreshError="1"/>
      <sheetData sheetId="5814" refreshError="1"/>
      <sheetData sheetId="5815" refreshError="1"/>
      <sheetData sheetId="5816" refreshError="1"/>
      <sheetData sheetId="5817" refreshError="1"/>
      <sheetData sheetId="5818" refreshError="1"/>
      <sheetData sheetId="5819" refreshError="1"/>
      <sheetData sheetId="5820" refreshError="1"/>
      <sheetData sheetId="5821" refreshError="1"/>
      <sheetData sheetId="5822" refreshError="1"/>
      <sheetData sheetId="5823" refreshError="1"/>
      <sheetData sheetId="5824" refreshError="1"/>
      <sheetData sheetId="5825" refreshError="1"/>
      <sheetData sheetId="5826" refreshError="1"/>
      <sheetData sheetId="5827" refreshError="1"/>
      <sheetData sheetId="5828" refreshError="1"/>
      <sheetData sheetId="5829" refreshError="1"/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 refreshError="1"/>
      <sheetData sheetId="5920" refreshError="1"/>
      <sheetData sheetId="5921" refreshError="1"/>
      <sheetData sheetId="5922" refreshError="1"/>
      <sheetData sheetId="5923" refreshError="1"/>
      <sheetData sheetId="5924" refreshError="1"/>
      <sheetData sheetId="5925" refreshError="1"/>
      <sheetData sheetId="5926" refreshError="1"/>
      <sheetData sheetId="5927" refreshError="1"/>
      <sheetData sheetId="5928" refreshError="1"/>
      <sheetData sheetId="5929" refreshError="1"/>
      <sheetData sheetId="5930" refreshError="1"/>
      <sheetData sheetId="5931" refreshError="1"/>
      <sheetData sheetId="5932" refreshError="1"/>
      <sheetData sheetId="5933" refreshError="1"/>
      <sheetData sheetId="5934" refreshError="1"/>
      <sheetData sheetId="5935" refreshError="1"/>
      <sheetData sheetId="5936" refreshError="1"/>
      <sheetData sheetId="5937" refreshError="1"/>
      <sheetData sheetId="5938" refreshError="1"/>
      <sheetData sheetId="5939" refreshError="1"/>
      <sheetData sheetId="5940" refreshError="1"/>
      <sheetData sheetId="5941" refreshError="1"/>
      <sheetData sheetId="5942" refreshError="1"/>
      <sheetData sheetId="5943" refreshError="1"/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 refreshError="1"/>
      <sheetData sheetId="5953" refreshError="1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 refreshError="1"/>
      <sheetData sheetId="6001" refreshError="1"/>
      <sheetData sheetId="6002" refreshError="1"/>
      <sheetData sheetId="6003" refreshError="1"/>
      <sheetData sheetId="6004" refreshError="1"/>
      <sheetData sheetId="6005" refreshError="1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/>
      <sheetData sheetId="6054"/>
      <sheetData sheetId="6055"/>
      <sheetData sheetId="6056"/>
      <sheetData sheetId="6057"/>
      <sheetData sheetId="6058"/>
      <sheetData sheetId="6059"/>
      <sheetData sheetId="6060"/>
      <sheetData sheetId="6061"/>
      <sheetData sheetId="6062"/>
      <sheetData sheetId="6063"/>
      <sheetData sheetId="6064"/>
      <sheetData sheetId="6065"/>
      <sheetData sheetId="6066"/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/>
      <sheetData sheetId="6079"/>
      <sheetData sheetId="6080"/>
      <sheetData sheetId="6081"/>
      <sheetData sheetId="6082"/>
      <sheetData sheetId="6083"/>
      <sheetData sheetId="6084"/>
      <sheetData sheetId="6085"/>
      <sheetData sheetId="6086"/>
      <sheetData sheetId="6087"/>
      <sheetData sheetId="6088"/>
      <sheetData sheetId="6089"/>
      <sheetData sheetId="6090"/>
      <sheetData sheetId="6091"/>
      <sheetData sheetId="6092"/>
      <sheetData sheetId="6093"/>
      <sheetData sheetId="6094"/>
      <sheetData sheetId="6095"/>
      <sheetData sheetId="6096"/>
      <sheetData sheetId="6097"/>
      <sheetData sheetId="6098"/>
      <sheetData sheetId="6099"/>
      <sheetData sheetId="6100"/>
      <sheetData sheetId="6101"/>
      <sheetData sheetId="6102"/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/>
      <sheetData sheetId="6113"/>
      <sheetData sheetId="6114"/>
      <sheetData sheetId="6115"/>
      <sheetData sheetId="6116"/>
      <sheetData sheetId="6117"/>
      <sheetData sheetId="6118"/>
      <sheetData sheetId="6119"/>
      <sheetData sheetId="6120"/>
      <sheetData sheetId="6121"/>
      <sheetData sheetId="6122"/>
      <sheetData sheetId="6123"/>
      <sheetData sheetId="6124"/>
      <sheetData sheetId="6125"/>
      <sheetData sheetId="6126"/>
      <sheetData sheetId="6127"/>
      <sheetData sheetId="6128"/>
      <sheetData sheetId="6129"/>
      <sheetData sheetId="6130"/>
      <sheetData sheetId="6131"/>
      <sheetData sheetId="6132"/>
      <sheetData sheetId="6133"/>
      <sheetData sheetId="6134"/>
      <sheetData sheetId="6135"/>
      <sheetData sheetId="6136"/>
      <sheetData sheetId="6137"/>
      <sheetData sheetId="6138"/>
      <sheetData sheetId="6139"/>
      <sheetData sheetId="6140"/>
      <sheetData sheetId="6141"/>
      <sheetData sheetId="6142"/>
      <sheetData sheetId="6143"/>
      <sheetData sheetId="6144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/>
      <sheetData sheetId="6155"/>
      <sheetData sheetId="6156"/>
      <sheetData sheetId="6157"/>
      <sheetData sheetId="6158"/>
      <sheetData sheetId="6159"/>
      <sheetData sheetId="6160"/>
      <sheetData sheetId="6161"/>
      <sheetData sheetId="6162"/>
      <sheetData sheetId="6163"/>
      <sheetData sheetId="6164"/>
      <sheetData sheetId="6165"/>
      <sheetData sheetId="6166"/>
      <sheetData sheetId="6167"/>
      <sheetData sheetId="6168"/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/>
      <sheetData sheetId="6178"/>
      <sheetData sheetId="6179"/>
      <sheetData sheetId="6180"/>
      <sheetData sheetId="6181"/>
      <sheetData sheetId="6182"/>
      <sheetData sheetId="6183"/>
      <sheetData sheetId="6184"/>
      <sheetData sheetId="6185"/>
      <sheetData sheetId="6186"/>
      <sheetData sheetId="6187"/>
      <sheetData sheetId="6188"/>
      <sheetData sheetId="6189"/>
      <sheetData sheetId="6190"/>
      <sheetData sheetId="6191"/>
      <sheetData sheetId="6192"/>
      <sheetData sheetId="6193"/>
      <sheetData sheetId="6194"/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/>
      <sheetData sheetId="6205"/>
      <sheetData sheetId="6206"/>
      <sheetData sheetId="6207"/>
      <sheetData sheetId="6208"/>
      <sheetData sheetId="6209"/>
      <sheetData sheetId="6210"/>
      <sheetData sheetId="6211"/>
      <sheetData sheetId="6212"/>
      <sheetData sheetId="6213"/>
      <sheetData sheetId="6214"/>
      <sheetData sheetId="6215"/>
      <sheetData sheetId="6216"/>
      <sheetData sheetId="6217"/>
      <sheetData sheetId="6218"/>
      <sheetData sheetId="6219"/>
      <sheetData sheetId="6220"/>
      <sheetData sheetId="6221"/>
      <sheetData sheetId="6222"/>
      <sheetData sheetId="6223"/>
      <sheetData sheetId="6224"/>
      <sheetData sheetId="6225"/>
      <sheetData sheetId="6226"/>
      <sheetData sheetId="6227"/>
      <sheetData sheetId="6228"/>
      <sheetData sheetId="6229"/>
      <sheetData sheetId="6230"/>
      <sheetData sheetId="6231"/>
      <sheetData sheetId="6232"/>
      <sheetData sheetId="6233"/>
      <sheetData sheetId="6234"/>
      <sheetData sheetId="6235"/>
      <sheetData sheetId="6236"/>
      <sheetData sheetId="6237"/>
      <sheetData sheetId="6238"/>
      <sheetData sheetId="6239"/>
      <sheetData sheetId="6240" refreshError="1"/>
      <sheetData sheetId="6241"/>
      <sheetData sheetId="6242"/>
      <sheetData sheetId="6243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 refreshError="1"/>
      <sheetData sheetId="6253" refreshError="1"/>
      <sheetData sheetId="6254" refreshError="1"/>
      <sheetData sheetId="6255" refreshError="1"/>
      <sheetData sheetId="6256" refreshError="1"/>
      <sheetData sheetId="6257" refreshError="1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 refreshError="1"/>
      <sheetData sheetId="6269" refreshError="1"/>
      <sheetData sheetId="6270" refreshError="1"/>
      <sheetData sheetId="6271" refreshError="1"/>
      <sheetData sheetId="6272" refreshError="1"/>
      <sheetData sheetId="6273" refreshError="1"/>
      <sheetData sheetId="6274" refreshError="1"/>
      <sheetData sheetId="6275" refreshError="1"/>
      <sheetData sheetId="6276"/>
      <sheetData sheetId="6277" refreshError="1"/>
      <sheetData sheetId="6278" refreshError="1"/>
      <sheetData sheetId="6279" refreshError="1"/>
      <sheetData sheetId="6280" refreshError="1"/>
      <sheetData sheetId="6281" refreshError="1"/>
      <sheetData sheetId="6282" refreshError="1"/>
      <sheetData sheetId="6283" refreshError="1"/>
      <sheetData sheetId="6284" refreshError="1"/>
      <sheetData sheetId="6285" refreshError="1"/>
      <sheetData sheetId="6286" refreshError="1"/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/>
      <sheetData sheetId="6294" refreshError="1"/>
      <sheetData sheetId="6295" refreshError="1"/>
      <sheetData sheetId="6296" refreshError="1"/>
      <sheetData sheetId="6297" refreshError="1"/>
      <sheetData sheetId="6298" refreshError="1"/>
      <sheetData sheetId="6299" refreshError="1"/>
      <sheetData sheetId="6300" refreshError="1"/>
      <sheetData sheetId="6301" refreshError="1"/>
      <sheetData sheetId="6302" refreshError="1"/>
      <sheetData sheetId="6303" refreshError="1"/>
      <sheetData sheetId="6304" refreshError="1"/>
      <sheetData sheetId="6305"/>
      <sheetData sheetId="6306"/>
      <sheetData sheetId="6307" refreshError="1"/>
      <sheetData sheetId="6308"/>
      <sheetData sheetId="6309" refreshError="1"/>
      <sheetData sheetId="6310"/>
      <sheetData sheetId="6311" refreshError="1"/>
      <sheetData sheetId="6312" refreshError="1"/>
      <sheetData sheetId="6313" refreshError="1"/>
      <sheetData sheetId="6314" refreshError="1"/>
      <sheetData sheetId="6315" refreshError="1"/>
      <sheetData sheetId="6316" refreshError="1"/>
      <sheetData sheetId="6317" refreshError="1"/>
      <sheetData sheetId="6318" refreshError="1"/>
      <sheetData sheetId="6319" refreshError="1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 refreshError="1"/>
      <sheetData sheetId="6339" refreshError="1"/>
      <sheetData sheetId="6340" refreshError="1"/>
      <sheetData sheetId="6341" refreshError="1"/>
      <sheetData sheetId="6342" refreshError="1"/>
      <sheetData sheetId="6343" refreshError="1"/>
      <sheetData sheetId="6344" refreshError="1"/>
      <sheetData sheetId="6345" refreshError="1"/>
      <sheetData sheetId="6346" refreshError="1"/>
      <sheetData sheetId="6347" refreshError="1"/>
      <sheetData sheetId="6348" refreshError="1"/>
      <sheetData sheetId="6349"/>
      <sheetData sheetId="6350"/>
      <sheetData sheetId="6351"/>
      <sheetData sheetId="6352"/>
      <sheetData sheetId="6353"/>
      <sheetData sheetId="6354" refreshError="1"/>
      <sheetData sheetId="6355" refreshError="1"/>
      <sheetData sheetId="6356" refreshError="1"/>
      <sheetData sheetId="6357" refreshError="1"/>
      <sheetData sheetId="6358" refreshError="1"/>
      <sheetData sheetId="6359" refreshError="1"/>
      <sheetData sheetId="6360" refreshError="1"/>
      <sheetData sheetId="6361" refreshError="1"/>
      <sheetData sheetId="6362" refreshError="1"/>
      <sheetData sheetId="6363" refreshError="1"/>
      <sheetData sheetId="6364" refreshError="1"/>
      <sheetData sheetId="6365" refreshError="1"/>
      <sheetData sheetId="6366" refreshError="1"/>
      <sheetData sheetId="6367" refreshError="1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 refreshError="1"/>
      <sheetData sheetId="6378" refreshError="1"/>
      <sheetData sheetId="6379" refreshError="1"/>
      <sheetData sheetId="6380" refreshError="1"/>
      <sheetData sheetId="6381" refreshError="1"/>
      <sheetData sheetId="6382" refreshError="1"/>
      <sheetData sheetId="6383" refreshError="1"/>
      <sheetData sheetId="6384" refreshError="1"/>
      <sheetData sheetId="6385" refreshError="1"/>
      <sheetData sheetId="6386" refreshError="1"/>
      <sheetData sheetId="6387" refreshError="1"/>
      <sheetData sheetId="6388" refreshError="1"/>
      <sheetData sheetId="6389" refreshError="1"/>
      <sheetData sheetId="6390" refreshError="1"/>
      <sheetData sheetId="6391" refreshError="1"/>
      <sheetData sheetId="6392" refreshError="1"/>
      <sheetData sheetId="6393" refreshError="1"/>
      <sheetData sheetId="6394" refreshError="1"/>
      <sheetData sheetId="6395" refreshError="1"/>
      <sheetData sheetId="6396" refreshError="1"/>
      <sheetData sheetId="6397" refreshError="1"/>
      <sheetData sheetId="6398" refreshError="1"/>
      <sheetData sheetId="6399" refreshError="1"/>
      <sheetData sheetId="6400" refreshError="1"/>
      <sheetData sheetId="6401" refreshError="1"/>
      <sheetData sheetId="6402" refreshError="1"/>
      <sheetData sheetId="6403" refreshError="1"/>
      <sheetData sheetId="6404" refreshError="1"/>
      <sheetData sheetId="6405" refreshError="1"/>
      <sheetData sheetId="6406" refreshError="1"/>
      <sheetData sheetId="6407" refreshError="1"/>
      <sheetData sheetId="6408" refreshError="1"/>
      <sheetData sheetId="6409" refreshError="1"/>
      <sheetData sheetId="6410" refreshError="1"/>
      <sheetData sheetId="6411" refreshError="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/>
      <sheetData sheetId="6433"/>
      <sheetData sheetId="6434"/>
      <sheetData sheetId="6435"/>
      <sheetData sheetId="6436"/>
      <sheetData sheetId="6437" refreshError="1"/>
      <sheetData sheetId="6438" refreshError="1"/>
      <sheetData sheetId="6439"/>
      <sheetData sheetId="6440"/>
      <sheetData sheetId="6441"/>
      <sheetData sheetId="6442"/>
      <sheetData sheetId="6443"/>
      <sheetData sheetId="6444"/>
      <sheetData sheetId="6445"/>
      <sheetData sheetId="6446"/>
      <sheetData sheetId="6447"/>
      <sheetData sheetId="6448"/>
      <sheetData sheetId="6449"/>
      <sheetData sheetId="6450"/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 refreshError="1"/>
      <sheetData sheetId="6490" refreshError="1"/>
      <sheetData sheetId="6491" refreshError="1"/>
      <sheetData sheetId="6492" refreshError="1"/>
      <sheetData sheetId="6493" refreshError="1"/>
      <sheetData sheetId="6494" refreshError="1"/>
      <sheetData sheetId="6495" refreshError="1"/>
      <sheetData sheetId="6496" refreshError="1"/>
      <sheetData sheetId="6497" refreshError="1"/>
      <sheetData sheetId="6498" refreshError="1"/>
      <sheetData sheetId="6499" refreshError="1"/>
      <sheetData sheetId="6500" refreshError="1"/>
      <sheetData sheetId="6501" refreshError="1"/>
      <sheetData sheetId="6502" refreshError="1"/>
      <sheetData sheetId="6503" refreshError="1"/>
      <sheetData sheetId="6504" refreshError="1"/>
      <sheetData sheetId="6505" refreshError="1"/>
      <sheetData sheetId="6506" refreshError="1"/>
      <sheetData sheetId="6507" refreshError="1"/>
      <sheetData sheetId="6508" refreshError="1"/>
      <sheetData sheetId="6509" refreshError="1"/>
      <sheetData sheetId="6510" refreshError="1"/>
      <sheetData sheetId="6511" refreshError="1"/>
      <sheetData sheetId="6512" refreshError="1"/>
      <sheetData sheetId="6513" refreshError="1"/>
      <sheetData sheetId="6514" refreshError="1"/>
      <sheetData sheetId="6515" refreshError="1"/>
      <sheetData sheetId="6516" refreshError="1"/>
      <sheetData sheetId="6517" refreshError="1"/>
      <sheetData sheetId="6518" refreshError="1"/>
      <sheetData sheetId="6519" refreshError="1"/>
      <sheetData sheetId="6520" refreshError="1"/>
      <sheetData sheetId="6521" refreshError="1"/>
      <sheetData sheetId="6522" refreshError="1"/>
      <sheetData sheetId="6523" refreshError="1"/>
      <sheetData sheetId="6524" refreshError="1"/>
      <sheetData sheetId="6525"/>
      <sheetData sheetId="6526"/>
      <sheetData sheetId="6527" refreshError="1"/>
      <sheetData sheetId="6528" refreshError="1"/>
      <sheetData sheetId="6529" refreshError="1"/>
      <sheetData sheetId="6530" refreshError="1"/>
      <sheetData sheetId="6531" refreshError="1"/>
      <sheetData sheetId="6532" refreshError="1"/>
      <sheetData sheetId="6533" refreshError="1"/>
      <sheetData sheetId="6534" refreshError="1"/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 refreshError="1"/>
      <sheetData sheetId="6545" refreshError="1"/>
      <sheetData sheetId="6546" refreshError="1"/>
      <sheetData sheetId="6547" refreshError="1"/>
      <sheetData sheetId="6548" refreshError="1"/>
      <sheetData sheetId="6549" refreshError="1"/>
      <sheetData sheetId="6550" refreshError="1"/>
      <sheetData sheetId="6551" refreshError="1"/>
      <sheetData sheetId="6552" refreshError="1"/>
      <sheetData sheetId="6553" refreshError="1"/>
      <sheetData sheetId="6554" refreshError="1"/>
      <sheetData sheetId="6555" refreshError="1"/>
      <sheetData sheetId="6556" refreshError="1"/>
      <sheetData sheetId="6557" refreshError="1"/>
      <sheetData sheetId="6558" refreshError="1"/>
      <sheetData sheetId="6559" refreshError="1"/>
      <sheetData sheetId="6560" refreshError="1"/>
      <sheetData sheetId="6561" refreshError="1"/>
      <sheetData sheetId="6562" refreshError="1"/>
      <sheetData sheetId="6563" refreshError="1"/>
      <sheetData sheetId="6564" refreshError="1"/>
      <sheetData sheetId="6565" refreshError="1"/>
      <sheetData sheetId="6566" refreshError="1"/>
      <sheetData sheetId="6567" refreshError="1"/>
      <sheetData sheetId="6568" refreshError="1"/>
      <sheetData sheetId="6569" refreshError="1"/>
      <sheetData sheetId="6570" refreshError="1"/>
      <sheetData sheetId="6571" refreshError="1"/>
      <sheetData sheetId="6572" refreshError="1"/>
      <sheetData sheetId="6573" refreshError="1"/>
      <sheetData sheetId="6574" refreshError="1"/>
      <sheetData sheetId="6575" refreshError="1"/>
      <sheetData sheetId="6576" refreshError="1"/>
      <sheetData sheetId="6577" refreshError="1"/>
      <sheetData sheetId="6578" refreshError="1"/>
      <sheetData sheetId="6579" refreshError="1"/>
      <sheetData sheetId="6580" refreshError="1"/>
      <sheetData sheetId="6581"/>
      <sheetData sheetId="6582" refreshError="1"/>
      <sheetData sheetId="6583" refreshError="1"/>
      <sheetData sheetId="6584" refreshError="1"/>
      <sheetData sheetId="6585" refreshError="1"/>
      <sheetData sheetId="6586" refreshError="1"/>
      <sheetData sheetId="6587" refreshError="1"/>
      <sheetData sheetId="6588" refreshError="1"/>
      <sheetData sheetId="6589" refreshError="1"/>
      <sheetData sheetId="6590" refreshError="1"/>
      <sheetData sheetId="6591" refreshError="1"/>
      <sheetData sheetId="6592" refreshError="1"/>
      <sheetData sheetId="6593"/>
      <sheetData sheetId="6594"/>
      <sheetData sheetId="6595" refreshError="1"/>
      <sheetData sheetId="6596" refreshError="1"/>
      <sheetData sheetId="6597"/>
      <sheetData sheetId="6598" refreshError="1"/>
      <sheetData sheetId="6599" refreshError="1"/>
      <sheetData sheetId="6600" refreshError="1"/>
      <sheetData sheetId="6601" refreshError="1"/>
      <sheetData sheetId="6602" refreshError="1"/>
      <sheetData sheetId="6603" refreshError="1"/>
      <sheetData sheetId="6604" refreshError="1"/>
      <sheetData sheetId="6605" refreshError="1"/>
      <sheetData sheetId="6606" refreshError="1"/>
      <sheetData sheetId="6607"/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 refreshError="1"/>
      <sheetData sheetId="6626" refreshError="1"/>
      <sheetData sheetId="6627" refreshError="1"/>
      <sheetData sheetId="6628" refreshError="1"/>
      <sheetData sheetId="6629" refreshError="1"/>
      <sheetData sheetId="6630" refreshError="1"/>
      <sheetData sheetId="6631" refreshError="1"/>
      <sheetData sheetId="6632" refreshError="1"/>
      <sheetData sheetId="6633" refreshError="1"/>
      <sheetData sheetId="6634" refreshError="1"/>
      <sheetData sheetId="6635" refreshError="1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 refreshError="1"/>
      <sheetData sheetId="6645" refreshError="1"/>
      <sheetData sheetId="6646" refreshError="1"/>
      <sheetData sheetId="6647" refreshError="1"/>
      <sheetData sheetId="6648" refreshError="1"/>
      <sheetData sheetId="6649" refreshError="1"/>
      <sheetData sheetId="6650" refreshError="1"/>
      <sheetData sheetId="6651" refreshError="1"/>
      <sheetData sheetId="6652" refreshError="1"/>
      <sheetData sheetId="6653" refreshError="1"/>
      <sheetData sheetId="6654" refreshError="1"/>
      <sheetData sheetId="6655" refreshError="1"/>
      <sheetData sheetId="6656" refreshError="1"/>
      <sheetData sheetId="6657" refreshError="1"/>
      <sheetData sheetId="6658" refreshError="1"/>
      <sheetData sheetId="6659" refreshError="1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 refreshError="1"/>
      <sheetData sheetId="6680" refreshError="1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/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/>
      <sheetData sheetId="6701"/>
      <sheetData sheetId="6702"/>
      <sheetData sheetId="6703"/>
      <sheetData sheetId="6704"/>
      <sheetData sheetId="6705"/>
      <sheetData sheetId="6706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 refreshError="1"/>
      <sheetData sheetId="6747" refreshError="1"/>
      <sheetData sheetId="6748" refreshError="1"/>
      <sheetData sheetId="6749" refreshError="1"/>
      <sheetData sheetId="6750" refreshError="1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/>
      <sheetData sheetId="6767"/>
      <sheetData sheetId="6768"/>
      <sheetData sheetId="6769"/>
      <sheetData sheetId="6770"/>
      <sheetData sheetId="6771"/>
      <sheetData sheetId="6772"/>
      <sheetData sheetId="6773"/>
      <sheetData sheetId="6774" refreshError="1"/>
      <sheetData sheetId="6775" refreshError="1"/>
      <sheetData sheetId="6776" refreshError="1"/>
      <sheetData sheetId="6777"/>
      <sheetData sheetId="6778"/>
      <sheetData sheetId="6779"/>
      <sheetData sheetId="6780"/>
      <sheetData sheetId="6781"/>
      <sheetData sheetId="6782"/>
      <sheetData sheetId="6783"/>
      <sheetData sheetId="6784"/>
      <sheetData sheetId="6785"/>
      <sheetData sheetId="6786"/>
      <sheetData sheetId="6787"/>
      <sheetData sheetId="6788"/>
      <sheetData sheetId="6789"/>
      <sheetData sheetId="6790"/>
      <sheetData sheetId="6791"/>
      <sheetData sheetId="6792"/>
      <sheetData sheetId="6793"/>
      <sheetData sheetId="6794"/>
      <sheetData sheetId="6795"/>
      <sheetData sheetId="6796"/>
      <sheetData sheetId="6797"/>
      <sheetData sheetId="6798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/>
      <sheetData sheetId="6808"/>
      <sheetData sheetId="6809"/>
      <sheetData sheetId="6810"/>
      <sheetData sheetId="6811"/>
      <sheetData sheetId="6812"/>
      <sheetData sheetId="6813"/>
      <sheetData sheetId="6814"/>
      <sheetData sheetId="6815"/>
      <sheetData sheetId="6816"/>
      <sheetData sheetId="6817"/>
      <sheetData sheetId="6818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 refreshError="1"/>
      <sheetData sheetId="6834" refreshError="1"/>
      <sheetData sheetId="6835" refreshError="1"/>
      <sheetData sheetId="6836" refreshError="1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/>
      <sheetData sheetId="6862"/>
      <sheetData sheetId="6863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 refreshError="1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 refreshError="1"/>
      <sheetData sheetId="6900" refreshError="1"/>
      <sheetData sheetId="6901" refreshError="1"/>
      <sheetData sheetId="6902" refreshError="1"/>
      <sheetData sheetId="6903" refreshError="1"/>
      <sheetData sheetId="6904" refreshError="1"/>
      <sheetData sheetId="6905" refreshError="1"/>
      <sheetData sheetId="6906" refreshError="1"/>
      <sheetData sheetId="6907" refreshError="1"/>
      <sheetData sheetId="6908" refreshError="1"/>
      <sheetData sheetId="6909" refreshError="1"/>
      <sheetData sheetId="6910" refreshError="1"/>
      <sheetData sheetId="6911" refreshError="1"/>
      <sheetData sheetId="6912" refreshError="1"/>
      <sheetData sheetId="6913" refreshError="1"/>
      <sheetData sheetId="6914" refreshError="1"/>
      <sheetData sheetId="6915" refreshError="1"/>
      <sheetData sheetId="6916" refreshError="1"/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 refreshError="1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 refreshError="1"/>
      <sheetData sheetId="6929" refreshError="1"/>
      <sheetData sheetId="6930" refreshError="1"/>
      <sheetData sheetId="6931" refreshError="1"/>
      <sheetData sheetId="6932" refreshError="1"/>
      <sheetData sheetId="6933" refreshError="1"/>
      <sheetData sheetId="6934" refreshError="1"/>
      <sheetData sheetId="6935" refreshError="1"/>
      <sheetData sheetId="6936" refreshError="1"/>
      <sheetData sheetId="6937" refreshError="1"/>
      <sheetData sheetId="6938" refreshError="1"/>
      <sheetData sheetId="6939" refreshError="1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 refreshError="1"/>
      <sheetData sheetId="6956" refreshError="1"/>
      <sheetData sheetId="6957" refreshError="1"/>
      <sheetData sheetId="6958" refreshError="1"/>
      <sheetData sheetId="6959" refreshError="1"/>
      <sheetData sheetId="6960" refreshError="1"/>
      <sheetData sheetId="6961"/>
      <sheetData sheetId="6962"/>
      <sheetData sheetId="6963"/>
      <sheetData sheetId="6964"/>
      <sheetData sheetId="6965"/>
      <sheetData sheetId="6966"/>
      <sheetData sheetId="6967"/>
      <sheetData sheetId="6968"/>
      <sheetData sheetId="6969"/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/>
      <sheetData sheetId="6983"/>
      <sheetData sheetId="6984"/>
      <sheetData sheetId="6985"/>
      <sheetData sheetId="6986"/>
      <sheetData sheetId="6987"/>
      <sheetData sheetId="6988"/>
      <sheetData sheetId="6989"/>
      <sheetData sheetId="6990"/>
      <sheetData sheetId="6991"/>
      <sheetData sheetId="6992"/>
      <sheetData sheetId="6993"/>
      <sheetData sheetId="6994"/>
      <sheetData sheetId="6995"/>
      <sheetData sheetId="6996"/>
      <sheetData sheetId="6997"/>
      <sheetData sheetId="6998"/>
      <sheetData sheetId="6999"/>
      <sheetData sheetId="7000"/>
      <sheetData sheetId="7001"/>
      <sheetData sheetId="7002"/>
      <sheetData sheetId="7003"/>
      <sheetData sheetId="7004"/>
      <sheetData sheetId="7005"/>
      <sheetData sheetId="7006"/>
      <sheetData sheetId="7007"/>
      <sheetData sheetId="7008"/>
      <sheetData sheetId="7009"/>
      <sheetData sheetId="7010"/>
      <sheetData sheetId="7011"/>
      <sheetData sheetId="7012"/>
      <sheetData sheetId="7013"/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/>
      <sheetData sheetId="7027"/>
      <sheetData sheetId="7028"/>
      <sheetData sheetId="7029"/>
      <sheetData sheetId="7030"/>
      <sheetData sheetId="7031"/>
      <sheetData sheetId="7032"/>
      <sheetData sheetId="7033"/>
      <sheetData sheetId="7034"/>
      <sheetData sheetId="7035"/>
      <sheetData sheetId="7036"/>
      <sheetData sheetId="7037"/>
      <sheetData sheetId="7038"/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/>
      <sheetData sheetId="7057"/>
      <sheetData sheetId="7058"/>
      <sheetData sheetId="7059"/>
      <sheetData sheetId="7060"/>
      <sheetData sheetId="7061"/>
      <sheetData sheetId="7062"/>
      <sheetData sheetId="7063"/>
      <sheetData sheetId="7064"/>
      <sheetData sheetId="7065"/>
      <sheetData sheetId="7066"/>
      <sheetData sheetId="7067"/>
      <sheetData sheetId="7068"/>
      <sheetData sheetId="7069"/>
      <sheetData sheetId="7070"/>
      <sheetData sheetId="7071"/>
      <sheetData sheetId="7072"/>
      <sheetData sheetId="7073"/>
      <sheetData sheetId="7074"/>
      <sheetData sheetId="7075"/>
      <sheetData sheetId="7076"/>
      <sheetData sheetId="7077"/>
      <sheetData sheetId="7078"/>
      <sheetData sheetId="7079"/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/>
      <sheetData sheetId="7098"/>
      <sheetData sheetId="7099"/>
      <sheetData sheetId="7100"/>
      <sheetData sheetId="7101"/>
      <sheetData sheetId="7102"/>
      <sheetData sheetId="7103"/>
      <sheetData sheetId="7104"/>
      <sheetData sheetId="7105"/>
      <sheetData sheetId="7106"/>
      <sheetData sheetId="7107"/>
      <sheetData sheetId="7108"/>
      <sheetData sheetId="7109"/>
      <sheetData sheetId="7110"/>
      <sheetData sheetId="7111"/>
      <sheetData sheetId="7112"/>
      <sheetData sheetId="7113"/>
      <sheetData sheetId="7114"/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/>
      <sheetData sheetId="7135"/>
      <sheetData sheetId="7136"/>
      <sheetData sheetId="7137"/>
      <sheetData sheetId="7138"/>
      <sheetData sheetId="7139"/>
      <sheetData sheetId="7140"/>
      <sheetData sheetId="7141"/>
      <sheetData sheetId="7142"/>
      <sheetData sheetId="7143"/>
      <sheetData sheetId="7144"/>
      <sheetData sheetId="7145"/>
      <sheetData sheetId="7146"/>
      <sheetData sheetId="7147"/>
      <sheetData sheetId="7148"/>
      <sheetData sheetId="7149"/>
      <sheetData sheetId="7150"/>
      <sheetData sheetId="7151"/>
      <sheetData sheetId="7152"/>
      <sheetData sheetId="7153"/>
      <sheetData sheetId="7154"/>
      <sheetData sheetId="7155"/>
      <sheetData sheetId="7156"/>
      <sheetData sheetId="7157"/>
      <sheetData sheetId="7158"/>
      <sheetData sheetId="7159"/>
      <sheetData sheetId="7160"/>
      <sheetData sheetId="7161"/>
      <sheetData sheetId="7162"/>
      <sheetData sheetId="7163"/>
      <sheetData sheetId="7164"/>
      <sheetData sheetId="7165"/>
      <sheetData sheetId="7166"/>
      <sheetData sheetId="7167"/>
      <sheetData sheetId="7168"/>
      <sheetData sheetId="7169"/>
      <sheetData sheetId="7170"/>
      <sheetData sheetId="7171"/>
      <sheetData sheetId="7172"/>
      <sheetData sheetId="7173"/>
      <sheetData sheetId="7174"/>
      <sheetData sheetId="7175"/>
      <sheetData sheetId="7176"/>
      <sheetData sheetId="7177" refreshError="1"/>
      <sheetData sheetId="7178"/>
      <sheetData sheetId="7179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 refreshError="1"/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/>
      <sheetData sheetId="7208"/>
      <sheetData sheetId="7209"/>
      <sheetData sheetId="7210"/>
      <sheetData sheetId="7211"/>
      <sheetData sheetId="7212"/>
      <sheetData sheetId="7213"/>
      <sheetData sheetId="7214"/>
      <sheetData sheetId="7215"/>
      <sheetData sheetId="7216"/>
      <sheetData sheetId="7217"/>
      <sheetData sheetId="7218"/>
      <sheetData sheetId="7219"/>
      <sheetData sheetId="7220"/>
      <sheetData sheetId="7221"/>
      <sheetData sheetId="7222"/>
      <sheetData sheetId="7223"/>
      <sheetData sheetId="7224"/>
      <sheetData sheetId="7225"/>
      <sheetData sheetId="7226"/>
      <sheetData sheetId="7227"/>
      <sheetData sheetId="7228"/>
      <sheetData sheetId="7229"/>
      <sheetData sheetId="7230"/>
      <sheetData sheetId="7231"/>
      <sheetData sheetId="7232"/>
      <sheetData sheetId="7233"/>
      <sheetData sheetId="7234"/>
      <sheetData sheetId="7235" refreshError="1"/>
      <sheetData sheetId="7236"/>
      <sheetData sheetId="7237"/>
      <sheetData sheetId="7238"/>
      <sheetData sheetId="7239"/>
      <sheetData sheetId="7240"/>
      <sheetData sheetId="7241"/>
      <sheetData sheetId="7242"/>
      <sheetData sheetId="7243"/>
      <sheetData sheetId="7244"/>
      <sheetData sheetId="7245"/>
      <sheetData sheetId="7246"/>
      <sheetData sheetId="7247"/>
      <sheetData sheetId="7248"/>
      <sheetData sheetId="7249"/>
      <sheetData sheetId="7250"/>
      <sheetData sheetId="7251"/>
      <sheetData sheetId="7252"/>
      <sheetData sheetId="7253"/>
      <sheetData sheetId="7254"/>
      <sheetData sheetId="7255"/>
      <sheetData sheetId="7256"/>
      <sheetData sheetId="7257"/>
      <sheetData sheetId="7258"/>
      <sheetData sheetId="7259"/>
      <sheetData sheetId="7260"/>
      <sheetData sheetId="7261"/>
      <sheetData sheetId="7262"/>
      <sheetData sheetId="7263"/>
      <sheetData sheetId="7264"/>
      <sheetData sheetId="7265"/>
      <sheetData sheetId="7266"/>
      <sheetData sheetId="7267"/>
      <sheetData sheetId="7268"/>
      <sheetData sheetId="7269"/>
      <sheetData sheetId="7270"/>
      <sheetData sheetId="7271" refreshError="1"/>
      <sheetData sheetId="7272" refreshError="1"/>
      <sheetData sheetId="7273" refreshError="1"/>
      <sheetData sheetId="7274" refreshError="1"/>
      <sheetData sheetId="7275" refreshError="1"/>
      <sheetData sheetId="7276"/>
      <sheetData sheetId="7277" refreshError="1"/>
      <sheetData sheetId="7278"/>
      <sheetData sheetId="7279"/>
      <sheetData sheetId="7280"/>
      <sheetData sheetId="7281"/>
      <sheetData sheetId="7282"/>
      <sheetData sheetId="7283"/>
      <sheetData sheetId="7284" refreshError="1"/>
      <sheetData sheetId="7285" refreshError="1"/>
      <sheetData sheetId="7286" refreshError="1"/>
      <sheetData sheetId="7287"/>
      <sheetData sheetId="7288" refreshError="1"/>
      <sheetData sheetId="7289"/>
      <sheetData sheetId="7290" refreshError="1"/>
      <sheetData sheetId="7291" refreshError="1"/>
      <sheetData sheetId="7292" refreshError="1"/>
      <sheetData sheetId="7293" refreshError="1"/>
      <sheetData sheetId="7294" refreshError="1"/>
      <sheetData sheetId="7295" refreshError="1"/>
      <sheetData sheetId="7296" refreshError="1"/>
      <sheetData sheetId="7297" refreshError="1"/>
      <sheetData sheetId="7298" refreshError="1"/>
      <sheetData sheetId="7299" refreshError="1"/>
      <sheetData sheetId="7300" refreshError="1"/>
      <sheetData sheetId="7301" refreshError="1"/>
      <sheetData sheetId="7302" refreshError="1"/>
      <sheetData sheetId="7303" refreshError="1"/>
      <sheetData sheetId="7304" refreshError="1"/>
      <sheetData sheetId="7305" refreshError="1"/>
      <sheetData sheetId="7306" refreshError="1"/>
      <sheetData sheetId="7307" refreshError="1"/>
      <sheetData sheetId="7308" refreshError="1"/>
      <sheetData sheetId="7309" refreshError="1"/>
      <sheetData sheetId="7310" refreshError="1"/>
      <sheetData sheetId="7311" refreshError="1"/>
      <sheetData sheetId="7312" refreshError="1"/>
      <sheetData sheetId="7313" refreshError="1"/>
      <sheetData sheetId="7314"/>
      <sheetData sheetId="7315" refreshError="1"/>
      <sheetData sheetId="7316" refreshError="1"/>
      <sheetData sheetId="7317" refreshError="1"/>
      <sheetData sheetId="7318"/>
      <sheetData sheetId="7319"/>
      <sheetData sheetId="7320"/>
      <sheetData sheetId="7321"/>
      <sheetData sheetId="7322"/>
      <sheetData sheetId="7323"/>
      <sheetData sheetId="7324"/>
      <sheetData sheetId="7325"/>
      <sheetData sheetId="7326"/>
      <sheetData sheetId="7327"/>
      <sheetData sheetId="7328"/>
      <sheetData sheetId="7329"/>
      <sheetData sheetId="7330"/>
      <sheetData sheetId="7331"/>
      <sheetData sheetId="7332"/>
      <sheetData sheetId="7333"/>
      <sheetData sheetId="7334"/>
      <sheetData sheetId="7335"/>
      <sheetData sheetId="7336"/>
      <sheetData sheetId="7337"/>
      <sheetData sheetId="7338"/>
      <sheetData sheetId="7339"/>
      <sheetData sheetId="7340"/>
      <sheetData sheetId="7341"/>
      <sheetData sheetId="7342"/>
      <sheetData sheetId="7343"/>
      <sheetData sheetId="7344"/>
      <sheetData sheetId="7345" refreshError="1"/>
      <sheetData sheetId="7346" refreshError="1"/>
      <sheetData sheetId="7347"/>
      <sheetData sheetId="7348"/>
      <sheetData sheetId="7349"/>
      <sheetData sheetId="7350"/>
      <sheetData sheetId="7351"/>
      <sheetData sheetId="7352"/>
      <sheetData sheetId="7353" refreshError="1"/>
      <sheetData sheetId="7354" refreshError="1"/>
      <sheetData sheetId="7355" refreshError="1"/>
      <sheetData sheetId="7356"/>
      <sheetData sheetId="7357" refreshError="1"/>
      <sheetData sheetId="7358"/>
      <sheetData sheetId="7359" refreshError="1"/>
      <sheetData sheetId="7360" refreshError="1"/>
      <sheetData sheetId="7361" refreshError="1"/>
      <sheetData sheetId="7362" refreshError="1"/>
      <sheetData sheetId="7363" refreshError="1"/>
      <sheetData sheetId="7364" refreshError="1"/>
      <sheetData sheetId="7365" refreshError="1"/>
      <sheetData sheetId="7366" refreshError="1"/>
      <sheetData sheetId="7367" refreshError="1"/>
      <sheetData sheetId="7368" refreshError="1"/>
      <sheetData sheetId="7369" refreshError="1"/>
      <sheetData sheetId="7370" refreshError="1"/>
      <sheetData sheetId="7371" refreshError="1"/>
      <sheetData sheetId="7372" refreshError="1"/>
      <sheetData sheetId="7373" refreshError="1"/>
      <sheetData sheetId="7374" refreshError="1"/>
      <sheetData sheetId="7375" refreshError="1"/>
      <sheetData sheetId="7376" refreshError="1"/>
      <sheetData sheetId="7377" refreshError="1"/>
      <sheetData sheetId="7378" refreshError="1"/>
      <sheetData sheetId="7379" refreshError="1"/>
      <sheetData sheetId="7380" refreshError="1"/>
      <sheetData sheetId="7381" refreshError="1"/>
      <sheetData sheetId="7382"/>
      <sheetData sheetId="7383" refreshError="1"/>
      <sheetData sheetId="7384" refreshError="1"/>
      <sheetData sheetId="7385" refreshError="1"/>
      <sheetData sheetId="7386"/>
      <sheetData sheetId="7387"/>
      <sheetData sheetId="7388"/>
      <sheetData sheetId="7389" refreshError="1"/>
      <sheetData sheetId="7390" refreshError="1"/>
      <sheetData sheetId="7391" refreshError="1"/>
      <sheetData sheetId="7392" refreshError="1"/>
      <sheetData sheetId="7393" refreshError="1"/>
      <sheetData sheetId="7394" refreshError="1"/>
      <sheetData sheetId="7395" refreshError="1"/>
      <sheetData sheetId="7396" refreshError="1"/>
      <sheetData sheetId="7397" refreshError="1"/>
      <sheetData sheetId="7398" refreshError="1"/>
      <sheetData sheetId="7399" refreshError="1"/>
      <sheetData sheetId="7400" refreshError="1"/>
      <sheetData sheetId="7401" refreshError="1"/>
      <sheetData sheetId="7402" refreshError="1"/>
      <sheetData sheetId="7403" refreshError="1"/>
      <sheetData sheetId="7404" refreshError="1"/>
      <sheetData sheetId="7405" refreshError="1"/>
      <sheetData sheetId="7406" refreshError="1"/>
      <sheetData sheetId="7407" refreshError="1"/>
      <sheetData sheetId="7408" refreshError="1"/>
      <sheetData sheetId="7409" refreshError="1"/>
      <sheetData sheetId="7410" refreshError="1"/>
      <sheetData sheetId="7411" refreshError="1"/>
      <sheetData sheetId="7412" refreshError="1"/>
      <sheetData sheetId="7413" refreshError="1"/>
      <sheetData sheetId="7414" refreshError="1"/>
      <sheetData sheetId="7415" refreshError="1"/>
      <sheetData sheetId="7416" refreshError="1"/>
      <sheetData sheetId="7417" refreshError="1"/>
      <sheetData sheetId="7418" refreshError="1"/>
      <sheetData sheetId="7419" refreshError="1"/>
      <sheetData sheetId="7420" refreshError="1"/>
      <sheetData sheetId="7421" refreshError="1"/>
      <sheetData sheetId="7422" refreshError="1"/>
      <sheetData sheetId="7423" refreshError="1"/>
      <sheetData sheetId="7424" refreshError="1"/>
      <sheetData sheetId="7425" refreshError="1"/>
      <sheetData sheetId="7426" refreshError="1"/>
      <sheetData sheetId="7427" refreshError="1"/>
      <sheetData sheetId="7428" refreshError="1"/>
      <sheetData sheetId="7429" refreshError="1"/>
      <sheetData sheetId="7430" refreshError="1"/>
      <sheetData sheetId="7431" refreshError="1"/>
      <sheetData sheetId="7432" refreshError="1"/>
      <sheetData sheetId="7433" refreshError="1"/>
      <sheetData sheetId="7434" refreshError="1"/>
      <sheetData sheetId="7435" refreshError="1"/>
      <sheetData sheetId="7436" refreshError="1"/>
      <sheetData sheetId="7437" refreshError="1"/>
      <sheetData sheetId="7438" refreshError="1"/>
      <sheetData sheetId="7439" refreshError="1"/>
      <sheetData sheetId="7440" refreshError="1"/>
      <sheetData sheetId="7441" refreshError="1"/>
      <sheetData sheetId="7442" refreshError="1"/>
      <sheetData sheetId="7443" refreshError="1"/>
      <sheetData sheetId="7444" refreshError="1"/>
      <sheetData sheetId="7445" refreshError="1"/>
      <sheetData sheetId="7446" refreshError="1"/>
      <sheetData sheetId="7447" refreshError="1"/>
      <sheetData sheetId="7448" refreshError="1"/>
      <sheetData sheetId="7449" refreshError="1"/>
      <sheetData sheetId="7450" refreshError="1"/>
      <sheetData sheetId="7451" refreshError="1"/>
      <sheetData sheetId="7452" refreshError="1"/>
      <sheetData sheetId="7453" refreshError="1"/>
      <sheetData sheetId="7454" refreshError="1"/>
      <sheetData sheetId="7455" refreshError="1"/>
      <sheetData sheetId="7456" refreshError="1"/>
      <sheetData sheetId="7457" refreshError="1"/>
      <sheetData sheetId="7458" refreshError="1"/>
      <sheetData sheetId="7459" refreshError="1"/>
      <sheetData sheetId="7460" refreshError="1"/>
      <sheetData sheetId="7461" refreshError="1"/>
      <sheetData sheetId="7462" refreshError="1"/>
      <sheetData sheetId="7463" refreshError="1"/>
      <sheetData sheetId="7464" refreshError="1"/>
      <sheetData sheetId="7465" refreshError="1"/>
      <sheetData sheetId="7466" refreshError="1"/>
      <sheetData sheetId="7467" refreshError="1"/>
      <sheetData sheetId="7468"/>
      <sheetData sheetId="7469"/>
      <sheetData sheetId="7470"/>
      <sheetData sheetId="7471"/>
      <sheetData sheetId="7472"/>
      <sheetData sheetId="7473"/>
      <sheetData sheetId="7474"/>
      <sheetData sheetId="7475"/>
      <sheetData sheetId="7476"/>
      <sheetData sheetId="7477"/>
      <sheetData sheetId="7478"/>
      <sheetData sheetId="7479"/>
      <sheetData sheetId="7480"/>
      <sheetData sheetId="7481" refreshError="1"/>
      <sheetData sheetId="7482" refreshError="1"/>
      <sheetData sheetId="7483" refreshError="1"/>
      <sheetData sheetId="7484" refreshError="1"/>
      <sheetData sheetId="7485" refreshError="1"/>
      <sheetData sheetId="7486" refreshError="1"/>
      <sheetData sheetId="7487" refreshError="1"/>
      <sheetData sheetId="7488" refreshError="1"/>
      <sheetData sheetId="7489" refreshError="1"/>
      <sheetData sheetId="7490" refreshError="1"/>
      <sheetData sheetId="7491" refreshError="1"/>
      <sheetData sheetId="7492" refreshError="1"/>
      <sheetData sheetId="7493" refreshError="1"/>
      <sheetData sheetId="7494" refreshError="1"/>
      <sheetData sheetId="7495" refreshError="1"/>
      <sheetData sheetId="7496" refreshError="1"/>
      <sheetData sheetId="7497" refreshError="1"/>
      <sheetData sheetId="7498" refreshError="1"/>
      <sheetData sheetId="7499" refreshError="1"/>
      <sheetData sheetId="7500" refreshError="1"/>
      <sheetData sheetId="7501" refreshError="1"/>
      <sheetData sheetId="7502" refreshError="1"/>
      <sheetData sheetId="7503" refreshError="1"/>
      <sheetData sheetId="7504" refreshError="1"/>
      <sheetData sheetId="7505" refreshError="1"/>
      <sheetData sheetId="7506" refreshError="1"/>
      <sheetData sheetId="7507" refreshError="1"/>
      <sheetData sheetId="7508" refreshError="1"/>
      <sheetData sheetId="7509" refreshError="1"/>
      <sheetData sheetId="7510" refreshError="1"/>
      <sheetData sheetId="7511" refreshError="1"/>
      <sheetData sheetId="7512" refreshError="1"/>
      <sheetData sheetId="7513" refreshError="1"/>
      <sheetData sheetId="7514" refreshError="1"/>
      <sheetData sheetId="7515" refreshError="1"/>
      <sheetData sheetId="7516" refreshError="1"/>
      <sheetData sheetId="7517" refreshError="1"/>
      <sheetData sheetId="7518" refreshError="1"/>
      <sheetData sheetId="7519" refreshError="1"/>
      <sheetData sheetId="7520" refreshError="1"/>
      <sheetData sheetId="7521" refreshError="1"/>
      <sheetData sheetId="7522" refreshError="1"/>
      <sheetData sheetId="7523" refreshError="1"/>
      <sheetData sheetId="7524"/>
      <sheetData sheetId="7525"/>
      <sheetData sheetId="7526"/>
      <sheetData sheetId="7527"/>
      <sheetData sheetId="7528"/>
      <sheetData sheetId="7529"/>
      <sheetData sheetId="7530"/>
      <sheetData sheetId="7531"/>
      <sheetData sheetId="7532" refreshError="1"/>
      <sheetData sheetId="7533"/>
      <sheetData sheetId="7534"/>
      <sheetData sheetId="7535"/>
      <sheetData sheetId="7536"/>
      <sheetData sheetId="7537"/>
      <sheetData sheetId="7538"/>
      <sheetData sheetId="7539"/>
      <sheetData sheetId="7540"/>
      <sheetData sheetId="7541"/>
      <sheetData sheetId="7542"/>
      <sheetData sheetId="7543"/>
      <sheetData sheetId="7544"/>
      <sheetData sheetId="7545"/>
      <sheetData sheetId="7546"/>
      <sheetData sheetId="7547"/>
      <sheetData sheetId="7548"/>
      <sheetData sheetId="7549"/>
      <sheetData sheetId="7550"/>
      <sheetData sheetId="7551"/>
      <sheetData sheetId="7552"/>
      <sheetData sheetId="7553"/>
      <sheetData sheetId="7554"/>
      <sheetData sheetId="7555"/>
      <sheetData sheetId="7556"/>
      <sheetData sheetId="7557"/>
      <sheetData sheetId="7558"/>
      <sheetData sheetId="7559"/>
      <sheetData sheetId="7560"/>
      <sheetData sheetId="7561"/>
      <sheetData sheetId="7562"/>
      <sheetData sheetId="7563"/>
      <sheetData sheetId="7564"/>
      <sheetData sheetId="7565"/>
      <sheetData sheetId="7566"/>
      <sheetData sheetId="7567"/>
      <sheetData sheetId="7568"/>
      <sheetData sheetId="7569"/>
      <sheetData sheetId="7570"/>
      <sheetData sheetId="7571"/>
      <sheetData sheetId="7572"/>
      <sheetData sheetId="7573"/>
      <sheetData sheetId="7574"/>
      <sheetData sheetId="7575"/>
      <sheetData sheetId="7576"/>
      <sheetData sheetId="7577"/>
      <sheetData sheetId="7578"/>
      <sheetData sheetId="7579" refreshError="1"/>
      <sheetData sheetId="7580"/>
      <sheetData sheetId="7581"/>
      <sheetData sheetId="7582" refreshError="1"/>
      <sheetData sheetId="7583" refreshError="1"/>
      <sheetData sheetId="7584" refreshError="1"/>
      <sheetData sheetId="7585" refreshError="1"/>
      <sheetData sheetId="7586" refreshError="1"/>
      <sheetData sheetId="7587" refreshError="1"/>
      <sheetData sheetId="7588" refreshError="1"/>
      <sheetData sheetId="7589" refreshError="1"/>
      <sheetData sheetId="7590"/>
      <sheetData sheetId="7591" refreshError="1"/>
      <sheetData sheetId="7592"/>
      <sheetData sheetId="7593"/>
      <sheetData sheetId="7594"/>
      <sheetData sheetId="7595"/>
      <sheetData sheetId="7596"/>
      <sheetData sheetId="7597"/>
      <sheetData sheetId="7598"/>
      <sheetData sheetId="7599"/>
      <sheetData sheetId="7600"/>
      <sheetData sheetId="7601"/>
      <sheetData sheetId="7602" refreshError="1"/>
      <sheetData sheetId="7603"/>
      <sheetData sheetId="7604"/>
      <sheetData sheetId="7605" refreshError="1"/>
      <sheetData sheetId="7606" refreshError="1"/>
      <sheetData sheetId="7607" refreshError="1"/>
      <sheetData sheetId="7608" refreshError="1"/>
      <sheetData sheetId="7609" refreshError="1"/>
      <sheetData sheetId="7610" refreshError="1"/>
      <sheetData sheetId="7611" refreshError="1"/>
      <sheetData sheetId="7612" refreshError="1"/>
      <sheetData sheetId="7613" refreshError="1"/>
      <sheetData sheetId="7614" refreshError="1"/>
      <sheetData sheetId="7615" refreshError="1"/>
      <sheetData sheetId="7616" refreshError="1"/>
      <sheetData sheetId="7617" refreshError="1"/>
      <sheetData sheetId="7618" refreshError="1"/>
      <sheetData sheetId="7619" refreshError="1"/>
      <sheetData sheetId="7620" refreshError="1"/>
      <sheetData sheetId="7621" refreshError="1"/>
      <sheetData sheetId="7622" refreshError="1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 refreshError="1"/>
      <sheetData sheetId="7656" refreshError="1"/>
      <sheetData sheetId="7657" refreshError="1"/>
      <sheetData sheetId="7658" refreshError="1"/>
      <sheetData sheetId="7659" refreshError="1"/>
      <sheetData sheetId="7660" refreshError="1"/>
      <sheetData sheetId="7661"/>
      <sheetData sheetId="7662"/>
      <sheetData sheetId="7663"/>
      <sheetData sheetId="7664"/>
      <sheetData sheetId="7665"/>
      <sheetData sheetId="7666"/>
      <sheetData sheetId="7667"/>
      <sheetData sheetId="7668"/>
      <sheetData sheetId="7669"/>
      <sheetData sheetId="7670"/>
      <sheetData sheetId="7671"/>
      <sheetData sheetId="7672"/>
      <sheetData sheetId="7673"/>
      <sheetData sheetId="7674"/>
      <sheetData sheetId="7675"/>
      <sheetData sheetId="7676"/>
      <sheetData sheetId="7677"/>
      <sheetData sheetId="7678"/>
      <sheetData sheetId="7679"/>
      <sheetData sheetId="7680"/>
      <sheetData sheetId="7681"/>
      <sheetData sheetId="7682"/>
      <sheetData sheetId="7683"/>
      <sheetData sheetId="7684"/>
      <sheetData sheetId="7685"/>
      <sheetData sheetId="7686"/>
      <sheetData sheetId="7687"/>
      <sheetData sheetId="7688"/>
      <sheetData sheetId="7689"/>
      <sheetData sheetId="7690"/>
      <sheetData sheetId="7691"/>
      <sheetData sheetId="7692"/>
      <sheetData sheetId="7693"/>
      <sheetData sheetId="7694"/>
      <sheetData sheetId="7695"/>
      <sheetData sheetId="7696"/>
      <sheetData sheetId="7697"/>
      <sheetData sheetId="7698"/>
      <sheetData sheetId="7699"/>
      <sheetData sheetId="7700"/>
      <sheetData sheetId="7701"/>
      <sheetData sheetId="7702"/>
      <sheetData sheetId="7703"/>
      <sheetData sheetId="7704"/>
      <sheetData sheetId="7705"/>
      <sheetData sheetId="7706"/>
      <sheetData sheetId="7707"/>
      <sheetData sheetId="7708" refreshError="1"/>
      <sheetData sheetId="7709" refreshError="1"/>
      <sheetData sheetId="7710" refreshError="1"/>
      <sheetData sheetId="7711" refreshError="1"/>
      <sheetData sheetId="7712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 refreshError="1"/>
      <sheetData sheetId="7720" refreshError="1"/>
      <sheetData sheetId="7721" refreshError="1"/>
      <sheetData sheetId="7722" refreshError="1"/>
      <sheetData sheetId="7723" refreshError="1"/>
      <sheetData sheetId="7724" refreshError="1"/>
      <sheetData sheetId="7725" refreshError="1"/>
      <sheetData sheetId="7726" refreshError="1"/>
      <sheetData sheetId="7727" refreshError="1"/>
      <sheetData sheetId="7728" refreshError="1"/>
      <sheetData sheetId="7729" refreshError="1"/>
      <sheetData sheetId="7730" refreshError="1"/>
      <sheetData sheetId="7731" refreshError="1"/>
      <sheetData sheetId="7732" refreshError="1"/>
      <sheetData sheetId="7733" refreshError="1"/>
      <sheetData sheetId="7734" refreshError="1"/>
      <sheetData sheetId="7735" refreshError="1"/>
      <sheetData sheetId="7736" refreshError="1"/>
      <sheetData sheetId="7737" refreshError="1"/>
      <sheetData sheetId="7738" refreshError="1"/>
      <sheetData sheetId="7739" refreshError="1"/>
      <sheetData sheetId="7740" refreshError="1"/>
      <sheetData sheetId="7741" refreshError="1"/>
      <sheetData sheetId="7742" refreshError="1"/>
      <sheetData sheetId="7743" refreshError="1"/>
      <sheetData sheetId="7744" refreshError="1"/>
      <sheetData sheetId="7745" refreshError="1"/>
      <sheetData sheetId="7746" refreshError="1"/>
      <sheetData sheetId="7747" refreshError="1"/>
      <sheetData sheetId="7748" refreshError="1"/>
      <sheetData sheetId="7749" refreshError="1"/>
      <sheetData sheetId="7750" refreshError="1"/>
      <sheetData sheetId="7751" refreshError="1"/>
      <sheetData sheetId="7752" refreshError="1"/>
      <sheetData sheetId="7753" refreshError="1"/>
      <sheetData sheetId="7754" refreshError="1"/>
      <sheetData sheetId="7755" refreshError="1"/>
      <sheetData sheetId="7756" refreshError="1"/>
      <sheetData sheetId="7757" refreshError="1"/>
      <sheetData sheetId="7758" refreshError="1"/>
      <sheetData sheetId="7759" refreshError="1"/>
      <sheetData sheetId="7760" refreshError="1"/>
      <sheetData sheetId="7761" refreshError="1"/>
      <sheetData sheetId="7762" refreshError="1"/>
      <sheetData sheetId="7763" refreshError="1"/>
      <sheetData sheetId="7764" refreshError="1"/>
      <sheetData sheetId="7765" refreshError="1"/>
      <sheetData sheetId="7766" refreshError="1"/>
      <sheetData sheetId="7767" refreshError="1"/>
      <sheetData sheetId="7768" refreshError="1"/>
      <sheetData sheetId="7769" refreshError="1"/>
      <sheetData sheetId="7770" refreshError="1"/>
      <sheetData sheetId="7771" refreshError="1"/>
      <sheetData sheetId="7772" refreshError="1"/>
      <sheetData sheetId="7773" refreshError="1"/>
      <sheetData sheetId="7774" refreshError="1"/>
      <sheetData sheetId="7775" refreshError="1"/>
      <sheetData sheetId="7776" refreshError="1"/>
      <sheetData sheetId="7777" refreshError="1"/>
      <sheetData sheetId="7778" refreshError="1"/>
      <sheetData sheetId="7779" refreshError="1"/>
      <sheetData sheetId="7780" refreshError="1"/>
      <sheetData sheetId="7781" refreshError="1"/>
      <sheetData sheetId="7782" refreshError="1"/>
      <sheetData sheetId="7783" refreshError="1"/>
      <sheetData sheetId="7784" refreshError="1"/>
      <sheetData sheetId="7785" refreshError="1"/>
      <sheetData sheetId="7786" refreshError="1"/>
      <sheetData sheetId="7787" refreshError="1"/>
      <sheetData sheetId="7788" refreshError="1"/>
      <sheetData sheetId="7789" refreshError="1"/>
      <sheetData sheetId="7790" refreshError="1"/>
      <sheetData sheetId="7791" refreshError="1"/>
      <sheetData sheetId="7792" refreshError="1"/>
      <sheetData sheetId="7793" refreshError="1"/>
      <sheetData sheetId="7794" refreshError="1"/>
      <sheetData sheetId="7795" refreshError="1"/>
      <sheetData sheetId="7796" refreshError="1"/>
      <sheetData sheetId="7797" refreshError="1"/>
      <sheetData sheetId="7798" refreshError="1"/>
      <sheetData sheetId="7799" refreshError="1"/>
      <sheetData sheetId="7800" refreshError="1"/>
      <sheetData sheetId="7801" refreshError="1"/>
      <sheetData sheetId="7802" refreshError="1"/>
      <sheetData sheetId="7803" refreshError="1"/>
      <sheetData sheetId="7804" refreshError="1"/>
      <sheetData sheetId="7805" refreshError="1"/>
      <sheetData sheetId="7806" refreshError="1"/>
      <sheetData sheetId="7807" refreshError="1"/>
      <sheetData sheetId="7808" refreshError="1"/>
      <sheetData sheetId="7809" refreshError="1"/>
      <sheetData sheetId="7810" refreshError="1"/>
      <sheetData sheetId="7811" refreshError="1"/>
      <sheetData sheetId="7812" refreshError="1"/>
      <sheetData sheetId="7813" refreshError="1"/>
      <sheetData sheetId="7814" refreshError="1"/>
      <sheetData sheetId="7815" refreshError="1"/>
      <sheetData sheetId="7816" refreshError="1"/>
      <sheetData sheetId="7817" refreshError="1"/>
      <sheetData sheetId="7818" refreshError="1"/>
      <sheetData sheetId="7819" refreshError="1"/>
      <sheetData sheetId="7820" refreshError="1"/>
      <sheetData sheetId="7821" refreshError="1"/>
      <sheetData sheetId="7822" refreshError="1"/>
      <sheetData sheetId="7823" refreshError="1"/>
      <sheetData sheetId="7824" refreshError="1"/>
      <sheetData sheetId="7825" refreshError="1"/>
      <sheetData sheetId="7826" refreshError="1"/>
      <sheetData sheetId="7827" refreshError="1"/>
      <sheetData sheetId="7828" refreshError="1"/>
      <sheetData sheetId="7829" refreshError="1"/>
      <sheetData sheetId="7830" refreshError="1"/>
      <sheetData sheetId="7831" refreshError="1"/>
      <sheetData sheetId="7832" refreshError="1"/>
      <sheetData sheetId="7833" refreshError="1"/>
      <sheetData sheetId="7834" refreshError="1"/>
      <sheetData sheetId="7835" refreshError="1"/>
      <sheetData sheetId="7836" refreshError="1"/>
      <sheetData sheetId="7837" refreshError="1"/>
      <sheetData sheetId="7838" refreshError="1"/>
      <sheetData sheetId="7839" refreshError="1"/>
      <sheetData sheetId="7840" refreshError="1"/>
      <sheetData sheetId="7841" refreshError="1"/>
      <sheetData sheetId="7842" refreshError="1"/>
      <sheetData sheetId="7843" refreshError="1"/>
      <sheetData sheetId="7844" refreshError="1"/>
      <sheetData sheetId="7845" refreshError="1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/>
      <sheetData sheetId="7856" refreshError="1"/>
      <sheetData sheetId="7857"/>
      <sheetData sheetId="7858"/>
      <sheetData sheetId="7859"/>
      <sheetData sheetId="7860"/>
      <sheetData sheetId="7861" refreshError="1"/>
      <sheetData sheetId="7862" refreshError="1"/>
      <sheetData sheetId="7863" refreshError="1"/>
      <sheetData sheetId="7864" refreshError="1"/>
      <sheetData sheetId="7865" refreshError="1"/>
      <sheetData sheetId="7866" refreshError="1"/>
      <sheetData sheetId="7867" refreshError="1"/>
      <sheetData sheetId="7868" refreshError="1"/>
      <sheetData sheetId="7869" refreshError="1"/>
      <sheetData sheetId="7870" refreshError="1"/>
      <sheetData sheetId="7871" refreshError="1"/>
      <sheetData sheetId="7872" refreshError="1"/>
      <sheetData sheetId="7873" refreshError="1"/>
      <sheetData sheetId="7874" refreshError="1"/>
      <sheetData sheetId="7875" refreshError="1"/>
      <sheetData sheetId="7876" refreshError="1"/>
      <sheetData sheetId="7877" refreshError="1"/>
      <sheetData sheetId="7878" refreshError="1"/>
      <sheetData sheetId="7879" refreshError="1"/>
      <sheetData sheetId="7880" refreshError="1"/>
      <sheetData sheetId="7881" refreshError="1"/>
      <sheetData sheetId="7882" refreshError="1"/>
      <sheetData sheetId="7883" refreshError="1"/>
      <sheetData sheetId="7884" refreshError="1"/>
      <sheetData sheetId="7885" refreshError="1"/>
      <sheetData sheetId="7886" refreshError="1"/>
      <sheetData sheetId="7887" refreshError="1"/>
      <sheetData sheetId="7888" refreshError="1"/>
      <sheetData sheetId="7889" refreshError="1"/>
      <sheetData sheetId="7890" refreshError="1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/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/>
      <sheetData sheetId="7910"/>
      <sheetData sheetId="7911"/>
      <sheetData sheetId="7912"/>
      <sheetData sheetId="7913"/>
      <sheetData sheetId="7914"/>
      <sheetData sheetId="7915"/>
      <sheetData sheetId="7916"/>
      <sheetData sheetId="7917"/>
      <sheetData sheetId="7918"/>
      <sheetData sheetId="7919"/>
      <sheetData sheetId="7920"/>
      <sheetData sheetId="7921"/>
      <sheetData sheetId="7922"/>
      <sheetData sheetId="7923"/>
      <sheetData sheetId="7924"/>
      <sheetData sheetId="7925"/>
      <sheetData sheetId="7926"/>
      <sheetData sheetId="7927"/>
      <sheetData sheetId="7928"/>
      <sheetData sheetId="7929"/>
      <sheetData sheetId="7930"/>
      <sheetData sheetId="7931"/>
      <sheetData sheetId="7932"/>
      <sheetData sheetId="7933"/>
      <sheetData sheetId="7934"/>
      <sheetData sheetId="7935"/>
      <sheetData sheetId="7936"/>
      <sheetData sheetId="7937"/>
      <sheetData sheetId="7938"/>
      <sheetData sheetId="7939"/>
      <sheetData sheetId="7940"/>
      <sheetData sheetId="7941"/>
      <sheetData sheetId="7942"/>
      <sheetData sheetId="7943"/>
      <sheetData sheetId="7944"/>
      <sheetData sheetId="7945"/>
      <sheetData sheetId="7946"/>
      <sheetData sheetId="7947"/>
      <sheetData sheetId="7948"/>
      <sheetData sheetId="7949"/>
      <sheetData sheetId="7950"/>
      <sheetData sheetId="7951"/>
      <sheetData sheetId="7952"/>
      <sheetData sheetId="7953"/>
      <sheetData sheetId="7954"/>
      <sheetData sheetId="7955"/>
      <sheetData sheetId="7956"/>
      <sheetData sheetId="7957"/>
      <sheetData sheetId="7958"/>
      <sheetData sheetId="7959"/>
      <sheetData sheetId="7960"/>
      <sheetData sheetId="7961"/>
      <sheetData sheetId="7962"/>
      <sheetData sheetId="7963"/>
      <sheetData sheetId="7964"/>
      <sheetData sheetId="7965"/>
      <sheetData sheetId="7966"/>
      <sheetData sheetId="7967"/>
      <sheetData sheetId="7968" refreshError="1"/>
      <sheetData sheetId="7969" refreshError="1"/>
      <sheetData sheetId="7970" refreshError="1"/>
      <sheetData sheetId="7971" refreshError="1"/>
      <sheetData sheetId="7972" refreshError="1"/>
      <sheetData sheetId="7973" refreshError="1"/>
      <sheetData sheetId="7974" refreshError="1"/>
      <sheetData sheetId="7975" refreshError="1"/>
      <sheetData sheetId="7976" refreshError="1"/>
      <sheetData sheetId="7977" refreshError="1"/>
      <sheetData sheetId="7978" refreshError="1"/>
      <sheetData sheetId="7979" refreshError="1"/>
      <sheetData sheetId="7980" refreshError="1"/>
      <sheetData sheetId="7981" refreshError="1"/>
      <sheetData sheetId="7982" refreshError="1"/>
      <sheetData sheetId="7983" refreshError="1"/>
      <sheetData sheetId="7984" refreshError="1"/>
      <sheetData sheetId="7985" refreshError="1"/>
      <sheetData sheetId="7986" refreshError="1"/>
      <sheetData sheetId="7987" refreshError="1"/>
      <sheetData sheetId="7988" refreshError="1"/>
      <sheetData sheetId="7989" refreshError="1"/>
      <sheetData sheetId="7990" refreshError="1"/>
      <sheetData sheetId="7991" refreshError="1"/>
      <sheetData sheetId="7992" refreshError="1"/>
      <sheetData sheetId="7993" refreshError="1"/>
      <sheetData sheetId="7994" refreshError="1"/>
      <sheetData sheetId="7995" refreshError="1"/>
      <sheetData sheetId="7996" refreshError="1"/>
      <sheetData sheetId="7997" refreshError="1"/>
      <sheetData sheetId="7998" refreshError="1"/>
      <sheetData sheetId="7999" refreshError="1"/>
      <sheetData sheetId="8000" refreshError="1"/>
      <sheetData sheetId="8001" refreshError="1"/>
      <sheetData sheetId="8002" refreshError="1"/>
      <sheetData sheetId="8003" refreshError="1"/>
      <sheetData sheetId="8004" refreshError="1"/>
      <sheetData sheetId="8005" refreshError="1"/>
      <sheetData sheetId="8006" refreshError="1"/>
      <sheetData sheetId="8007" refreshError="1"/>
      <sheetData sheetId="8008" refreshError="1"/>
      <sheetData sheetId="8009" refreshError="1"/>
      <sheetData sheetId="8010" refreshError="1"/>
      <sheetData sheetId="8011" refreshError="1"/>
      <sheetData sheetId="8012" refreshError="1"/>
      <sheetData sheetId="8013" refreshError="1"/>
      <sheetData sheetId="8014" refreshError="1"/>
      <sheetData sheetId="8015" refreshError="1"/>
      <sheetData sheetId="8016" refreshError="1"/>
      <sheetData sheetId="8017" refreshError="1"/>
      <sheetData sheetId="8018" refreshError="1"/>
      <sheetData sheetId="8019" refreshError="1"/>
      <sheetData sheetId="8020" refreshError="1"/>
      <sheetData sheetId="8021" refreshError="1"/>
      <sheetData sheetId="8022" refreshError="1"/>
      <sheetData sheetId="8023" refreshError="1"/>
      <sheetData sheetId="8024" refreshError="1"/>
      <sheetData sheetId="8025" refreshError="1"/>
      <sheetData sheetId="8026" refreshError="1"/>
      <sheetData sheetId="8027" refreshError="1"/>
      <sheetData sheetId="8028" refreshError="1"/>
      <sheetData sheetId="8029" refreshError="1"/>
      <sheetData sheetId="8030" refreshError="1"/>
      <sheetData sheetId="8031" refreshError="1"/>
      <sheetData sheetId="8032" refreshError="1"/>
      <sheetData sheetId="8033" refreshError="1"/>
      <sheetData sheetId="8034" refreshError="1"/>
      <sheetData sheetId="8035" refreshError="1"/>
      <sheetData sheetId="8036" refreshError="1"/>
      <sheetData sheetId="8037" refreshError="1"/>
      <sheetData sheetId="8038" refreshError="1"/>
      <sheetData sheetId="8039" refreshError="1"/>
      <sheetData sheetId="8040" refreshError="1"/>
      <sheetData sheetId="8041" refreshError="1"/>
      <sheetData sheetId="8042" refreshError="1"/>
      <sheetData sheetId="8043" refreshError="1"/>
      <sheetData sheetId="8044" refreshError="1"/>
      <sheetData sheetId="8045" refreshError="1"/>
      <sheetData sheetId="8046" refreshError="1"/>
      <sheetData sheetId="8047" refreshError="1"/>
      <sheetData sheetId="8048" refreshError="1"/>
      <sheetData sheetId="8049" refreshError="1"/>
      <sheetData sheetId="8050" refreshError="1"/>
      <sheetData sheetId="8051" refreshError="1"/>
      <sheetData sheetId="8052" refreshError="1"/>
      <sheetData sheetId="8053" refreshError="1"/>
      <sheetData sheetId="8054" refreshError="1"/>
      <sheetData sheetId="8055" refreshError="1"/>
      <sheetData sheetId="8056" refreshError="1"/>
      <sheetData sheetId="8057" refreshError="1"/>
      <sheetData sheetId="8058" refreshError="1"/>
      <sheetData sheetId="8059" refreshError="1"/>
      <sheetData sheetId="8060" refreshError="1"/>
      <sheetData sheetId="8061" refreshError="1"/>
      <sheetData sheetId="8062" refreshError="1"/>
      <sheetData sheetId="8063" refreshError="1"/>
      <sheetData sheetId="8064" refreshError="1"/>
      <sheetData sheetId="8065" refreshError="1"/>
      <sheetData sheetId="8066" refreshError="1"/>
      <sheetData sheetId="8067" refreshError="1"/>
      <sheetData sheetId="8068" refreshError="1"/>
      <sheetData sheetId="8069" refreshError="1"/>
      <sheetData sheetId="8070" refreshError="1"/>
      <sheetData sheetId="8071" refreshError="1"/>
      <sheetData sheetId="8072" refreshError="1"/>
      <sheetData sheetId="8073" refreshError="1"/>
      <sheetData sheetId="8074" refreshError="1"/>
      <sheetData sheetId="8075" refreshError="1"/>
      <sheetData sheetId="8076" refreshError="1"/>
      <sheetData sheetId="8077" refreshError="1"/>
      <sheetData sheetId="8078" refreshError="1"/>
      <sheetData sheetId="8079" refreshError="1"/>
      <sheetData sheetId="8080" refreshError="1"/>
      <sheetData sheetId="8081" refreshError="1"/>
      <sheetData sheetId="8082" refreshError="1"/>
      <sheetData sheetId="8083" refreshError="1"/>
      <sheetData sheetId="8084" refreshError="1"/>
      <sheetData sheetId="8085" refreshError="1"/>
      <sheetData sheetId="8086" refreshError="1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 refreshError="1"/>
      <sheetData sheetId="8095" refreshError="1"/>
      <sheetData sheetId="8096" refreshError="1"/>
      <sheetData sheetId="8097" refreshError="1"/>
      <sheetData sheetId="8098" refreshError="1"/>
      <sheetData sheetId="8099" refreshError="1"/>
      <sheetData sheetId="8100" refreshError="1"/>
      <sheetData sheetId="8101" refreshError="1"/>
      <sheetData sheetId="8102" refreshError="1"/>
      <sheetData sheetId="8103" refreshError="1"/>
      <sheetData sheetId="8104" refreshError="1"/>
      <sheetData sheetId="8105" refreshError="1"/>
      <sheetData sheetId="8106" refreshError="1"/>
      <sheetData sheetId="8107" refreshError="1"/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 refreshError="1"/>
      <sheetData sheetId="8116" refreshError="1"/>
      <sheetData sheetId="8117" refreshError="1"/>
      <sheetData sheetId="8118" refreshError="1"/>
      <sheetData sheetId="8119" refreshError="1"/>
      <sheetData sheetId="8120" refreshError="1"/>
      <sheetData sheetId="8121" refreshError="1"/>
      <sheetData sheetId="8122" refreshError="1"/>
      <sheetData sheetId="8123" refreshError="1"/>
      <sheetData sheetId="8124" refreshError="1"/>
      <sheetData sheetId="8125" refreshError="1"/>
      <sheetData sheetId="8126" refreshError="1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/>
      <sheetData sheetId="8135"/>
      <sheetData sheetId="8136"/>
      <sheetData sheetId="8137"/>
      <sheetData sheetId="8138"/>
      <sheetData sheetId="8139"/>
      <sheetData sheetId="8140"/>
      <sheetData sheetId="8141"/>
      <sheetData sheetId="8142"/>
      <sheetData sheetId="8143"/>
      <sheetData sheetId="8144"/>
      <sheetData sheetId="8145"/>
      <sheetData sheetId="8146" refreshError="1"/>
      <sheetData sheetId="8147"/>
      <sheetData sheetId="8148"/>
      <sheetData sheetId="8149"/>
      <sheetData sheetId="8150"/>
      <sheetData sheetId="8151"/>
      <sheetData sheetId="8152" refreshError="1"/>
      <sheetData sheetId="8153"/>
      <sheetData sheetId="8154"/>
      <sheetData sheetId="8155"/>
      <sheetData sheetId="8156"/>
      <sheetData sheetId="8157" refreshError="1"/>
      <sheetData sheetId="8158"/>
      <sheetData sheetId="8159"/>
      <sheetData sheetId="8160"/>
      <sheetData sheetId="8161"/>
      <sheetData sheetId="8162"/>
      <sheetData sheetId="8163"/>
      <sheetData sheetId="8164"/>
      <sheetData sheetId="8165"/>
      <sheetData sheetId="8166"/>
      <sheetData sheetId="8167" refreshError="1"/>
      <sheetData sheetId="8168" refreshError="1"/>
      <sheetData sheetId="8169" refreshError="1"/>
      <sheetData sheetId="8170" refreshError="1"/>
      <sheetData sheetId="8171" refreshError="1"/>
      <sheetData sheetId="8172" refreshError="1"/>
      <sheetData sheetId="8173" refreshError="1"/>
      <sheetData sheetId="8174" refreshError="1"/>
      <sheetData sheetId="8175"/>
      <sheetData sheetId="8176" refreshError="1"/>
      <sheetData sheetId="8177" refreshError="1"/>
      <sheetData sheetId="8178" refreshError="1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/>
      <sheetData sheetId="8187"/>
      <sheetData sheetId="8188"/>
      <sheetData sheetId="8189"/>
      <sheetData sheetId="8190"/>
      <sheetData sheetId="8191"/>
      <sheetData sheetId="8192"/>
      <sheetData sheetId="8193"/>
      <sheetData sheetId="8194"/>
      <sheetData sheetId="8195"/>
      <sheetData sheetId="8196"/>
      <sheetData sheetId="8197"/>
      <sheetData sheetId="8198"/>
      <sheetData sheetId="8199"/>
      <sheetData sheetId="8200"/>
      <sheetData sheetId="8201"/>
      <sheetData sheetId="8202"/>
      <sheetData sheetId="8203"/>
      <sheetData sheetId="8204"/>
      <sheetData sheetId="8205"/>
      <sheetData sheetId="8206"/>
      <sheetData sheetId="8207"/>
      <sheetData sheetId="8208"/>
      <sheetData sheetId="8209"/>
      <sheetData sheetId="8210"/>
      <sheetData sheetId="8211"/>
      <sheetData sheetId="8212"/>
      <sheetData sheetId="8213"/>
      <sheetData sheetId="8214"/>
      <sheetData sheetId="8215"/>
      <sheetData sheetId="8216"/>
      <sheetData sheetId="8217"/>
      <sheetData sheetId="8218"/>
      <sheetData sheetId="8219"/>
      <sheetData sheetId="8220" refreshError="1"/>
      <sheetData sheetId="8221"/>
      <sheetData sheetId="8222"/>
      <sheetData sheetId="8223"/>
      <sheetData sheetId="8224"/>
      <sheetData sheetId="8225"/>
      <sheetData sheetId="8226"/>
      <sheetData sheetId="8227"/>
      <sheetData sheetId="8228" refreshError="1"/>
      <sheetData sheetId="8229"/>
      <sheetData sheetId="8230"/>
      <sheetData sheetId="8231" refreshError="1"/>
      <sheetData sheetId="8232" refreshError="1"/>
      <sheetData sheetId="8233" refreshError="1"/>
      <sheetData sheetId="8234" refreshError="1"/>
      <sheetData sheetId="8235" refreshError="1"/>
      <sheetData sheetId="8236" refreshError="1"/>
      <sheetData sheetId="8237" refreshError="1"/>
      <sheetData sheetId="8238" refreshError="1"/>
      <sheetData sheetId="8239" refreshError="1"/>
      <sheetData sheetId="8240" refreshError="1"/>
      <sheetData sheetId="8241" refreshError="1"/>
      <sheetData sheetId="8242" refreshError="1"/>
      <sheetData sheetId="8243" refreshError="1"/>
      <sheetData sheetId="8244" refreshError="1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 refreshError="1"/>
      <sheetData sheetId="8251" refreshError="1"/>
      <sheetData sheetId="8252" refreshError="1"/>
      <sheetData sheetId="8253" refreshError="1"/>
      <sheetData sheetId="8254" refreshError="1"/>
      <sheetData sheetId="8255" refreshError="1"/>
      <sheetData sheetId="8256" refreshError="1"/>
      <sheetData sheetId="8257" refreshError="1"/>
      <sheetData sheetId="8258" refreshError="1"/>
      <sheetData sheetId="8259"/>
      <sheetData sheetId="8260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/>
      <sheetData sheetId="8301"/>
      <sheetData sheetId="8302"/>
      <sheetData sheetId="8303"/>
      <sheetData sheetId="8304"/>
      <sheetData sheetId="8305"/>
      <sheetData sheetId="8306"/>
      <sheetData sheetId="8307"/>
      <sheetData sheetId="8308"/>
      <sheetData sheetId="8309"/>
      <sheetData sheetId="8310"/>
      <sheetData sheetId="8311"/>
      <sheetData sheetId="8312"/>
      <sheetData sheetId="8313"/>
      <sheetData sheetId="8314"/>
      <sheetData sheetId="8315"/>
      <sheetData sheetId="8316"/>
      <sheetData sheetId="8317"/>
      <sheetData sheetId="8318"/>
      <sheetData sheetId="8319"/>
      <sheetData sheetId="8320"/>
      <sheetData sheetId="8321"/>
      <sheetData sheetId="8322"/>
      <sheetData sheetId="8323"/>
      <sheetData sheetId="8324"/>
      <sheetData sheetId="8325"/>
      <sheetData sheetId="8326"/>
      <sheetData sheetId="8327"/>
      <sheetData sheetId="8328"/>
      <sheetData sheetId="8329"/>
      <sheetData sheetId="8330"/>
      <sheetData sheetId="8331"/>
      <sheetData sheetId="8332"/>
      <sheetData sheetId="8333"/>
      <sheetData sheetId="8334"/>
      <sheetData sheetId="8335"/>
      <sheetData sheetId="8336" refreshError="1"/>
      <sheetData sheetId="8337"/>
      <sheetData sheetId="8338"/>
      <sheetData sheetId="8339"/>
      <sheetData sheetId="8340"/>
      <sheetData sheetId="8341"/>
      <sheetData sheetId="8342"/>
      <sheetData sheetId="8343"/>
      <sheetData sheetId="8344"/>
      <sheetData sheetId="8345"/>
      <sheetData sheetId="8346"/>
      <sheetData sheetId="8347"/>
      <sheetData sheetId="8348"/>
      <sheetData sheetId="8349"/>
      <sheetData sheetId="8350"/>
      <sheetData sheetId="8351"/>
      <sheetData sheetId="8352"/>
      <sheetData sheetId="8353"/>
      <sheetData sheetId="8354"/>
      <sheetData sheetId="8355"/>
      <sheetData sheetId="8356"/>
      <sheetData sheetId="8357"/>
      <sheetData sheetId="8358"/>
      <sheetData sheetId="8359"/>
      <sheetData sheetId="8360"/>
      <sheetData sheetId="8361"/>
      <sheetData sheetId="8362"/>
      <sheetData sheetId="8363"/>
      <sheetData sheetId="8364"/>
      <sheetData sheetId="8365"/>
      <sheetData sheetId="8366"/>
      <sheetData sheetId="8367"/>
      <sheetData sheetId="8368"/>
      <sheetData sheetId="8369"/>
      <sheetData sheetId="8370"/>
      <sheetData sheetId="8371"/>
      <sheetData sheetId="8372"/>
      <sheetData sheetId="8373"/>
      <sheetData sheetId="8374"/>
      <sheetData sheetId="8375"/>
      <sheetData sheetId="8376"/>
      <sheetData sheetId="8377"/>
      <sheetData sheetId="8378"/>
      <sheetData sheetId="8379"/>
      <sheetData sheetId="8380"/>
      <sheetData sheetId="8381"/>
      <sheetData sheetId="8382"/>
      <sheetData sheetId="8383"/>
      <sheetData sheetId="8384"/>
      <sheetData sheetId="8385"/>
      <sheetData sheetId="8386"/>
      <sheetData sheetId="8387"/>
      <sheetData sheetId="8388"/>
      <sheetData sheetId="8389"/>
      <sheetData sheetId="8390"/>
      <sheetData sheetId="8391"/>
      <sheetData sheetId="8392"/>
      <sheetData sheetId="8393"/>
      <sheetData sheetId="8394"/>
      <sheetData sheetId="8395"/>
      <sheetData sheetId="8396"/>
      <sheetData sheetId="8397"/>
      <sheetData sheetId="8398"/>
      <sheetData sheetId="8399"/>
      <sheetData sheetId="8400"/>
      <sheetData sheetId="8401"/>
      <sheetData sheetId="8402"/>
      <sheetData sheetId="8403"/>
      <sheetData sheetId="8404"/>
      <sheetData sheetId="8405"/>
      <sheetData sheetId="8406"/>
      <sheetData sheetId="8407"/>
      <sheetData sheetId="8408"/>
      <sheetData sheetId="8409"/>
      <sheetData sheetId="8410"/>
      <sheetData sheetId="8411"/>
      <sheetData sheetId="8412"/>
      <sheetData sheetId="8413"/>
      <sheetData sheetId="8414"/>
      <sheetData sheetId="8415"/>
      <sheetData sheetId="8416"/>
      <sheetData sheetId="8417"/>
      <sheetData sheetId="8418"/>
      <sheetData sheetId="8419"/>
      <sheetData sheetId="8420"/>
      <sheetData sheetId="8421" refreshError="1"/>
      <sheetData sheetId="8422" refreshError="1"/>
      <sheetData sheetId="8423" refreshError="1"/>
      <sheetData sheetId="8424" refreshError="1"/>
      <sheetData sheetId="8425" refreshError="1"/>
      <sheetData sheetId="8426" refreshError="1"/>
      <sheetData sheetId="8427" refreshError="1"/>
      <sheetData sheetId="8428" refreshError="1"/>
      <sheetData sheetId="8429" refreshError="1"/>
      <sheetData sheetId="8430" refreshError="1"/>
      <sheetData sheetId="8431" refreshError="1"/>
      <sheetData sheetId="8432" refreshError="1"/>
      <sheetData sheetId="8433" refreshError="1"/>
      <sheetData sheetId="8434" refreshError="1"/>
      <sheetData sheetId="8435" refreshError="1"/>
      <sheetData sheetId="8436" refreshError="1"/>
      <sheetData sheetId="8437" refreshError="1"/>
      <sheetData sheetId="8438" refreshError="1"/>
      <sheetData sheetId="8439" refreshError="1"/>
      <sheetData sheetId="8440" refreshError="1"/>
      <sheetData sheetId="8441" refreshError="1"/>
      <sheetData sheetId="8442" refreshError="1"/>
      <sheetData sheetId="8443" refreshError="1"/>
      <sheetData sheetId="8444" refreshError="1"/>
      <sheetData sheetId="8445" refreshError="1"/>
      <sheetData sheetId="8446" refreshError="1"/>
      <sheetData sheetId="8447" refreshError="1"/>
      <sheetData sheetId="8448" refreshError="1"/>
      <sheetData sheetId="8449" refreshError="1"/>
      <sheetData sheetId="8450" refreshError="1"/>
      <sheetData sheetId="8451" refreshError="1"/>
      <sheetData sheetId="8452" refreshError="1"/>
      <sheetData sheetId="8453" refreshError="1"/>
      <sheetData sheetId="8454" refreshError="1"/>
      <sheetData sheetId="8455" refreshError="1"/>
      <sheetData sheetId="8456" refreshError="1"/>
      <sheetData sheetId="8457" refreshError="1"/>
      <sheetData sheetId="8458" refreshError="1"/>
      <sheetData sheetId="8459" refreshError="1"/>
      <sheetData sheetId="8460" refreshError="1"/>
      <sheetData sheetId="8461" refreshError="1"/>
      <sheetData sheetId="8462" refreshError="1"/>
      <sheetData sheetId="8463" refreshError="1"/>
      <sheetData sheetId="8464" refreshError="1"/>
      <sheetData sheetId="8465" refreshError="1"/>
      <sheetData sheetId="8466" refreshError="1"/>
      <sheetData sheetId="8467" refreshError="1"/>
      <sheetData sheetId="8468" refreshError="1"/>
      <sheetData sheetId="8469" refreshError="1"/>
      <sheetData sheetId="8470" refreshError="1"/>
      <sheetData sheetId="8471" refreshError="1"/>
      <sheetData sheetId="8472" refreshError="1"/>
      <sheetData sheetId="8473" refreshError="1"/>
      <sheetData sheetId="8474" refreshError="1"/>
      <sheetData sheetId="8475" refreshError="1"/>
      <sheetData sheetId="8476" refreshError="1"/>
      <sheetData sheetId="8477" refreshError="1"/>
      <sheetData sheetId="8478" refreshError="1"/>
      <sheetData sheetId="8479" refreshError="1"/>
      <sheetData sheetId="8480" refreshError="1"/>
      <sheetData sheetId="8481" refreshError="1"/>
      <sheetData sheetId="8482" refreshError="1"/>
      <sheetData sheetId="8483" refreshError="1"/>
      <sheetData sheetId="8484" refreshError="1"/>
      <sheetData sheetId="8485" refreshError="1"/>
      <sheetData sheetId="8486" refreshError="1"/>
      <sheetData sheetId="8487" refreshError="1"/>
      <sheetData sheetId="8488" refreshError="1"/>
      <sheetData sheetId="8489" refreshError="1"/>
      <sheetData sheetId="8490" refreshError="1"/>
      <sheetData sheetId="8491" refreshError="1"/>
      <sheetData sheetId="8492" refreshError="1"/>
      <sheetData sheetId="8493" refreshError="1"/>
      <sheetData sheetId="8494" refreshError="1"/>
      <sheetData sheetId="8495" refreshError="1"/>
      <sheetData sheetId="8496" refreshError="1"/>
      <sheetData sheetId="8497" refreshError="1"/>
      <sheetData sheetId="8498" refreshError="1"/>
      <sheetData sheetId="8499" refreshError="1"/>
      <sheetData sheetId="8500" refreshError="1"/>
      <sheetData sheetId="8501" refreshError="1"/>
      <sheetData sheetId="8502" refreshError="1"/>
      <sheetData sheetId="8503" refreshError="1"/>
      <sheetData sheetId="8504" refreshError="1"/>
      <sheetData sheetId="8505" refreshError="1"/>
      <sheetData sheetId="8506" refreshError="1"/>
      <sheetData sheetId="8507" refreshError="1"/>
      <sheetData sheetId="8508" refreshError="1"/>
      <sheetData sheetId="8509" refreshError="1"/>
      <sheetData sheetId="8510" refreshError="1"/>
      <sheetData sheetId="8511" refreshError="1"/>
      <sheetData sheetId="8512" refreshError="1"/>
      <sheetData sheetId="8513" refreshError="1"/>
      <sheetData sheetId="8514" refreshError="1"/>
      <sheetData sheetId="8515" refreshError="1"/>
      <sheetData sheetId="8516" refreshError="1"/>
      <sheetData sheetId="8517" refreshError="1"/>
      <sheetData sheetId="8518" refreshError="1"/>
      <sheetData sheetId="8519" refreshError="1"/>
      <sheetData sheetId="8520" refreshError="1"/>
      <sheetData sheetId="8521" refreshError="1"/>
      <sheetData sheetId="8522" refreshError="1"/>
      <sheetData sheetId="8523" refreshError="1"/>
      <sheetData sheetId="8524" refreshError="1"/>
      <sheetData sheetId="8525" refreshError="1"/>
      <sheetData sheetId="8526" refreshError="1"/>
      <sheetData sheetId="8527" refreshError="1"/>
      <sheetData sheetId="8528" refreshError="1"/>
      <sheetData sheetId="8529" refreshError="1"/>
      <sheetData sheetId="8530" refreshError="1"/>
      <sheetData sheetId="8531" refreshError="1"/>
      <sheetData sheetId="8532" refreshError="1"/>
      <sheetData sheetId="8533" refreshError="1"/>
      <sheetData sheetId="8534" refreshError="1"/>
      <sheetData sheetId="8535" refreshError="1"/>
      <sheetData sheetId="8536" refreshError="1"/>
      <sheetData sheetId="8537" refreshError="1"/>
      <sheetData sheetId="8538" refreshError="1"/>
      <sheetData sheetId="8539" refreshError="1"/>
      <sheetData sheetId="8540" refreshError="1"/>
      <sheetData sheetId="8541" refreshError="1"/>
      <sheetData sheetId="8542" refreshError="1"/>
      <sheetData sheetId="8543" refreshError="1"/>
      <sheetData sheetId="8544" refreshError="1"/>
      <sheetData sheetId="8545" refreshError="1"/>
      <sheetData sheetId="8546" refreshError="1"/>
      <sheetData sheetId="8547" refreshError="1"/>
      <sheetData sheetId="8548" refreshError="1"/>
      <sheetData sheetId="8549" refreshError="1"/>
      <sheetData sheetId="8550" refreshError="1"/>
      <sheetData sheetId="8551" refreshError="1"/>
      <sheetData sheetId="8552" refreshError="1"/>
      <sheetData sheetId="8553" refreshError="1"/>
      <sheetData sheetId="8554" refreshError="1"/>
      <sheetData sheetId="8555" refreshError="1"/>
      <sheetData sheetId="8556" refreshError="1"/>
      <sheetData sheetId="8557" refreshError="1"/>
      <sheetData sheetId="8558" refreshError="1"/>
      <sheetData sheetId="8559" refreshError="1"/>
      <sheetData sheetId="8560" refreshError="1"/>
      <sheetData sheetId="8561" refreshError="1"/>
      <sheetData sheetId="8562" refreshError="1"/>
      <sheetData sheetId="8563" refreshError="1"/>
      <sheetData sheetId="8564" refreshError="1"/>
      <sheetData sheetId="8565" refreshError="1"/>
      <sheetData sheetId="8566" refreshError="1"/>
      <sheetData sheetId="8567" refreshError="1"/>
      <sheetData sheetId="8568" refreshError="1"/>
      <sheetData sheetId="8569" refreshError="1"/>
      <sheetData sheetId="8570" refreshError="1"/>
      <sheetData sheetId="8571" refreshError="1"/>
      <sheetData sheetId="8572" refreshError="1"/>
      <sheetData sheetId="8573" refreshError="1"/>
      <sheetData sheetId="8574" refreshError="1"/>
      <sheetData sheetId="8575" refreshError="1"/>
      <sheetData sheetId="8576" refreshError="1"/>
      <sheetData sheetId="8577" refreshError="1"/>
      <sheetData sheetId="8578" refreshError="1"/>
      <sheetData sheetId="8579" refreshError="1"/>
      <sheetData sheetId="8580" refreshError="1"/>
      <sheetData sheetId="8581" refreshError="1"/>
      <sheetData sheetId="8582" refreshError="1"/>
      <sheetData sheetId="8583" refreshError="1"/>
      <sheetData sheetId="8584" refreshError="1"/>
      <sheetData sheetId="8585" refreshError="1"/>
      <sheetData sheetId="8586" refreshError="1"/>
      <sheetData sheetId="8587" refreshError="1"/>
      <sheetData sheetId="8588" refreshError="1"/>
      <sheetData sheetId="8589" refreshError="1"/>
      <sheetData sheetId="8590" refreshError="1"/>
      <sheetData sheetId="8591" refreshError="1"/>
      <sheetData sheetId="8592" refreshError="1"/>
      <sheetData sheetId="8593" refreshError="1"/>
      <sheetData sheetId="8594" refreshError="1"/>
      <sheetData sheetId="8595" refreshError="1"/>
      <sheetData sheetId="8596" refreshError="1"/>
      <sheetData sheetId="8597" refreshError="1"/>
      <sheetData sheetId="8598" refreshError="1"/>
      <sheetData sheetId="8599" refreshError="1"/>
      <sheetData sheetId="8600" refreshError="1"/>
      <sheetData sheetId="8601" refreshError="1"/>
      <sheetData sheetId="8602" refreshError="1"/>
      <sheetData sheetId="8603" refreshError="1"/>
      <sheetData sheetId="8604" refreshError="1"/>
      <sheetData sheetId="8605" refreshError="1"/>
      <sheetData sheetId="8606" refreshError="1"/>
      <sheetData sheetId="8607" refreshError="1"/>
      <sheetData sheetId="8608" refreshError="1"/>
      <sheetData sheetId="8609" refreshError="1"/>
      <sheetData sheetId="8610" refreshError="1"/>
      <sheetData sheetId="8611" refreshError="1"/>
      <sheetData sheetId="8612" refreshError="1"/>
      <sheetData sheetId="8613" refreshError="1"/>
      <sheetData sheetId="8614" refreshError="1"/>
      <sheetData sheetId="8615" refreshError="1"/>
      <sheetData sheetId="8616" refreshError="1"/>
      <sheetData sheetId="8617" refreshError="1"/>
      <sheetData sheetId="8618" refreshError="1"/>
      <sheetData sheetId="8619" refreshError="1"/>
      <sheetData sheetId="8620" refreshError="1"/>
      <sheetData sheetId="8621" refreshError="1"/>
      <sheetData sheetId="8622" refreshError="1"/>
      <sheetData sheetId="8623" refreshError="1"/>
      <sheetData sheetId="8624" refreshError="1"/>
      <sheetData sheetId="8625" refreshError="1"/>
      <sheetData sheetId="8626" refreshError="1"/>
      <sheetData sheetId="8627" refreshError="1"/>
      <sheetData sheetId="8628" refreshError="1"/>
      <sheetData sheetId="8629" refreshError="1"/>
      <sheetData sheetId="8630" refreshError="1"/>
      <sheetData sheetId="8631" refreshError="1"/>
      <sheetData sheetId="8632" refreshError="1"/>
      <sheetData sheetId="8633" refreshError="1"/>
      <sheetData sheetId="8634" refreshError="1"/>
      <sheetData sheetId="8635" refreshError="1"/>
      <sheetData sheetId="8636" refreshError="1"/>
      <sheetData sheetId="8637" refreshError="1"/>
      <sheetData sheetId="8638" refreshError="1"/>
      <sheetData sheetId="8639" refreshError="1"/>
      <sheetData sheetId="8640" refreshError="1"/>
      <sheetData sheetId="8641" refreshError="1"/>
      <sheetData sheetId="8642" refreshError="1"/>
      <sheetData sheetId="8643" refreshError="1"/>
      <sheetData sheetId="8644" refreshError="1"/>
      <sheetData sheetId="8645" refreshError="1"/>
      <sheetData sheetId="8646" refreshError="1"/>
      <sheetData sheetId="8647" refreshError="1"/>
      <sheetData sheetId="8648" refreshError="1"/>
      <sheetData sheetId="8649" refreshError="1"/>
      <sheetData sheetId="8650" refreshError="1"/>
      <sheetData sheetId="8651" refreshError="1"/>
      <sheetData sheetId="8652" refreshError="1"/>
      <sheetData sheetId="8653" refreshError="1"/>
      <sheetData sheetId="8654" refreshError="1"/>
      <sheetData sheetId="8655" refreshError="1"/>
      <sheetData sheetId="8656" refreshError="1"/>
      <sheetData sheetId="8657" refreshError="1"/>
      <sheetData sheetId="8658" refreshError="1"/>
      <sheetData sheetId="8659" refreshError="1"/>
      <sheetData sheetId="8660" refreshError="1"/>
      <sheetData sheetId="8661" refreshError="1"/>
      <sheetData sheetId="8662" refreshError="1"/>
      <sheetData sheetId="8663" refreshError="1"/>
      <sheetData sheetId="8664" refreshError="1"/>
      <sheetData sheetId="8665" refreshError="1"/>
      <sheetData sheetId="8666" refreshError="1"/>
      <sheetData sheetId="8667" refreshError="1"/>
      <sheetData sheetId="8668" refreshError="1"/>
      <sheetData sheetId="8669" refreshError="1"/>
      <sheetData sheetId="8670" refreshError="1"/>
      <sheetData sheetId="8671" refreshError="1"/>
      <sheetData sheetId="8672" refreshError="1"/>
      <sheetData sheetId="8673" refreshError="1"/>
      <sheetData sheetId="8674" refreshError="1"/>
      <sheetData sheetId="8675" refreshError="1"/>
      <sheetData sheetId="8676" refreshError="1"/>
      <sheetData sheetId="8677" refreshError="1"/>
      <sheetData sheetId="8678" refreshError="1"/>
      <sheetData sheetId="8679" refreshError="1"/>
      <sheetData sheetId="8680" refreshError="1"/>
      <sheetData sheetId="8681" refreshError="1"/>
      <sheetData sheetId="8682" refreshError="1"/>
      <sheetData sheetId="8683" refreshError="1"/>
      <sheetData sheetId="8684" refreshError="1"/>
      <sheetData sheetId="8685" refreshError="1"/>
      <sheetData sheetId="8686" refreshError="1"/>
      <sheetData sheetId="8687" refreshError="1"/>
      <sheetData sheetId="8688" refreshError="1"/>
      <sheetData sheetId="8689" refreshError="1"/>
      <sheetData sheetId="8690" refreshError="1"/>
      <sheetData sheetId="8691" refreshError="1"/>
      <sheetData sheetId="8692" refreshError="1"/>
      <sheetData sheetId="8693" refreshError="1"/>
      <sheetData sheetId="8694" refreshError="1"/>
      <sheetData sheetId="8695" refreshError="1"/>
      <sheetData sheetId="8696" refreshError="1"/>
      <sheetData sheetId="8697" refreshError="1"/>
      <sheetData sheetId="8698" refreshError="1"/>
      <sheetData sheetId="8699" refreshError="1"/>
      <sheetData sheetId="8700" refreshError="1"/>
      <sheetData sheetId="8701" refreshError="1"/>
      <sheetData sheetId="8702" refreshError="1"/>
      <sheetData sheetId="8703" refreshError="1"/>
      <sheetData sheetId="8704" refreshError="1"/>
      <sheetData sheetId="8705" refreshError="1"/>
      <sheetData sheetId="8706" refreshError="1"/>
      <sheetData sheetId="8707" refreshError="1"/>
      <sheetData sheetId="8708" refreshError="1"/>
      <sheetData sheetId="8709" refreshError="1"/>
      <sheetData sheetId="8710" refreshError="1"/>
      <sheetData sheetId="8711" refreshError="1"/>
      <sheetData sheetId="8712" refreshError="1"/>
      <sheetData sheetId="8713" refreshError="1"/>
      <sheetData sheetId="8714" refreshError="1"/>
      <sheetData sheetId="8715" refreshError="1"/>
      <sheetData sheetId="8716" refreshError="1"/>
      <sheetData sheetId="8717" refreshError="1"/>
      <sheetData sheetId="8718" refreshError="1"/>
      <sheetData sheetId="8719" refreshError="1"/>
      <sheetData sheetId="8720" refreshError="1"/>
      <sheetData sheetId="8721" refreshError="1"/>
      <sheetData sheetId="8722" refreshError="1"/>
      <sheetData sheetId="8723"/>
      <sheetData sheetId="8724"/>
      <sheetData sheetId="8725"/>
      <sheetData sheetId="8726" refreshError="1"/>
      <sheetData sheetId="8727" refreshError="1"/>
      <sheetData sheetId="8728" refreshError="1"/>
      <sheetData sheetId="8729" refreshError="1"/>
      <sheetData sheetId="8730" refreshError="1"/>
      <sheetData sheetId="8731" refreshError="1"/>
      <sheetData sheetId="8732" refreshError="1"/>
      <sheetData sheetId="8733" refreshError="1"/>
      <sheetData sheetId="8734" refreshError="1"/>
      <sheetData sheetId="8735" refreshError="1"/>
      <sheetData sheetId="8736" refreshError="1"/>
      <sheetData sheetId="8737" refreshError="1"/>
      <sheetData sheetId="8738" refreshError="1"/>
      <sheetData sheetId="8739" refreshError="1"/>
      <sheetData sheetId="8740" refreshError="1"/>
      <sheetData sheetId="8741" refreshError="1"/>
      <sheetData sheetId="8742" refreshError="1"/>
      <sheetData sheetId="8743" refreshError="1"/>
      <sheetData sheetId="8744" refreshError="1"/>
      <sheetData sheetId="8745" refreshError="1"/>
      <sheetData sheetId="8746" refreshError="1"/>
      <sheetData sheetId="8747" refreshError="1"/>
      <sheetData sheetId="8748" refreshError="1"/>
      <sheetData sheetId="8749" refreshError="1"/>
      <sheetData sheetId="8750" refreshError="1"/>
      <sheetData sheetId="8751" refreshError="1"/>
      <sheetData sheetId="8752" refreshError="1"/>
      <sheetData sheetId="8753" refreshError="1"/>
      <sheetData sheetId="8754" refreshError="1"/>
      <sheetData sheetId="8755"/>
      <sheetData sheetId="8756"/>
      <sheetData sheetId="8757" refreshError="1"/>
      <sheetData sheetId="8758" refreshError="1"/>
      <sheetData sheetId="8759" refreshError="1"/>
      <sheetData sheetId="8760" refreshError="1"/>
      <sheetData sheetId="8761" refreshError="1"/>
      <sheetData sheetId="8762" refreshError="1"/>
      <sheetData sheetId="8763" refreshError="1"/>
      <sheetData sheetId="8764" refreshError="1"/>
      <sheetData sheetId="8765" refreshError="1"/>
      <sheetData sheetId="8766" refreshError="1"/>
      <sheetData sheetId="8767" refreshError="1"/>
      <sheetData sheetId="8768" refreshError="1"/>
      <sheetData sheetId="8769" refreshError="1"/>
      <sheetData sheetId="8770" refreshError="1"/>
      <sheetData sheetId="8771" refreshError="1"/>
      <sheetData sheetId="8772" refreshError="1"/>
      <sheetData sheetId="8773" refreshError="1"/>
      <sheetData sheetId="8774" refreshError="1"/>
      <sheetData sheetId="8775" refreshError="1"/>
      <sheetData sheetId="8776" refreshError="1"/>
      <sheetData sheetId="8777" refreshError="1"/>
      <sheetData sheetId="8778" refreshError="1"/>
      <sheetData sheetId="8779" refreshError="1"/>
      <sheetData sheetId="8780" refreshError="1"/>
      <sheetData sheetId="8781" refreshError="1"/>
      <sheetData sheetId="8782" refreshError="1"/>
      <sheetData sheetId="8783" refreshError="1"/>
      <sheetData sheetId="8784" refreshError="1"/>
      <sheetData sheetId="8785" refreshError="1"/>
      <sheetData sheetId="8786" refreshError="1"/>
      <sheetData sheetId="8787" refreshError="1"/>
      <sheetData sheetId="8788" refreshError="1"/>
      <sheetData sheetId="8789" refreshError="1"/>
      <sheetData sheetId="8790" refreshError="1"/>
      <sheetData sheetId="8791" refreshError="1"/>
      <sheetData sheetId="8792" refreshError="1"/>
      <sheetData sheetId="8793" refreshError="1"/>
      <sheetData sheetId="8794" refreshError="1"/>
      <sheetData sheetId="8795" refreshError="1"/>
      <sheetData sheetId="8796" refreshError="1"/>
      <sheetData sheetId="8797" refreshError="1"/>
      <sheetData sheetId="8798" refreshError="1"/>
      <sheetData sheetId="8799" refreshError="1"/>
      <sheetData sheetId="8800" refreshError="1"/>
      <sheetData sheetId="8801" refreshError="1"/>
      <sheetData sheetId="8802" refreshError="1"/>
      <sheetData sheetId="8803" refreshError="1"/>
      <sheetData sheetId="8804" refreshError="1"/>
      <sheetData sheetId="8805" refreshError="1"/>
      <sheetData sheetId="8806" refreshError="1"/>
      <sheetData sheetId="8807" refreshError="1"/>
      <sheetData sheetId="8808" refreshError="1"/>
      <sheetData sheetId="8809" refreshError="1"/>
      <sheetData sheetId="8810" refreshError="1"/>
      <sheetData sheetId="8811" refreshError="1"/>
      <sheetData sheetId="8812" refreshError="1"/>
      <sheetData sheetId="8813" refreshError="1"/>
      <sheetData sheetId="8814" refreshError="1"/>
      <sheetData sheetId="8815" refreshError="1"/>
      <sheetData sheetId="8816" refreshError="1"/>
      <sheetData sheetId="8817" refreshError="1"/>
      <sheetData sheetId="8818" refreshError="1"/>
      <sheetData sheetId="8819" refreshError="1"/>
      <sheetData sheetId="8820" refreshError="1"/>
      <sheetData sheetId="8821" refreshError="1"/>
      <sheetData sheetId="8822" refreshError="1"/>
      <sheetData sheetId="8823" refreshError="1"/>
      <sheetData sheetId="8824" refreshError="1"/>
      <sheetData sheetId="8825" refreshError="1"/>
      <sheetData sheetId="8826" refreshError="1"/>
      <sheetData sheetId="8827" refreshError="1"/>
      <sheetData sheetId="8828" refreshError="1"/>
      <sheetData sheetId="8829" refreshError="1"/>
      <sheetData sheetId="8830" refreshError="1"/>
      <sheetData sheetId="8831" refreshError="1"/>
      <sheetData sheetId="8832" refreshError="1"/>
      <sheetData sheetId="8833" refreshError="1"/>
      <sheetData sheetId="8834" refreshError="1"/>
      <sheetData sheetId="8835" refreshError="1"/>
      <sheetData sheetId="8836" refreshError="1"/>
      <sheetData sheetId="8837" refreshError="1"/>
      <sheetData sheetId="8838" refreshError="1"/>
      <sheetData sheetId="8839" refreshError="1"/>
      <sheetData sheetId="8840" refreshError="1"/>
      <sheetData sheetId="8841" refreshError="1"/>
      <sheetData sheetId="8842" refreshError="1"/>
      <sheetData sheetId="8843" refreshError="1"/>
      <sheetData sheetId="8844" refreshError="1"/>
      <sheetData sheetId="8845" refreshError="1"/>
      <sheetData sheetId="8846" refreshError="1"/>
      <sheetData sheetId="8847" refreshError="1"/>
      <sheetData sheetId="8848" refreshError="1"/>
      <sheetData sheetId="8849" refreshError="1"/>
      <sheetData sheetId="8850" refreshError="1"/>
      <sheetData sheetId="8851" refreshError="1"/>
      <sheetData sheetId="8852" refreshError="1"/>
      <sheetData sheetId="8853" refreshError="1"/>
      <sheetData sheetId="8854" refreshError="1"/>
      <sheetData sheetId="8855" refreshError="1"/>
      <sheetData sheetId="8856" refreshError="1"/>
      <sheetData sheetId="8857" refreshError="1"/>
      <sheetData sheetId="8858" refreshError="1"/>
      <sheetData sheetId="8859" refreshError="1"/>
      <sheetData sheetId="8860" refreshError="1"/>
      <sheetData sheetId="8861" refreshError="1"/>
      <sheetData sheetId="8862" refreshError="1"/>
      <sheetData sheetId="8863" refreshError="1"/>
      <sheetData sheetId="8864" refreshError="1"/>
      <sheetData sheetId="8865" refreshError="1"/>
      <sheetData sheetId="8866" refreshError="1"/>
      <sheetData sheetId="8867" refreshError="1"/>
      <sheetData sheetId="8868" refreshError="1"/>
      <sheetData sheetId="8869" refreshError="1"/>
      <sheetData sheetId="8870" refreshError="1"/>
      <sheetData sheetId="8871" refreshError="1"/>
      <sheetData sheetId="8872" refreshError="1"/>
      <sheetData sheetId="8873" refreshError="1"/>
      <sheetData sheetId="8874" refreshError="1"/>
      <sheetData sheetId="8875" refreshError="1"/>
      <sheetData sheetId="8876" refreshError="1"/>
      <sheetData sheetId="8877" refreshError="1"/>
      <sheetData sheetId="8878" refreshError="1"/>
      <sheetData sheetId="8879" refreshError="1"/>
      <sheetData sheetId="8880" refreshError="1"/>
      <sheetData sheetId="8881" refreshError="1"/>
      <sheetData sheetId="8882" refreshError="1"/>
      <sheetData sheetId="8883" refreshError="1"/>
      <sheetData sheetId="8884" refreshError="1"/>
      <sheetData sheetId="8885" refreshError="1"/>
      <sheetData sheetId="8886" refreshError="1"/>
      <sheetData sheetId="8887" refreshError="1"/>
      <sheetData sheetId="8888" refreshError="1"/>
      <sheetData sheetId="8889" refreshError="1"/>
      <sheetData sheetId="8890" refreshError="1"/>
      <sheetData sheetId="8891" refreshError="1"/>
      <sheetData sheetId="8892" refreshError="1"/>
      <sheetData sheetId="8893" refreshError="1"/>
      <sheetData sheetId="8894" refreshError="1"/>
      <sheetData sheetId="8895" refreshError="1"/>
      <sheetData sheetId="8896" refreshError="1"/>
      <sheetData sheetId="8897" refreshError="1"/>
      <sheetData sheetId="8898" refreshError="1"/>
      <sheetData sheetId="8899" refreshError="1"/>
      <sheetData sheetId="8900" refreshError="1"/>
      <sheetData sheetId="8901" refreshError="1"/>
      <sheetData sheetId="8902" refreshError="1"/>
      <sheetData sheetId="8903" refreshError="1"/>
      <sheetData sheetId="8904" refreshError="1"/>
      <sheetData sheetId="8905" refreshError="1"/>
      <sheetData sheetId="8906" refreshError="1"/>
      <sheetData sheetId="8907" refreshError="1"/>
      <sheetData sheetId="8908" refreshError="1"/>
      <sheetData sheetId="8909" refreshError="1"/>
      <sheetData sheetId="8910" refreshError="1"/>
      <sheetData sheetId="8911" refreshError="1"/>
      <sheetData sheetId="8912" refreshError="1"/>
      <sheetData sheetId="8913" refreshError="1"/>
      <sheetData sheetId="8914" refreshError="1"/>
      <sheetData sheetId="8915" refreshError="1"/>
      <sheetData sheetId="8916" refreshError="1"/>
      <sheetData sheetId="8917" refreshError="1"/>
      <sheetData sheetId="8918" refreshError="1"/>
      <sheetData sheetId="8919" refreshError="1"/>
      <sheetData sheetId="8920" refreshError="1"/>
      <sheetData sheetId="8921" refreshError="1"/>
      <sheetData sheetId="8922" refreshError="1"/>
      <sheetData sheetId="8923" refreshError="1"/>
      <sheetData sheetId="8924" refreshError="1"/>
      <sheetData sheetId="8925" refreshError="1"/>
      <sheetData sheetId="8926" refreshError="1"/>
      <sheetData sheetId="8927" refreshError="1"/>
      <sheetData sheetId="8928" refreshError="1"/>
      <sheetData sheetId="8929" refreshError="1"/>
      <sheetData sheetId="8930" refreshError="1"/>
      <sheetData sheetId="8931" refreshError="1"/>
      <sheetData sheetId="8932" refreshError="1"/>
      <sheetData sheetId="8933" refreshError="1"/>
      <sheetData sheetId="8934" refreshError="1"/>
      <sheetData sheetId="8935" refreshError="1"/>
      <sheetData sheetId="8936" refreshError="1"/>
      <sheetData sheetId="8937" refreshError="1"/>
      <sheetData sheetId="8938" refreshError="1"/>
      <sheetData sheetId="8939" refreshError="1"/>
      <sheetData sheetId="8940" refreshError="1"/>
      <sheetData sheetId="8941" refreshError="1"/>
      <sheetData sheetId="8942" refreshError="1"/>
      <sheetData sheetId="8943" refreshError="1"/>
      <sheetData sheetId="8944" refreshError="1"/>
      <sheetData sheetId="8945" refreshError="1"/>
      <sheetData sheetId="8946" refreshError="1"/>
      <sheetData sheetId="8947" refreshError="1"/>
      <sheetData sheetId="8948" refreshError="1"/>
      <sheetData sheetId="8949" refreshError="1"/>
      <sheetData sheetId="8950" refreshError="1"/>
      <sheetData sheetId="8951" refreshError="1"/>
      <sheetData sheetId="8952" refreshError="1"/>
      <sheetData sheetId="8953" refreshError="1"/>
      <sheetData sheetId="8954" refreshError="1"/>
      <sheetData sheetId="8955" refreshError="1"/>
      <sheetData sheetId="8956" refreshError="1"/>
      <sheetData sheetId="8957" refreshError="1"/>
      <sheetData sheetId="8958" refreshError="1"/>
      <sheetData sheetId="8959" refreshError="1"/>
      <sheetData sheetId="8960" refreshError="1"/>
      <sheetData sheetId="8961" refreshError="1"/>
      <sheetData sheetId="8962" refreshError="1"/>
      <sheetData sheetId="8963" refreshError="1"/>
      <sheetData sheetId="8964" refreshError="1"/>
      <sheetData sheetId="8965" refreshError="1"/>
      <sheetData sheetId="8966" refreshError="1"/>
      <sheetData sheetId="8967" refreshError="1"/>
      <sheetData sheetId="8968" refreshError="1"/>
      <sheetData sheetId="8969" refreshError="1"/>
      <sheetData sheetId="8970" refreshError="1"/>
      <sheetData sheetId="8971" refreshError="1"/>
      <sheetData sheetId="8972" refreshError="1"/>
      <sheetData sheetId="8973" refreshError="1"/>
      <sheetData sheetId="8974" refreshError="1"/>
      <sheetData sheetId="8975" refreshError="1"/>
      <sheetData sheetId="8976" refreshError="1"/>
      <sheetData sheetId="8977" refreshError="1"/>
      <sheetData sheetId="8978" refreshError="1"/>
      <sheetData sheetId="8979" refreshError="1"/>
      <sheetData sheetId="8980" refreshError="1"/>
      <sheetData sheetId="8981" refreshError="1"/>
      <sheetData sheetId="8982" refreshError="1"/>
      <sheetData sheetId="8983" refreshError="1"/>
      <sheetData sheetId="8984" refreshError="1"/>
      <sheetData sheetId="8985" refreshError="1"/>
      <sheetData sheetId="8986" refreshError="1"/>
      <sheetData sheetId="8987" refreshError="1"/>
      <sheetData sheetId="8988" refreshError="1"/>
      <sheetData sheetId="8989" refreshError="1"/>
      <sheetData sheetId="8990" refreshError="1"/>
      <sheetData sheetId="8991" refreshError="1"/>
      <sheetData sheetId="8992" refreshError="1"/>
      <sheetData sheetId="8993" refreshError="1"/>
      <sheetData sheetId="8994" refreshError="1"/>
      <sheetData sheetId="8995" refreshError="1"/>
      <sheetData sheetId="8996" refreshError="1"/>
      <sheetData sheetId="8997" refreshError="1"/>
      <sheetData sheetId="8998" refreshError="1"/>
      <sheetData sheetId="8999" refreshError="1"/>
      <sheetData sheetId="9000" refreshError="1"/>
      <sheetData sheetId="9001" refreshError="1"/>
      <sheetData sheetId="9002" refreshError="1"/>
      <sheetData sheetId="9003" refreshError="1"/>
      <sheetData sheetId="9004" refreshError="1"/>
      <sheetData sheetId="9005" refreshError="1"/>
      <sheetData sheetId="9006" refreshError="1"/>
      <sheetData sheetId="9007" refreshError="1"/>
      <sheetData sheetId="9008" refreshError="1"/>
      <sheetData sheetId="9009" refreshError="1"/>
      <sheetData sheetId="9010" refreshError="1"/>
      <sheetData sheetId="9011" refreshError="1"/>
      <sheetData sheetId="9012" refreshError="1"/>
      <sheetData sheetId="9013" refreshError="1"/>
      <sheetData sheetId="9014" refreshError="1"/>
      <sheetData sheetId="9015" refreshError="1"/>
      <sheetData sheetId="9016" refreshError="1"/>
      <sheetData sheetId="9017" refreshError="1"/>
      <sheetData sheetId="9018" refreshError="1"/>
      <sheetData sheetId="9019" refreshError="1"/>
      <sheetData sheetId="9020" refreshError="1"/>
      <sheetData sheetId="9021" refreshError="1"/>
      <sheetData sheetId="9022" refreshError="1"/>
      <sheetData sheetId="9023" refreshError="1"/>
      <sheetData sheetId="9024" refreshError="1"/>
      <sheetData sheetId="9025" refreshError="1"/>
      <sheetData sheetId="9026" refreshError="1"/>
      <sheetData sheetId="9027" refreshError="1"/>
      <sheetData sheetId="9028" refreshError="1"/>
      <sheetData sheetId="9029" refreshError="1"/>
      <sheetData sheetId="9030" refreshError="1"/>
      <sheetData sheetId="9031" refreshError="1"/>
      <sheetData sheetId="9032" refreshError="1"/>
      <sheetData sheetId="9033" refreshError="1"/>
      <sheetData sheetId="9034" refreshError="1"/>
      <sheetData sheetId="9035" refreshError="1"/>
      <sheetData sheetId="9036" refreshError="1"/>
      <sheetData sheetId="9037" refreshError="1"/>
      <sheetData sheetId="9038" refreshError="1"/>
      <sheetData sheetId="9039" refreshError="1"/>
      <sheetData sheetId="9040" refreshError="1"/>
      <sheetData sheetId="9041" refreshError="1"/>
      <sheetData sheetId="9042" refreshError="1"/>
      <sheetData sheetId="9043" refreshError="1"/>
      <sheetData sheetId="9044" refreshError="1"/>
      <sheetData sheetId="9045" refreshError="1"/>
      <sheetData sheetId="9046" refreshError="1"/>
      <sheetData sheetId="9047" refreshError="1"/>
      <sheetData sheetId="9048" refreshError="1"/>
      <sheetData sheetId="9049" refreshError="1"/>
      <sheetData sheetId="9050" refreshError="1"/>
      <sheetData sheetId="9051" refreshError="1"/>
      <sheetData sheetId="9052" refreshError="1"/>
      <sheetData sheetId="9053" refreshError="1"/>
      <sheetData sheetId="9054" refreshError="1"/>
      <sheetData sheetId="9055" refreshError="1"/>
      <sheetData sheetId="9056"/>
      <sheetData sheetId="9057" refreshError="1"/>
      <sheetData sheetId="9058" refreshError="1"/>
      <sheetData sheetId="9059" refreshError="1"/>
      <sheetData sheetId="9060" refreshError="1"/>
      <sheetData sheetId="9061" refreshError="1"/>
      <sheetData sheetId="9062" refreshError="1"/>
      <sheetData sheetId="9063" refreshError="1"/>
      <sheetData sheetId="9064" refreshError="1"/>
      <sheetData sheetId="9065" refreshError="1"/>
      <sheetData sheetId="9066" refreshError="1"/>
      <sheetData sheetId="9067" refreshError="1"/>
      <sheetData sheetId="9068" refreshError="1"/>
      <sheetData sheetId="9069" refreshError="1"/>
      <sheetData sheetId="9070" refreshError="1"/>
      <sheetData sheetId="9071" refreshError="1"/>
      <sheetData sheetId="9072" refreshError="1"/>
      <sheetData sheetId="9073" refreshError="1"/>
      <sheetData sheetId="9074" refreshError="1"/>
      <sheetData sheetId="9075" refreshError="1"/>
      <sheetData sheetId="9076" refreshError="1"/>
      <sheetData sheetId="9077" refreshError="1"/>
      <sheetData sheetId="9078" refreshError="1"/>
      <sheetData sheetId="9079" refreshError="1"/>
      <sheetData sheetId="9080" refreshError="1"/>
      <sheetData sheetId="9081" refreshError="1"/>
      <sheetData sheetId="9082" refreshError="1"/>
      <sheetData sheetId="9083" refreshError="1"/>
      <sheetData sheetId="9084" refreshError="1"/>
      <sheetData sheetId="9085" refreshError="1"/>
      <sheetData sheetId="9086" refreshError="1"/>
      <sheetData sheetId="9087" refreshError="1"/>
      <sheetData sheetId="9088" refreshError="1"/>
      <sheetData sheetId="9089" refreshError="1"/>
      <sheetData sheetId="9090" refreshError="1"/>
      <sheetData sheetId="9091" refreshError="1"/>
      <sheetData sheetId="9092" refreshError="1"/>
      <sheetData sheetId="9093" refreshError="1"/>
      <sheetData sheetId="9094" refreshError="1"/>
      <sheetData sheetId="9095" refreshError="1"/>
      <sheetData sheetId="9096" refreshError="1"/>
      <sheetData sheetId="9097" refreshError="1"/>
      <sheetData sheetId="9098" refreshError="1"/>
      <sheetData sheetId="9099" refreshError="1"/>
      <sheetData sheetId="9100" refreshError="1"/>
      <sheetData sheetId="9101" refreshError="1"/>
      <sheetData sheetId="9102" refreshError="1"/>
      <sheetData sheetId="9103" refreshError="1"/>
      <sheetData sheetId="9104" refreshError="1"/>
      <sheetData sheetId="9105" refreshError="1"/>
      <sheetData sheetId="9106" refreshError="1"/>
      <sheetData sheetId="9107" refreshError="1"/>
      <sheetData sheetId="9108" refreshError="1"/>
      <sheetData sheetId="9109" refreshError="1"/>
      <sheetData sheetId="9110" refreshError="1"/>
      <sheetData sheetId="9111" refreshError="1"/>
      <sheetData sheetId="9112" refreshError="1"/>
      <sheetData sheetId="9113" refreshError="1"/>
      <sheetData sheetId="9114" refreshError="1"/>
      <sheetData sheetId="9115" refreshError="1"/>
      <sheetData sheetId="9116" refreshError="1"/>
      <sheetData sheetId="9117" refreshError="1"/>
      <sheetData sheetId="9118" refreshError="1"/>
      <sheetData sheetId="9119" refreshError="1"/>
      <sheetData sheetId="9120" refreshError="1"/>
      <sheetData sheetId="9121" refreshError="1"/>
      <sheetData sheetId="9122" refreshError="1"/>
      <sheetData sheetId="9123" refreshError="1"/>
      <sheetData sheetId="9124" refreshError="1"/>
      <sheetData sheetId="9125" refreshError="1"/>
      <sheetData sheetId="9126" refreshError="1"/>
      <sheetData sheetId="9127" refreshError="1"/>
      <sheetData sheetId="9128" refreshError="1"/>
      <sheetData sheetId="9129" refreshError="1"/>
      <sheetData sheetId="9130" refreshError="1"/>
      <sheetData sheetId="9131" refreshError="1"/>
      <sheetData sheetId="9132" refreshError="1"/>
      <sheetData sheetId="9133" refreshError="1"/>
      <sheetData sheetId="9134" refreshError="1"/>
      <sheetData sheetId="9135" refreshError="1"/>
      <sheetData sheetId="9136" refreshError="1"/>
      <sheetData sheetId="9137" refreshError="1"/>
      <sheetData sheetId="9138" refreshError="1"/>
      <sheetData sheetId="9139" refreshError="1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 refreshError="1"/>
      <sheetData sheetId="9155" refreshError="1"/>
      <sheetData sheetId="9156" refreshError="1"/>
      <sheetData sheetId="9157" refreshError="1"/>
      <sheetData sheetId="9158" refreshError="1"/>
      <sheetData sheetId="9159" refreshError="1"/>
      <sheetData sheetId="9160" refreshError="1"/>
      <sheetData sheetId="9161" refreshError="1"/>
      <sheetData sheetId="9162" refreshError="1"/>
      <sheetData sheetId="9163" refreshError="1"/>
      <sheetData sheetId="9164" refreshError="1"/>
      <sheetData sheetId="9165" refreshError="1"/>
      <sheetData sheetId="9166" refreshError="1"/>
      <sheetData sheetId="9167" refreshError="1"/>
      <sheetData sheetId="9168" refreshError="1"/>
      <sheetData sheetId="9169" refreshError="1"/>
      <sheetData sheetId="9170" refreshError="1"/>
      <sheetData sheetId="9171" refreshError="1"/>
      <sheetData sheetId="9172" refreshError="1"/>
      <sheetData sheetId="9173" refreshError="1"/>
      <sheetData sheetId="9174" refreshError="1"/>
      <sheetData sheetId="9175" refreshError="1"/>
      <sheetData sheetId="9176" refreshError="1"/>
      <sheetData sheetId="9177" refreshError="1"/>
      <sheetData sheetId="9178" refreshError="1"/>
      <sheetData sheetId="9179" refreshError="1"/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 refreshError="1"/>
      <sheetData sheetId="9193"/>
      <sheetData sheetId="9194"/>
      <sheetData sheetId="9195" refreshError="1"/>
      <sheetData sheetId="9196"/>
      <sheetData sheetId="9197"/>
      <sheetData sheetId="9198"/>
      <sheetData sheetId="9199"/>
      <sheetData sheetId="9200"/>
      <sheetData sheetId="9201"/>
      <sheetData sheetId="9202"/>
      <sheetData sheetId="9203"/>
      <sheetData sheetId="9204"/>
      <sheetData sheetId="9205" refreshError="1"/>
      <sheetData sheetId="9206" refreshError="1"/>
      <sheetData sheetId="9207" refreshError="1"/>
      <sheetData sheetId="9208" refreshError="1"/>
      <sheetData sheetId="9209"/>
      <sheetData sheetId="9210"/>
      <sheetData sheetId="9211"/>
      <sheetData sheetId="9212"/>
      <sheetData sheetId="9213" refreshError="1"/>
      <sheetData sheetId="9214" refreshError="1"/>
      <sheetData sheetId="9215" refreshError="1"/>
      <sheetData sheetId="9216" refreshError="1"/>
      <sheetData sheetId="9217" refreshError="1"/>
      <sheetData sheetId="9218" refreshError="1"/>
      <sheetData sheetId="9219" refreshError="1"/>
      <sheetData sheetId="9220" refreshError="1"/>
      <sheetData sheetId="9221" refreshError="1"/>
      <sheetData sheetId="9222"/>
      <sheetData sheetId="9223"/>
      <sheetData sheetId="9224"/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/>
      <sheetData sheetId="9234" refreshError="1"/>
      <sheetData sheetId="9235" refreshError="1"/>
      <sheetData sheetId="9236" refreshError="1"/>
      <sheetData sheetId="9237" refreshError="1"/>
      <sheetData sheetId="9238" refreshError="1"/>
      <sheetData sheetId="9239" refreshError="1"/>
      <sheetData sheetId="9240"/>
      <sheetData sheetId="9241"/>
      <sheetData sheetId="9242"/>
      <sheetData sheetId="9243"/>
      <sheetData sheetId="9244"/>
      <sheetData sheetId="9245"/>
      <sheetData sheetId="9246"/>
      <sheetData sheetId="9247"/>
      <sheetData sheetId="9248" refreshError="1"/>
      <sheetData sheetId="9249"/>
      <sheetData sheetId="9250" refreshError="1"/>
      <sheetData sheetId="9251" refreshError="1"/>
      <sheetData sheetId="9252" refreshError="1"/>
      <sheetData sheetId="9253" refreshError="1"/>
      <sheetData sheetId="9254"/>
      <sheetData sheetId="9255" refreshError="1"/>
      <sheetData sheetId="9256" refreshError="1"/>
      <sheetData sheetId="9257"/>
      <sheetData sheetId="9258" refreshError="1"/>
      <sheetData sheetId="9259" refreshError="1"/>
      <sheetData sheetId="9260" refreshError="1"/>
      <sheetData sheetId="9261" refreshError="1"/>
      <sheetData sheetId="9262" refreshError="1"/>
      <sheetData sheetId="9263" refreshError="1"/>
      <sheetData sheetId="9264" refreshError="1"/>
      <sheetData sheetId="9265" refreshError="1"/>
      <sheetData sheetId="9266" refreshError="1"/>
      <sheetData sheetId="9267" refreshError="1"/>
      <sheetData sheetId="9268" refreshError="1"/>
      <sheetData sheetId="9269" refreshError="1"/>
      <sheetData sheetId="9270" refreshError="1"/>
      <sheetData sheetId="9271" refreshError="1"/>
      <sheetData sheetId="9272" refreshError="1"/>
      <sheetData sheetId="9273" refreshError="1"/>
      <sheetData sheetId="9274" refreshError="1"/>
      <sheetData sheetId="9275" refreshError="1"/>
      <sheetData sheetId="9276" refreshError="1"/>
      <sheetData sheetId="9277" refreshError="1"/>
      <sheetData sheetId="9278" refreshError="1"/>
      <sheetData sheetId="9279"/>
      <sheetData sheetId="9280" refreshError="1"/>
      <sheetData sheetId="9281" refreshError="1"/>
      <sheetData sheetId="9282"/>
      <sheetData sheetId="9283"/>
      <sheetData sheetId="9284"/>
      <sheetData sheetId="9285"/>
      <sheetData sheetId="9286" refreshError="1"/>
      <sheetData sheetId="9287" refreshError="1"/>
      <sheetData sheetId="9288"/>
      <sheetData sheetId="9289"/>
      <sheetData sheetId="9290"/>
      <sheetData sheetId="9291"/>
      <sheetData sheetId="9292"/>
      <sheetData sheetId="9293"/>
      <sheetData sheetId="9294"/>
      <sheetData sheetId="9295" refreshError="1"/>
      <sheetData sheetId="9296" refreshError="1"/>
      <sheetData sheetId="9297" refreshError="1"/>
      <sheetData sheetId="9298" refreshError="1"/>
      <sheetData sheetId="9299" refreshError="1"/>
      <sheetData sheetId="9300" refreshError="1"/>
      <sheetData sheetId="9301"/>
      <sheetData sheetId="9302"/>
      <sheetData sheetId="9303"/>
      <sheetData sheetId="9304"/>
      <sheetData sheetId="9305"/>
      <sheetData sheetId="9306"/>
      <sheetData sheetId="9307"/>
      <sheetData sheetId="9308"/>
      <sheetData sheetId="9309" refreshError="1"/>
      <sheetData sheetId="9310" refreshError="1"/>
      <sheetData sheetId="9311" refreshError="1"/>
      <sheetData sheetId="9312" refreshError="1"/>
      <sheetData sheetId="9313" refreshError="1"/>
      <sheetData sheetId="9314"/>
      <sheetData sheetId="9315"/>
      <sheetData sheetId="9316"/>
      <sheetData sheetId="9317"/>
      <sheetData sheetId="9318"/>
      <sheetData sheetId="9319"/>
      <sheetData sheetId="9320"/>
      <sheetData sheetId="9321"/>
      <sheetData sheetId="9322"/>
      <sheetData sheetId="9323"/>
      <sheetData sheetId="9324"/>
      <sheetData sheetId="9325"/>
      <sheetData sheetId="9326"/>
      <sheetData sheetId="9327"/>
      <sheetData sheetId="9328"/>
      <sheetData sheetId="9329"/>
      <sheetData sheetId="9330"/>
      <sheetData sheetId="9331"/>
      <sheetData sheetId="9332"/>
      <sheetData sheetId="9333"/>
      <sheetData sheetId="9334"/>
      <sheetData sheetId="9335"/>
      <sheetData sheetId="9336"/>
      <sheetData sheetId="9337"/>
      <sheetData sheetId="9338"/>
      <sheetData sheetId="9339"/>
      <sheetData sheetId="9340"/>
      <sheetData sheetId="9341"/>
      <sheetData sheetId="9342"/>
      <sheetData sheetId="9343"/>
      <sheetData sheetId="9344"/>
      <sheetData sheetId="9345"/>
      <sheetData sheetId="9346"/>
      <sheetData sheetId="9347"/>
      <sheetData sheetId="9348"/>
      <sheetData sheetId="9349"/>
      <sheetData sheetId="9350"/>
      <sheetData sheetId="9351"/>
      <sheetData sheetId="9352"/>
      <sheetData sheetId="9353"/>
      <sheetData sheetId="9354"/>
      <sheetData sheetId="9355"/>
      <sheetData sheetId="9356"/>
      <sheetData sheetId="9357"/>
      <sheetData sheetId="9358"/>
      <sheetData sheetId="9359"/>
      <sheetData sheetId="9360"/>
      <sheetData sheetId="9361"/>
      <sheetData sheetId="9362"/>
      <sheetData sheetId="9363"/>
      <sheetData sheetId="9364"/>
      <sheetData sheetId="9365"/>
      <sheetData sheetId="9366"/>
      <sheetData sheetId="9367"/>
      <sheetData sheetId="9368"/>
      <sheetData sheetId="9369"/>
      <sheetData sheetId="9370"/>
      <sheetData sheetId="9371"/>
      <sheetData sheetId="9372"/>
      <sheetData sheetId="9373"/>
      <sheetData sheetId="9374"/>
      <sheetData sheetId="9375"/>
      <sheetData sheetId="9376"/>
      <sheetData sheetId="9377"/>
      <sheetData sheetId="9378"/>
      <sheetData sheetId="9379"/>
      <sheetData sheetId="9380"/>
      <sheetData sheetId="9381"/>
      <sheetData sheetId="9382"/>
      <sheetData sheetId="9383"/>
      <sheetData sheetId="9384"/>
      <sheetData sheetId="9385"/>
      <sheetData sheetId="9386"/>
      <sheetData sheetId="9387"/>
      <sheetData sheetId="9388"/>
      <sheetData sheetId="9389"/>
      <sheetData sheetId="9390"/>
      <sheetData sheetId="9391"/>
      <sheetData sheetId="9392"/>
      <sheetData sheetId="9393"/>
      <sheetData sheetId="9394"/>
      <sheetData sheetId="9395"/>
      <sheetData sheetId="9396"/>
      <sheetData sheetId="9397"/>
      <sheetData sheetId="9398" refreshError="1"/>
      <sheetData sheetId="9399" refreshError="1"/>
      <sheetData sheetId="9400" refreshError="1"/>
      <sheetData sheetId="9401" refreshError="1"/>
      <sheetData sheetId="9402" refreshError="1"/>
      <sheetData sheetId="9403" refreshError="1"/>
      <sheetData sheetId="9404" refreshError="1"/>
      <sheetData sheetId="9405"/>
      <sheetData sheetId="9406"/>
      <sheetData sheetId="9407"/>
      <sheetData sheetId="9408"/>
      <sheetData sheetId="9409"/>
      <sheetData sheetId="9410"/>
      <sheetData sheetId="9411"/>
      <sheetData sheetId="9412"/>
      <sheetData sheetId="9413"/>
      <sheetData sheetId="9414"/>
      <sheetData sheetId="9415"/>
      <sheetData sheetId="9416"/>
      <sheetData sheetId="9417"/>
      <sheetData sheetId="9418"/>
      <sheetData sheetId="9419"/>
      <sheetData sheetId="9420"/>
      <sheetData sheetId="9421"/>
      <sheetData sheetId="9422" refreshError="1"/>
      <sheetData sheetId="9423" refreshError="1"/>
      <sheetData sheetId="9424" refreshError="1"/>
      <sheetData sheetId="9425" refreshError="1"/>
      <sheetData sheetId="9426" refreshError="1"/>
      <sheetData sheetId="9427" refreshError="1"/>
      <sheetData sheetId="9428" refreshError="1"/>
      <sheetData sheetId="9429" refreshError="1"/>
      <sheetData sheetId="9430" refreshError="1"/>
      <sheetData sheetId="9431" refreshError="1"/>
      <sheetData sheetId="9432" refreshError="1"/>
      <sheetData sheetId="9433" refreshError="1"/>
      <sheetData sheetId="9434" refreshError="1"/>
      <sheetData sheetId="9435" refreshError="1"/>
      <sheetData sheetId="9436" refreshError="1"/>
      <sheetData sheetId="9437" refreshError="1"/>
      <sheetData sheetId="9438" refreshError="1"/>
      <sheetData sheetId="9439" refreshError="1"/>
      <sheetData sheetId="9440" refreshError="1"/>
      <sheetData sheetId="9441" refreshError="1"/>
      <sheetData sheetId="9442" refreshError="1"/>
      <sheetData sheetId="9443" refreshError="1"/>
      <sheetData sheetId="9444" refreshError="1"/>
      <sheetData sheetId="9445" refreshError="1"/>
      <sheetData sheetId="9446" refreshError="1"/>
      <sheetData sheetId="9447" refreshError="1"/>
      <sheetData sheetId="9448" refreshError="1"/>
      <sheetData sheetId="9449" refreshError="1"/>
      <sheetData sheetId="9450" refreshError="1"/>
      <sheetData sheetId="9451" refreshError="1"/>
      <sheetData sheetId="9452" refreshError="1"/>
      <sheetData sheetId="9453" refreshError="1"/>
      <sheetData sheetId="9454" refreshError="1"/>
      <sheetData sheetId="9455"/>
      <sheetData sheetId="9456" refreshError="1"/>
      <sheetData sheetId="9457" refreshError="1"/>
      <sheetData sheetId="9458" refreshError="1"/>
      <sheetData sheetId="9459" refreshError="1"/>
      <sheetData sheetId="9460"/>
      <sheetData sheetId="9461"/>
      <sheetData sheetId="9462"/>
      <sheetData sheetId="9463"/>
      <sheetData sheetId="9464"/>
      <sheetData sheetId="9465"/>
      <sheetData sheetId="9466"/>
      <sheetData sheetId="9467"/>
      <sheetData sheetId="9468"/>
      <sheetData sheetId="9469"/>
      <sheetData sheetId="9470"/>
      <sheetData sheetId="9471"/>
      <sheetData sheetId="9472"/>
      <sheetData sheetId="9473"/>
      <sheetData sheetId="9474"/>
      <sheetData sheetId="9475"/>
      <sheetData sheetId="9476"/>
      <sheetData sheetId="9477" refreshError="1"/>
      <sheetData sheetId="9478" refreshError="1"/>
      <sheetData sheetId="9479" refreshError="1"/>
      <sheetData sheetId="9480" refreshError="1"/>
      <sheetData sheetId="9481" refreshError="1"/>
      <sheetData sheetId="9482" refreshError="1"/>
      <sheetData sheetId="9483" refreshError="1"/>
      <sheetData sheetId="9484" refreshError="1"/>
      <sheetData sheetId="9485" refreshError="1"/>
      <sheetData sheetId="9486" refreshError="1"/>
      <sheetData sheetId="9487" refreshError="1"/>
      <sheetData sheetId="9488" refreshError="1"/>
      <sheetData sheetId="9489"/>
      <sheetData sheetId="9490"/>
      <sheetData sheetId="9491" refreshError="1"/>
      <sheetData sheetId="9492" refreshError="1"/>
      <sheetData sheetId="9493" refreshError="1"/>
      <sheetData sheetId="9494" refreshError="1"/>
      <sheetData sheetId="9495" refreshError="1"/>
      <sheetData sheetId="9496" refreshError="1"/>
      <sheetData sheetId="9497" refreshError="1"/>
      <sheetData sheetId="9498" refreshError="1"/>
      <sheetData sheetId="9499" refreshError="1"/>
      <sheetData sheetId="9500" refreshError="1"/>
      <sheetData sheetId="9501" refreshError="1"/>
      <sheetData sheetId="9502" refreshError="1"/>
      <sheetData sheetId="9503" refreshError="1"/>
      <sheetData sheetId="9504"/>
      <sheetData sheetId="9505"/>
      <sheetData sheetId="9506"/>
      <sheetData sheetId="9507"/>
      <sheetData sheetId="9508"/>
      <sheetData sheetId="9509"/>
      <sheetData sheetId="9510"/>
      <sheetData sheetId="9511"/>
      <sheetData sheetId="9512"/>
      <sheetData sheetId="9513"/>
      <sheetData sheetId="9514"/>
      <sheetData sheetId="9515"/>
      <sheetData sheetId="9516"/>
      <sheetData sheetId="9517"/>
      <sheetData sheetId="9518"/>
      <sheetData sheetId="9519"/>
      <sheetData sheetId="9520"/>
      <sheetData sheetId="9521"/>
      <sheetData sheetId="9522"/>
      <sheetData sheetId="9523"/>
      <sheetData sheetId="9524"/>
      <sheetData sheetId="9525"/>
      <sheetData sheetId="9526"/>
      <sheetData sheetId="9527"/>
      <sheetData sheetId="9528"/>
      <sheetData sheetId="9529"/>
      <sheetData sheetId="9530"/>
      <sheetData sheetId="9531"/>
      <sheetData sheetId="9532"/>
      <sheetData sheetId="9533"/>
      <sheetData sheetId="9534"/>
      <sheetData sheetId="9535"/>
      <sheetData sheetId="9536"/>
      <sheetData sheetId="9537"/>
      <sheetData sheetId="9538"/>
      <sheetData sheetId="9539"/>
      <sheetData sheetId="9540"/>
      <sheetData sheetId="9541"/>
      <sheetData sheetId="9542"/>
      <sheetData sheetId="9543"/>
      <sheetData sheetId="9544"/>
      <sheetData sheetId="9545"/>
      <sheetData sheetId="9546"/>
      <sheetData sheetId="9547"/>
      <sheetData sheetId="9548"/>
      <sheetData sheetId="9549"/>
      <sheetData sheetId="9550"/>
      <sheetData sheetId="9551"/>
      <sheetData sheetId="9552"/>
      <sheetData sheetId="9553"/>
      <sheetData sheetId="9554"/>
      <sheetData sheetId="9555"/>
      <sheetData sheetId="9556"/>
      <sheetData sheetId="9557"/>
      <sheetData sheetId="9558"/>
      <sheetData sheetId="9559"/>
      <sheetData sheetId="9560"/>
      <sheetData sheetId="9561"/>
      <sheetData sheetId="9562"/>
      <sheetData sheetId="9563"/>
      <sheetData sheetId="9564"/>
      <sheetData sheetId="9565"/>
      <sheetData sheetId="9566"/>
      <sheetData sheetId="9567"/>
      <sheetData sheetId="9568"/>
      <sheetData sheetId="9569"/>
      <sheetData sheetId="9570"/>
      <sheetData sheetId="9571"/>
      <sheetData sheetId="9572"/>
      <sheetData sheetId="9573"/>
      <sheetData sheetId="9574"/>
      <sheetData sheetId="9575"/>
      <sheetData sheetId="9576"/>
      <sheetData sheetId="9577"/>
      <sheetData sheetId="9578"/>
      <sheetData sheetId="9579"/>
      <sheetData sheetId="9580"/>
      <sheetData sheetId="9581"/>
      <sheetData sheetId="9582"/>
      <sheetData sheetId="9583"/>
      <sheetData sheetId="9584"/>
      <sheetData sheetId="9585"/>
      <sheetData sheetId="9586"/>
      <sheetData sheetId="9587"/>
      <sheetData sheetId="9588"/>
      <sheetData sheetId="9589"/>
      <sheetData sheetId="9590"/>
      <sheetData sheetId="9591"/>
      <sheetData sheetId="9592"/>
      <sheetData sheetId="9593"/>
      <sheetData sheetId="9594"/>
      <sheetData sheetId="9595"/>
      <sheetData sheetId="9596"/>
      <sheetData sheetId="9597"/>
      <sheetData sheetId="9598"/>
      <sheetData sheetId="9599"/>
      <sheetData sheetId="9600"/>
      <sheetData sheetId="9601"/>
      <sheetData sheetId="9602"/>
      <sheetData sheetId="9603"/>
      <sheetData sheetId="9604"/>
      <sheetData sheetId="9605"/>
      <sheetData sheetId="9606"/>
      <sheetData sheetId="9607"/>
      <sheetData sheetId="9608"/>
      <sheetData sheetId="9609"/>
      <sheetData sheetId="9610"/>
      <sheetData sheetId="9611"/>
      <sheetData sheetId="9612"/>
      <sheetData sheetId="9613"/>
      <sheetData sheetId="9614"/>
      <sheetData sheetId="9615"/>
      <sheetData sheetId="9616"/>
      <sheetData sheetId="9617" refreshError="1"/>
      <sheetData sheetId="9618"/>
      <sheetData sheetId="9619" refreshError="1"/>
      <sheetData sheetId="9620" refreshError="1"/>
      <sheetData sheetId="9621" refreshError="1"/>
      <sheetData sheetId="9622" refreshError="1"/>
      <sheetData sheetId="9623"/>
      <sheetData sheetId="9624" refreshError="1"/>
      <sheetData sheetId="9625"/>
      <sheetData sheetId="9626"/>
      <sheetData sheetId="9627"/>
      <sheetData sheetId="9628"/>
      <sheetData sheetId="9629" refreshError="1"/>
      <sheetData sheetId="9630" refreshError="1"/>
      <sheetData sheetId="9631"/>
      <sheetData sheetId="9632" refreshError="1"/>
      <sheetData sheetId="9633" refreshError="1"/>
      <sheetData sheetId="9634" refreshError="1"/>
      <sheetData sheetId="9635" refreshError="1"/>
      <sheetData sheetId="9636" refreshError="1"/>
      <sheetData sheetId="9637" refreshError="1"/>
      <sheetData sheetId="9638" refreshError="1"/>
      <sheetData sheetId="9639" refreshError="1"/>
      <sheetData sheetId="9640"/>
      <sheetData sheetId="9641" refreshError="1"/>
      <sheetData sheetId="9642" refreshError="1"/>
      <sheetData sheetId="9643" refreshError="1"/>
      <sheetData sheetId="9644" refreshError="1"/>
      <sheetData sheetId="9645" refreshError="1"/>
      <sheetData sheetId="9646" refreshError="1"/>
      <sheetData sheetId="9647" refreshError="1"/>
      <sheetData sheetId="9648"/>
      <sheetData sheetId="9649"/>
      <sheetData sheetId="9650"/>
      <sheetData sheetId="9651"/>
      <sheetData sheetId="9652"/>
      <sheetData sheetId="9653"/>
      <sheetData sheetId="9654"/>
      <sheetData sheetId="9655"/>
      <sheetData sheetId="9656"/>
      <sheetData sheetId="9657"/>
      <sheetData sheetId="9658"/>
      <sheetData sheetId="9659"/>
      <sheetData sheetId="9660"/>
      <sheetData sheetId="9661"/>
      <sheetData sheetId="9662" refreshError="1"/>
      <sheetData sheetId="9663" refreshError="1"/>
      <sheetData sheetId="9664" refreshError="1"/>
      <sheetData sheetId="9665"/>
      <sheetData sheetId="9666"/>
      <sheetData sheetId="9667"/>
      <sheetData sheetId="9668"/>
      <sheetData sheetId="9669"/>
      <sheetData sheetId="9670"/>
      <sheetData sheetId="9671"/>
      <sheetData sheetId="9672"/>
      <sheetData sheetId="9673"/>
      <sheetData sheetId="9674"/>
      <sheetData sheetId="9675"/>
      <sheetData sheetId="9676"/>
      <sheetData sheetId="9677"/>
      <sheetData sheetId="9678"/>
      <sheetData sheetId="9679"/>
      <sheetData sheetId="9680" refreshError="1"/>
      <sheetData sheetId="9681" refreshError="1"/>
      <sheetData sheetId="9682" refreshError="1"/>
      <sheetData sheetId="9683" refreshError="1"/>
      <sheetData sheetId="9684" refreshError="1"/>
      <sheetData sheetId="9685" refreshError="1"/>
      <sheetData sheetId="9686" refreshError="1"/>
      <sheetData sheetId="9687" refreshError="1"/>
      <sheetData sheetId="9688" refreshError="1"/>
      <sheetData sheetId="9689" refreshError="1"/>
      <sheetData sheetId="9690" refreshError="1"/>
      <sheetData sheetId="9691" refreshError="1"/>
      <sheetData sheetId="9692" refreshError="1"/>
      <sheetData sheetId="9693" refreshError="1"/>
      <sheetData sheetId="9694" refreshError="1"/>
      <sheetData sheetId="9695" refreshError="1"/>
      <sheetData sheetId="9696" refreshError="1"/>
      <sheetData sheetId="9697" refreshError="1"/>
      <sheetData sheetId="9698" refreshError="1"/>
      <sheetData sheetId="9699" refreshError="1"/>
      <sheetData sheetId="9700" refreshError="1"/>
      <sheetData sheetId="9701" refreshError="1"/>
      <sheetData sheetId="9702" refreshError="1"/>
      <sheetData sheetId="9703" refreshError="1"/>
      <sheetData sheetId="9704" refreshError="1"/>
      <sheetData sheetId="9705" refreshError="1"/>
      <sheetData sheetId="9706" refreshError="1"/>
      <sheetData sheetId="9707" refreshError="1"/>
      <sheetData sheetId="9708" refreshError="1"/>
      <sheetData sheetId="9709" refreshError="1"/>
      <sheetData sheetId="9710" refreshError="1"/>
      <sheetData sheetId="9711" refreshError="1"/>
      <sheetData sheetId="9712" refreshError="1"/>
      <sheetData sheetId="9713" refreshError="1"/>
      <sheetData sheetId="9714" refreshError="1"/>
      <sheetData sheetId="9715" refreshError="1"/>
      <sheetData sheetId="9716" refreshError="1"/>
      <sheetData sheetId="9717" refreshError="1"/>
      <sheetData sheetId="9718" refreshError="1"/>
      <sheetData sheetId="9719" refreshError="1"/>
      <sheetData sheetId="9720" refreshError="1"/>
      <sheetData sheetId="9721" refreshError="1"/>
      <sheetData sheetId="9722" refreshError="1"/>
      <sheetData sheetId="9723" refreshError="1"/>
      <sheetData sheetId="9724" refreshError="1"/>
      <sheetData sheetId="9725" refreshError="1"/>
      <sheetData sheetId="9726" refreshError="1"/>
      <sheetData sheetId="9727" refreshError="1"/>
      <sheetData sheetId="9728" refreshError="1"/>
      <sheetData sheetId="9729" refreshError="1"/>
      <sheetData sheetId="9730" refreshError="1"/>
      <sheetData sheetId="9731" refreshError="1"/>
      <sheetData sheetId="9732" refreshError="1"/>
      <sheetData sheetId="9733" refreshError="1"/>
      <sheetData sheetId="9734" refreshError="1"/>
      <sheetData sheetId="9735" refreshError="1"/>
      <sheetData sheetId="9736" refreshError="1"/>
      <sheetData sheetId="9737" refreshError="1"/>
      <sheetData sheetId="9738" refreshError="1"/>
      <sheetData sheetId="9739" refreshError="1"/>
      <sheetData sheetId="9740" refreshError="1"/>
      <sheetData sheetId="9741" refreshError="1"/>
      <sheetData sheetId="9742" refreshError="1"/>
      <sheetData sheetId="9743" refreshError="1"/>
      <sheetData sheetId="9744" refreshError="1"/>
      <sheetData sheetId="9745" refreshError="1"/>
      <sheetData sheetId="9746" refreshError="1"/>
      <sheetData sheetId="9747" refreshError="1"/>
      <sheetData sheetId="9748" refreshError="1"/>
      <sheetData sheetId="9749" refreshError="1"/>
      <sheetData sheetId="9750" refreshError="1"/>
      <sheetData sheetId="9751" refreshError="1"/>
      <sheetData sheetId="9752" refreshError="1"/>
      <sheetData sheetId="9753" refreshError="1"/>
      <sheetData sheetId="9754" refreshError="1"/>
      <sheetData sheetId="9755" refreshError="1"/>
      <sheetData sheetId="9756" refreshError="1"/>
      <sheetData sheetId="9757" refreshError="1"/>
      <sheetData sheetId="9758" refreshError="1"/>
      <sheetData sheetId="9759" refreshError="1"/>
      <sheetData sheetId="9760" refreshError="1"/>
      <sheetData sheetId="9761" refreshError="1"/>
      <sheetData sheetId="9762" refreshError="1"/>
      <sheetData sheetId="9763" refreshError="1"/>
      <sheetData sheetId="9764" refreshError="1"/>
      <sheetData sheetId="9765" refreshError="1"/>
      <sheetData sheetId="9766" refreshError="1"/>
      <sheetData sheetId="9767" refreshError="1"/>
      <sheetData sheetId="9768" refreshError="1"/>
      <sheetData sheetId="9769" refreshError="1"/>
      <sheetData sheetId="9770" refreshError="1"/>
      <sheetData sheetId="9771" refreshError="1"/>
      <sheetData sheetId="9772" refreshError="1"/>
      <sheetData sheetId="9773" refreshError="1"/>
      <sheetData sheetId="9774" refreshError="1"/>
      <sheetData sheetId="9775" refreshError="1"/>
      <sheetData sheetId="9776" refreshError="1"/>
      <sheetData sheetId="9777" refreshError="1"/>
      <sheetData sheetId="9778" refreshError="1"/>
      <sheetData sheetId="9779" refreshError="1"/>
      <sheetData sheetId="9780" refreshError="1"/>
      <sheetData sheetId="9781" refreshError="1"/>
      <sheetData sheetId="9782" refreshError="1"/>
      <sheetData sheetId="9783" refreshError="1"/>
      <sheetData sheetId="9784" refreshError="1"/>
      <sheetData sheetId="9785" refreshError="1"/>
      <sheetData sheetId="9786" refreshError="1"/>
      <sheetData sheetId="9787" refreshError="1"/>
      <sheetData sheetId="9788" refreshError="1"/>
      <sheetData sheetId="9789" refreshError="1"/>
      <sheetData sheetId="9790" refreshError="1"/>
      <sheetData sheetId="9791" refreshError="1"/>
      <sheetData sheetId="9792" refreshError="1"/>
      <sheetData sheetId="9793" refreshError="1"/>
      <sheetData sheetId="9794" refreshError="1"/>
      <sheetData sheetId="9795" refreshError="1"/>
      <sheetData sheetId="9796" refreshError="1"/>
      <sheetData sheetId="9797" refreshError="1"/>
      <sheetData sheetId="9798" refreshError="1"/>
      <sheetData sheetId="9799" refreshError="1"/>
      <sheetData sheetId="9800" refreshError="1"/>
      <sheetData sheetId="9801" refreshError="1"/>
      <sheetData sheetId="9802" refreshError="1"/>
      <sheetData sheetId="9803" refreshError="1"/>
      <sheetData sheetId="9804" refreshError="1"/>
      <sheetData sheetId="9805" refreshError="1"/>
      <sheetData sheetId="9806" refreshError="1"/>
      <sheetData sheetId="9807" refreshError="1"/>
      <sheetData sheetId="9808" refreshError="1"/>
      <sheetData sheetId="9809" refreshError="1"/>
      <sheetData sheetId="9810" refreshError="1"/>
      <sheetData sheetId="9811" refreshError="1"/>
      <sheetData sheetId="9812" refreshError="1"/>
      <sheetData sheetId="9813" refreshError="1"/>
      <sheetData sheetId="9814" refreshError="1"/>
      <sheetData sheetId="9815" refreshError="1"/>
      <sheetData sheetId="9816" refreshError="1"/>
      <sheetData sheetId="9817" refreshError="1"/>
      <sheetData sheetId="9818" refreshError="1"/>
      <sheetData sheetId="9819" refreshError="1"/>
      <sheetData sheetId="9820" refreshError="1"/>
      <sheetData sheetId="9821" refreshError="1"/>
      <sheetData sheetId="9822" refreshError="1"/>
      <sheetData sheetId="9823" refreshError="1"/>
      <sheetData sheetId="9824" refreshError="1"/>
      <sheetData sheetId="9825" refreshError="1"/>
      <sheetData sheetId="9826" refreshError="1"/>
      <sheetData sheetId="9827" refreshError="1"/>
      <sheetData sheetId="9828" refreshError="1"/>
      <sheetData sheetId="9829" refreshError="1"/>
      <sheetData sheetId="9830" refreshError="1"/>
      <sheetData sheetId="9831" refreshError="1"/>
      <sheetData sheetId="9832" refreshError="1"/>
      <sheetData sheetId="9833" refreshError="1"/>
      <sheetData sheetId="9834" refreshError="1"/>
      <sheetData sheetId="9835" refreshError="1"/>
      <sheetData sheetId="9836" refreshError="1"/>
      <sheetData sheetId="9837" refreshError="1"/>
      <sheetData sheetId="9838" refreshError="1"/>
      <sheetData sheetId="9839" refreshError="1"/>
      <sheetData sheetId="9840" refreshError="1"/>
      <sheetData sheetId="9841" refreshError="1"/>
      <sheetData sheetId="9842" refreshError="1"/>
      <sheetData sheetId="9843" refreshError="1"/>
      <sheetData sheetId="9844" refreshError="1"/>
      <sheetData sheetId="9845" refreshError="1"/>
      <sheetData sheetId="9846" refreshError="1"/>
      <sheetData sheetId="9847" refreshError="1"/>
      <sheetData sheetId="9848" refreshError="1"/>
      <sheetData sheetId="9849" refreshError="1"/>
      <sheetData sheetId="9850" refreshError="1"/>
      <sheetData sheetId="9851" refreshError="1"/>
      <sheetData sheetId="9852" refreshError="1"/>
      <sheetData sheetId="9853" refreshError="1"/>
      <sheetData sheetId="9854" refreshError="1"/>
      <sheetData sheetId="9855" refreshError="1"/>
      <sheetData sheetId="9856" refreshError="1"/>
      <sheetData sheetId="9857" refreshError="1"/>
      <sheetData sheetId="9858" refreshError="1"/>
      <sheetData sheetId="9859" refreshError="1"/>
      <sheetData sheetId="9860" refreshError="1"/>
      <sheetData sheetId="9861" refreshError="1"/>
      <sheetData sheetId="9862" refreshError="1"/>
      <sheetData sheetId="9863" refreshError="1"/>
      <sheetData sheetId="9864" refreshError="1"/>
      <sheetData sheetId="9865" refreshError="1"/>
      <sheetData sheetId="9866" refreshError="1"/>
      <sheetData sheetId="9867" refreshError="1"/>
      <sheetData sheetId="9868" refreshError="1"/>
      <sheetData sheetId="9869" refreshError="1"/>
      <sheetData sheetId="9870" refreshError="1"/>
      <sheetData sheetId="9871" refreshError="1"/>
      <sheetData sheetId="9872" refreshError="1"/>
      <sheetData sheetId="9873" refreshError="1"/>
      <sheetData sheetId="9874" refreshError="1"/>
      <sheetData sheetId="9875" refreshError="1"/>
      <sheetData sheetId="9876" refreshError="1"/>
      <sheetData sheetId="9877" refreshError="1"/>
      <sheetData sheetId="9878" refreshError="1"/>
      <sheetData sheetId="9879" refreshError="1"/>
      <sheetData sheetId="9880" refreshError="1"/>
      <sheetData sheetId="9881" refreshError="1"/>
      <sheetData sheetId="9882" refreshError="1"/>
      <sheetData sheetId="9883" refreshError="1"/>
      <sheetData sheetId="9884" refreshError="1"/>
      <sheetData sheetId="9885" refreshError="1"/>
      <sheetData sheetId="9886" refreshError="1"/>
      <sheetData sheetId="9887" refreshError="1"/>
      <sheetData sheetId="9888" refreshError="1"/>
      <sheetData sheetId="9889" refreshError="1"/>
      <sheetData sheetId="9890" refreshError="1"/>
      <sheetData sheetId="9891" refreshError="1"/>
      <sheetData sheetId="9892" refreshError="1"/>
      <sheetData sheetId="9893" refreshError="1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 refreshError="1"/>
      <sheetData sheetId="9904" refreshError="1"/>
      <sheetData sheetId="9905" refreshError="1"/>
      <sheetData sheetId="9906" refreshError="1"/>
      <sheetData sheetId="9907" refreshError="1"/>
      <sheetData sheetId="9908" refreshError="1"/>
      <sheetData sheetId="9909" refreshError="1"/>
      <sheetData sheetId="9910" refreshError="1"/>
      <sheetData sheetId="9911" refreshError="1"/>
      <sheetData sheetId="9912" refreshError="1"/>
      <sheetData sheetId="9913" refreshError="1"/>
      <sheetData sheetId="9914" refreshError="1"/>
      <sheetData sheetId="9915" refreshError="1"/>
      <sheetData sheetId="9916" refreshError="1"/>
      <sheetData sheetId="9917" refreshError="1"/>
      <sheetData sheetId="9918" refreshError="1"/>
      <sheetData sheetId="9919" refreshError="1"/>
      <sheetData sheetId="9920" refreshError="1"/>
      <sheetData sheetId="9921" refreshError="1"/>
      <sheetData sheetId="9922" refreshError="1"/>
      <sheetData sheetId="9923" refreshError="1"/>
      <sheetData sheetId="9924" refreshError="1"/>
      <sheetData sheetId="9925" refreshError="1"/>
      <sheetData sheetId="9926" refreshError="1"/>
      <sheetData sheetId="9927" refreshError="1"/>
      <sheetData sheetId="9928" refreshError="1"/>
      <sheetData sheetId="9929" refreshError="1"/>
      <sheetData sheetId="9930" refreshError="1"/>
      <sheetData sheetId="9931" refreshError="1"/>
      <sheetData sheetId="9932" refreshError="1"/>
      <sheetData sheetId="9933" refreshError="1"/>
      <sheetData sheetId="9934" refreshError="1"/>
      <sheetData sheetId="9935" refreshError="1"/>
      <sheetData sheetId="9936" refreshError="1"/>
      <sheetData sheetId="9937" refreshError="1"/>
      <sheetData sheetId="9938" refreshError="1"/>
      <sheetData sheetId="9939" refreshError="1"/>
      <sheetData sheetId="9940" refreshError="1"/>
      <sheetData sheetId="9941" refreshError="1"/>
      <sheetData sheetId="9942" refreshError="1"/>
      <sheetData sheetId="9943" refreshError="1"/>
      <sheetData sheetId="9944" refreshError="1"/>
      <sheetData sheetId="9945" refreshError="1"/>
      <sheetData sheetId="9946" refreshError="1"/>
      <sheetData sheetId="9947" refreshError="1"/>
      <sheetData sheetId="9948" refreshError="1"/>
      <sheetData sheetId="9949" refreshError="1"/>
      <sheetData sheetId="9950" refreshError="1"/>
      <sheetData sheetId="9951" refreshError="1"/>
      <sheetData sheetId="9952" refreshError="1"/>
      <sheetData sheetId="9953" refreshError="1"/>
      <sheetData sheetId="9954" refreshError="1"/>
      <sheetData sheetId="9955" refreshError="1"/>
      <sheetData sheetId="9956" refreshError="1"/>
      <sheetData sheetId="9957" refreshError="1"/>
      <sheetData sheetId="9958" refreshError="1"/>
      <sheetData sheetId="9959" refreshError="1"/>
      <sheetData sheetId="9960" refreshError="1"/>
      <sheetData sheetId="9961" refreshError="1"/>
      <sheetData sheetId="9962" refreshError="1"/>
      <sheetData sheetId="9963" refreshError="1"/>
      <sheetData sheetId="9964" refreshError="1"/>
      <sheetData sheetId="9965" refreshError="1"/>
      <sheetData sheetId="9966" refreshError="1"/>
      <sheetData sheetId="9967" refreshError="1"/>
      <sheetData sheetId="9968" refreshError="1"/>
      <sheetData sheetId="9969" refreshError="1"/>
      <sheetData sheetId="9970" refreshError="1"/>
      <sheetData sheetId="9971" refreshError="1"/>
      <sheetData sheetId="9972" refreshError="1"/>
      <sheetData sheetId="9973" refreshError="1"/>
      <sheetData sheetId="9974" refreshError="1"/>
      <sheetData sheetId="9975" refreshError="1"/>
      <sheetData sheetId="9976" refreshError="1"/>
      <sheetData sheetId="9977" refreshError="1"/>
      <sheetData sheetId="9978" refreshError="1"/>
      <sheetData sheetId="9979" refreshError="1"/>
      <sheetData sheetId="9980" refreshError="1"/>
      <sheetData sheetId="9981" refreshError="1"/>
      <sheetData sheetId="9982" refreshError="1"/>
      <sheetData sheetId="9983" refreshError="1"/>
      <sheetData sheetId="9984" refreshError="1"/>
      <sheetData sheetId="9985" refreshError="1"/>
      <sheetData sheetId="9986" refreshError="1"/>
      <sheetData sheetId="9987" refreshError="1"/>
      <sheetData sheetId="9988" refreshError="1"/>
      <sheetData sheetId="9989" refreshError="1"/>
      <sheetData sheetId="9990" refreshError="1"/>
      <sheetData sheetId="9991" refreshError="1"/>
      <sheetData sheetId="9992" refreshError="1"/>
      <sheetData sheetId="9993" refreshError="1"/>
      <sheetData sheetId="9994" refreshError="1"/>
      <sheetData sheetId="9995" refreshError="1"/>
      <sheetData sheetId="9996" refreshError="1"/>
      <sheetData sheetId="9997" refreshError="1"/>
      <sheetData sheetId="9998" refreshError="1"/>
      <sheetData sheetId="9999" refreshError="1"/>
      <sheetData sheetId="10000" refreshError="1"/>
      <sheetData sheetId="10001" refreshError="1"/>
      <sheetData sheetId="10002" refreshError="1"/>
      <sheetData sheetId="10003" refreshError="1"/>
      <sheetData sheetId="10004" refreshError="1"/>
      <sheetData sheetId="10005" refreshError="1"/>
      <sheetData sheetId="10006" refreshError="1"/>
      <sheetData sheetId="10007" refreshError="1"/>
      <sheetData sheetId="10008" refreshError="1"/>
      <sheetData sheetId="10009" refreshError="1"/>
      <sheetData sheetId="10010" refreshError="1"/>
      <sheetData sheetId="10011" refreshError="1"/>
      <sheetData sheetId="10012" refreshError="1"/>
      <sheetData sheetId="10013" refreshError="1"/>
      <sheetData sheetId="10014" refreshError="1"/>
      <sheetData sheetId="10015" refreshError="1"/>
      <sheetData sheetId="10016" refreshError="1"/>
      <sheetData sheetId="10017" refreshError="1"/>
      <sheetData sheetId="10018" refreshError="1"/>
      <sheetData sheetId="10019" refreshError="1"/>
      <sheetData sheetId="10020" refreshError="1"/>
      <sheetData sheetId="10021" refreshError="1"/>
      <sheetData sheetId="10022" refreshError="1"/>
      <sheetData sheetId="10023" refreshError="1"/>
      <sheetData sheetId="10024" refreshError="1"/>
      <sheetData sheetId="10025" refreshError="1"/>
      <sheetData sheetId="10026" refreshError="1"/>
      <sheetData sheetId="10027" refreshError="1"/>
      <sheetData sheetId="10028" refreshError="1"/>
      <sheetData sheetId="10029" refreshError="1"/>
      <sheetData sheetId="10030" refreshError="1"/>
      <sheetData sheetId="10031" refreshError="1"/>
      <sheetData sheetId="10032" refreshError="1"/>
      <sheetData sheetId="10033" refreshError="1"/>
      <sheetData sheetId="10034" refreshError="1"/>
      <sheetData sheetId="10035" refreshError="1"/>
      <sheetData sheetId="10036" refreshError="1"/>
      <sheetData sheetId="10037" refreshError="1"/>
      <sheetData sheetId="10038" refreshError="1"/>
      <sheetData sheetId="10039" refreshError="1"/>
      <sheetData sheetId="10040" refreshError="1"/>
      <sheetData sheetId="10041" refreshError="1"/>
      <sheetData sheetId="10042" refreshError="1"/>
      <sheetData sheetId="10043" refreshError="1"/>
      <sheetData sheetId="10044" refreshError="1"/>
      <sheetData sheetId="10045" refreshError="1"/>
      <sheetData sheetId="10046"/>
      <sheetData sheetId="10047" refreshError="1"/>
      <sheetData sheetId="10048" refreshError="1"/>
      <sheetData sheetId="10049" refreshError="1"/>
      <sheetData sheetId="10050" refreshError="1"/>
      <sheetData sheetId="10051" refreshError="1"/>
      <sheetData sheetId="10052" refreshError="1"/>
      <sheetData sheetId="10053"/>
      <sheetData sheetId="10054"/>
      <sheetData sheetId="10055" refreshError="1"/>
      <sheetData sheetId="10056" refreshError="1"/>
      <sheetData sheetId="10057" refreshError="1"/>
      <sheetData sheetId="10058" refreshError="1"/>
      <sheetData sheetId="10059" refreshError="1"/>
      <sheetData sheetId="10060" refreshError="1"/>
      <sheetData sheetId="10061" refreshError="1"/>
      <sheetData sheetId="10062" refreshError="1"/>
      <sheetData sheetId="10063" refreshError="1"/>
      <sheetData sheetId="10064" refreshError="1"/>
      <sheetData sheetId="10065"/>
      <sheetData sheetId="10066" refreshError="1"/>
      <sheetData sheetId="10067" refreshError="1"/>
      <sheetData sheetId="10068" refreshError="1"/>
      <sheetData sheetId="10069" refreshError="1"/>
      <sheetData sheetId="10070" refreshError="1"/>
      <sheetData sheetId="10071" refreshError="1"/>
      <sheetData sheetId="10072"/>
      <sheetData sheetId="10073"/>
      <sheetData sheetId="10074"/>
      <sheetData sheetId="10075" refreshError="1"/>
      <sheetData sheetId="10076" refreshError="1"/>
      <sheetData sheetId="10077"/>
      <sheetData sheetId="10078"/>
      <sheetData sheetId="10079"/>
      <sheetData sheetId="10080"/>
      <sheetData sheetId="10081"/>
      <sheetData sheetId="10082" refreshError="1"/>
      <sheetData sheetId="10083" refreshError="1"/>
      <sheetData sheetId="10084" refreshError="1"/>
      <sheetData sheetId="10085"/>
      <sheetData sheetId="10086"/>
      <sheetData sheetId="10087"/>
      <sheetData sheetId="10088"/>
      <sheetData sheetId="10089" refreshError="1"/>
      <sheetData sheetId="10090"/>
      <sheetData sheetId="10091"/>
      <sheetData sheetId="10092"/>
      <sheetData sheetId="10093" refreshError="1"/>
      <sheetData sheetId="10094" refreshError="1"/>
      <sheetData sheetId="10095" refreshError="1"/>
      <sheetData sheetId="10096" refreshError="1"/>
      <sheetData sheetId="10097" refreshError="1"/>
      <sheetData sheetId="10098" refreshError="1"/>
      <sheetData sheetId="10099"/>
      <sheetData sheetId="10100" refreshError="1"/>
      <sheetData sheetId="10101" refreshError="1"/>
      <sheetData sheetId="10102" refreshError="1"/>
      <sheetData sheetId="10103" refreshError="1"/>
      <sheetData sheetId="10104" refreshError="1"/>
      <sheetData sheetId="10105"/>
      <sheetData sheetId="10106" refreshError="1"/>
      <sheetData sheetId="10107" refreshError="1"/>
      <sheetData sheetId="10108" refreshError="1"/>
      <sheetData sheetId="10109" refreshError="1"/>
      <sheetData sheetId="10110" refreshError="1"/>
      <sheetData sheetId="10111" refreshError="1"/>
      <sheetData sheetId="10112" refreshError="1"/>
      <sheetData sheetId="10113"/>
      <sheetData sheetId="10114"/>
      <sheetData sheetId="10115"/>
      <sheetData sheetId="10116"/>
      <sheetData sheetId="10117"/>
      <sheetData sheetId="10118"/>
      <sheetData sheetId="10119"/>
      <sheetData sheetId="10120"/>
      <sheetData sheetId="10121"/>
      <sheetData sheetId="10122"/>
      <sheetData sheetId="10123"/>
      <sheetData sheetId="10124"/>
      <sheetData sheetId="10125"/>
      <sheetData sheetId="10126"/>
      <sheetData sheetId="10127"/>
      <sheetData sheetId="10128"/>
      <sheetData sheetId="10129"/>
      <sheetData sheetId="10130"/>
      <sheetData sheetId="10131"/>
      <sheetData sheetId="10132"/>
      <sheetData sheetId="10133"/>
      <sheetData sheetId="10134"/>
      <sheetData sheetId="10135"/>
      <sheetData sheetId="10136"/>
      <sheetData sheetId="10137"/>
      <sheetData sheetId="10138"/>
      <sheetData sheetId="10139"/>
      <sheetData sheetId="10140"/>
      <sheetData sheetId="10141"/>
      <sheetData sheetId="10142"/>
      <sheetData sheetId="10143"/>
      <sheetData sheetId="10144"/>
      <sheetData sheetId="10145"/>
      <sheetData sheetId="10146"/>
      <sheetData sheetId="10147"/>
      <sheetData sheetId="10148"/>
      <sheetData sheetId="10149"/>
      <sheetData sheetId="10150"/>
      <sheetData sheetId="10151"/>
      <sheetData sheetId="10152"/>
      <sheetData sheetId="10153"/>
      <sheetData sheetId="10154"/>
      <sheetData sheetId="10155"/>
      <sheetData sheetId="10156"/>
      <sheetData sheetId="10157"/>
      <sheetData sheetId="10158"/>
      <sheetData sheetId="10159"/>
      <sheetData sheetId="10160"/>
      <sheetData sheetId="10161"/>
      <sheetData sheetId="10162"/>
      <sheetData sheetId="10163"/>
      <sheetData sheetId="10164"/>
      <sheetData sheetId="10165"/>
      <sheetData sheetId="10166"/>
      <sheetData sheetId="10167"/>
      <sheetData sheetId="10168"/>
      <sheetData sheetId="10169"/>
      <sheetData sheetId="10170"/>
      <sheetData sheetId="10171"/>
      <sheetData sheetId="10172"/>
      <sheetData sheetId="10173"/>
      <sheetData sheetId="10174"/>
      <sheetData sheetId="10175"/>
      <sheetData sheetId="10176"/>
      <sheetData sheetId="10177"/>
      <sheetData sheetId="10178"/>
      <sheetData sheetId="10179"/>
      <sheetData sheetId="10180"/>
      <sheetData sheetId="10181"/>
      <sheetData sheetId="10182"/>
      <sheetData sheetId="10183"/>
      <sheetData sheetId="10184"/>
      <sheetData sheetId="10185"/>
      <sheetData sheetId="10186"/>
      <sheetData sheetId="10187"/>
      <sheetData sheetId="10188"/>
      <sheetData sheetId="10189"/>
      <sheetData sheetId="10190"/>
      <sheetData sheetId="10191"/>
      <sheetData sheetId="10192"/>
      <sheetData sheetId="10193"/>
      <sheetData sheetId="10194"/>
      <sheetData sheetId="10195"/>
      <sheetData sheetId="10196"/>
      <sheetData sheetId="10197"/>
      <sheetData sheetId="10198"/>
      <sheetData sheetId="10199"/>
      <sheetData sheetId="10200"/>
      <sheetData sheetId="10201"/>
      <sheetData sheetId="10202"/>
      <sheetData sheetId="10203"/>
      <sheetData sheetId="10204"/>
      <sheetData sheetId="10205"/>
      <sheetData sheetId="10206"/>
      <sheetData sheetId="10207"/>
      <sheetData sheetId="10208"/>
      <sheetData sheetId="10209"/>
      <sheetData sheetId="10210"/>
      <sheetData sheetId="10211"/>
      <sheetData sheetId="10212"/>
      <sheetData sheetId="10213"/>
      <sheetData sheetId="10214"/>
      <sheetData sheetId="10215"/>
      <sheetData sheetId="10216"/>
      <sheetData sheetId="10217"/>
      <sheetData sheetId="10218"/>
      <sheetData sheetId="10219"/>
      <sheetData sheetId="10220"/>
      <sheetData sheetId="10221"/>
      <sheetData sheetId="10222"/>
      <sheetData sheetId="10223"/>
      <sheetData sheetId="10224"/>
      <sheetData sheetId="10225"/>
      <sheetData sheetId="10226"/>
      <sheetData sheetId="10227"/>
      <sheetData sheetId="10228"/>
      <sheetData sheetId="10229"/>
      <sheetData sheetId="10230"/>
      <sheetData sheetId="10231"/>
      <sheetData sheetId="10232"/>
      <sheetData sheetId="10233"/>
      <sheetData sheetId="10234"/>
      <sheetData sheetId="10235"/>
      <sheetData sheetId="10236"/>
      <sheetData sheetId="10237"/>
      <sheetData sheetId="10238"/>
      <sheetData sheetId="10239"/>
      <sheetData sheetId="10240"/>
      <sheetData sheetId="10241"/>
      <sheetData sheetId="10242"/>
      <sheetData sheetId="10243"/>
      <sheetData sheetId="10244"/>
      <sheetData sheetId="10245"/>
      <sheetData sheetId="10246"/>
      <sheetData sheetId="10247"/>
      <sheetData sheetId="10248"/>
      <sheetData sheetId="10249"/>
      <sheetData sheetId="10250"/>
      <sheetData sheetId="10251"/>
      <sheetData sheetId="10252"/>
      <sheetData sheetId="10253"/>
      <sheetData sheetId="10254"/>
      <sheetData sheetId="10255"/>
      <sheetData sheetId="10256"/>
      <sheetData sheetId="10257"/>
      <sheetData sheetId="10258"/>
      <sheetData sheetId="10259"/>
      <sheetData sheetId="10260"/>
      <sheetData sheetId="10261"/>
      <sheetData sheetId="10262"/>
      <sheetData sheetId="10263"/>
      <sheetData sheetId="10264"/>
      <sheetData sheetId="10265"/>
      <sheetData sheetId="10266"/>
      <sheetData sheetId="10267"/>
      <sheetData sheetId="10268"/>
      <sheetData sheetId="10269"/>
      <sheetData sheetId="10270"/>
      <sheetData sheetId="10271"/>
      <sheetData sheetId="10272"/>
      <sheetData sheetId="10273"/>
      <sheetData sheetId="10274"/>
      <sheetData sheetId="10275"/>
      <sheetData sheetId="10276" refreshError="1"/>
      <sheetData sheetId="10277"/>
      <sheetData sheetId="10278"/>
      <sheetData sheetId="10279"/>
      <sheetData sheetId="10280"/>
      <sheetData sheetId="10281"/>
      <sheetData sheetId="10282"/>
      <sheetData sheetId="10283"/>
      <sheetData sheetId="10284"/>
      <sheetData sheetId="10285"/>
      <sheetData sheetId="10286"/>
      <sheetData sheetId="10287"/>
      <sheetData sheetId="10288"/>
      <sheetData sheetId="10289"/>
      <sheetData sheetId="10290"/>
      <sheetData sheetId="10291"/>
      <sheetData sheetId="10292"/>
      <sheetData sheetId="10293"/>
      <sheetData sheetId="10294"/>
      <sheetData sheetId="10295"/>
      <sheetData sheetId="10296"/>
      <sheetData sheetId="10297"/>
      <sheetData sheetId="10298"/>
      <sheetData sheetId="10299"/>
      <sheetData sheetId="10300"/>
      <sheetData sheetId="10301"/>
      <sheetData sheetId="10302"/>
      <sheetData sheetId="10303"/>
      <sheetData sheetId="10304"/>
      <sheetData sheetId="10305"/>
      <sheetData sheetId="10306"/>
      <sheetData sheetId="10307"/>
      <sheetData sheetId="10308"/>
      <sheetData sheetId="10309"/>
      <sheetData sheetId="10310"/>
      <sheetData sheetId="10311"/>
      <sheetData sheetId="10312"/>
      <sheetData sheetId="10313"/>
      <sheetData sheetId="10314"/>
      <sheetData sheetId="10315"/>
      <sheetData sheetId="10316"/>
      <sheetData sheetId="10317"/>
      <sheetData sheetId="10318"/>
      <sheetData sheetId="10319"/>
      <sheetData sheetId="10320"/>
      <sheetData sheetId="10321"/>
      <sheetData sheetId="10322"/>
      <sheetData sheetId="10323"/>
      <sheetData sheetId="10324"/>
      <sheetData sheetId="10325"/>
      <sheetData sheetId="10326"/>
      <sheetData sheetId="10327"/>
      <sheetData sheetId="10328"/>
      <sheetData sheetId="10329"/>
      <sheetData sheetId="10330"/>
      <sheetData sheetId="10331"/>
      <sheetData sheetId="10332"/>
      <sheetData sheetId="10333"/>
      <sheetData sheetId="10334"/>
      <sheetData sheetId="10335"/>
      <sheetData sheetId="10336"/>
      <sheetData sheetId="10337"/>
      <sheetData sheetId="10338"/>
      <sheetData sheetId="10339"/>
      <sheetData sheetId="10340"/>
      <sheetData sheetId="10341"/>
      <sheetData sheetId="10342"/>
      <sheetData sheetId="10343"/>
      <sheetData sheetId="10344"/>
      <sheetData sheetId="10345"/>
      <sheetData sheetId="10346"/>
      <sheetData sheetId="10347"/>
      <sheetData sheetId="10348"/>
      <sheetData sheetId="10349"/>
      <sheetData sheetId="10350"/>
      <sheetData sheetId="10351"/>
      <sheetData sheetId="10352"/>
      <sheetData sheetId="10353"/>
      <sheetData sheetId="10354"/>
      <sheetData sheetId="10355"/>
      <sheetData sheetId="10356"/>
      <sheetData sheetId="10357"/>
      <sheetData sheetId="10358"/>
      <sheetData sheetId="10359"/>
      <sheetData sheetId="10360"/>
      <sheetData sheetId="10361"/>
      <sheetData sheetId="10362"/>
      <sheetData sheetId="10363"/>
      <sheetData sheetId="10364"/>
      <sheetData sheetId="10365"/>
      <sheetData sheetId="10366"/>
      <sheetData sheetId="10367"/>
      <sheetData sheetId="10368"/>
      <sheetData sheetId="10369"/>
      <sheetData sheetId="10370"/>
      <sheetData sheetId="10371"/>
      <sheetData sheetId="10372"/>
      <sheetData sheetId="10373"/>
      <sheetData sheetId="10374"/>
      <sheetData sheetId="10375"/>
      <sheetData sheetId="10376"/>
      <sheetData sheetId="10377"/>
      <sheetData sheetId="10378"/>
      <sheetData sheetId="10379"/>
      <sheetData sheetId="10380"/>
      <sheetData sheetId="10381"/>
      <sheetData sheetId="10382"/>
      <sheetData sheetId="10383"/>
      <sheetData sheetId="10384"/>
      <sheetData sheetId="10385"/>
      <sheetData sheetId="10386"/>
      <sheetData sheetId="10387"/>
      <sheetData sheetId="10388"/>
      <sheetData sheetId="10389"/>
      <sheetData sheetId="10390"/>
      <sheetData sheetId="10391"/>
      <sheetData sheetId="10392"/>
      <sheetData sheetId="10393"/>
      <sheetData sheetId="10394"/>
      <sheetData sheetId="10395"/>
      <sheetData sheetId="10396"/>
      <sheetData sheetId="10397"/>
      <sheetData sheetId="10398"/>
      <sheetData sheetId="10399"/>
      <sheetData sheetId="10400"/>
      <sheetData sheetId="10401"/>
      <sheetData sheetId="10402"/>
      <sheetData sheetId="10403"/>
      <sheetData sheetId="10404"/>
      <sheetData sheetId="10405"/>
      <sheetData sheetId="10406"/>
      <sheetData sheetId="10407"/>
      <sheetData sheetId="10408"/>
      <sheetData sheetId="10409"/>
      <sheetData sheetId="10410"/>
      <sheetData sheetId="10411"/>
      <sheetData sheetId="10412"/>
      <sheetData sheetId="10413"/>
      <sheetData sheetId="10414"/>
      <sheetData sheetId="10415"/>
      <sheetData sheetId="10416"/>
      <sheetData sheetId="10417"/>
      <sheetData sheetId="10418"/>
      <sheetData sheetId="10419"/>
      <sheetData sheetId="10420"/>
      <sheetData sheetId="10421"/>
      <sheetData sheetId="10422"/>
      <sheetData sheetId="10423"/>
      <sheetData sheetId="10424"/>
      <sheetData sheetId="10425"/>
      <sheetData sheetId="10426"/>
      <sheetData sheetId="10427"/>
      <sheetData sheetId="10428"/>
      <sheetData sheetId="10429"/>
      <sheetData sheetId="10430"/>
      <sheetData sheetId="10431"/>
      <sheetData sheetId="10432"/>
      <sheetData sheetId="10433"/>
      <sheetData sheetId="10434"/>
      <sheetData sheetId="10435"/>
      <sheetData sheetId="10436"/>
      <sheetData sheetId="10437"/>
      <sheetData sheetId="10438"/>
      <sheetData sheetId="10439"/>
      <sheetData sheetId="10440"/>
      <sheetData sheetId="10441"/>
      <sheetData sheetId="10442"/>
      <sheetData sheetId="10443"/>
      <sheetData sheetId="10444"/>
      <sheetData sheetId="10445"/>
      <sheetData sheetId="10446"/>
      <sheetData sheetId="10447"/>
      <sheetData sheetId="10448"/>
      <sheetData sheetId="10449"/>
      <sheetData sheetId="10450"/>
      <sheetData sheetId="10451"/>
      <sheetData sheetId="10452"/>
      <sheetData sheetId="10453"/>
      <sheetData sheetId="10454"/>
      <sheetData sheetId="10455"/>
      <sheetData sheetId="10456"/>
      <sheetData sheetId="10457"/>
      <sheetData sheetId="10458"/>
      <sheetData sheetId="10459"/>
      <sheetData sheetId="10460"/>
      <sheetData sheetId="10461"/>
      <sheetData sheetId="10462"/>
      <sheetData sheetId="10463"/>
      <sheetData sheetId="10464"/>
      <sheetData sheetId="10465"/>
      <sheetData sheetId="10466"/>
      <sheetData sheetId="10467"/>
      <sheetData sheetId="10468"/>
      <sheetData sheetId="10469"/>
      <sheetData sheetId="10470"/>
      <sheetData sheetId="10471"/>
      <sheetData sheetId="10472"/>
      <sheetData sheetId="10473"/>
      <sheetData sheetId="10474"/>
      <sheetData sheetId="10475"/>
      <sheetData sheetId="10476"/>
      <sheetData sheetId="10477"/>
      <sheetData sheetId="10478"/>
      <sheetData sheetId="10479"/>
      <sheetData sheetId="10480"/>
      <sheetData sheetId="10481"/>
      <sheetData sheetId="10482"/>
      <sheetData sheetId="10483"/>
      <sheetData sheetId="10484"/>
      <sheetData sheetId="10485"/>
      <sheetData sheetId="10486"/>
      <sheetData sheetId="10487"/>
      <sheetData sheetId="10488"/>
      <sheetData sheetId="10489"/>
      <sheetData sheetId="10490"/>
      <sheetData sheetId="10491"/>
      <sheetData sheetId="10492"/>
      <sheetData sheetId="10493"/>
      <sheetData sheetId="10494"/>
      <sheetData sheetId="10495"/>
      <sheetData sheetId="10496"/>
      <sheetData sheetId="10497"/>
      <sheetData sheetId="10498"/>
      <sheetData sheetId="10499"/>
      <sheetData sheetId="10500"/>
      <sheetData sheetId="10501"/>
      <sheetData sheetId="10502"/>
      <sheetData sheetId="10503"/>
      <sheetData sheetId="10504"/>
      <sheetData sheetId="10505"/>
      <sheetData sheetId="10506"/>
      <sheetData sheetId="10507"/>
      <sheetData sheetId="10508"/>
      <sheetData sheetId="10509"/>
      <sheetData sheetId="10510"/>
      <sheetData sheetId="10511"/>
      <sheetData sheetId="10512"/>
      <sheetData sheetId="10513"/>
      <sheetData sheetId="10514"/>
      <sheetData sheetId="10515"/>
      <sheetData sheetId="10516"/>
      <sheetData sheetId="10517"/>
      <sheetData sheetId="10518"/>
      <sheetData sheetId="10519"/>
      <sheetData sheetId="10520"/>
      <sheetData sheetId="10521"/>
      <sheetData sheetId="10522"/>
      <sheetData sheetId="10523"/>
      <sheetData sheetId="10524"/>
      <sheetData sheetId="10525"/>
      <sheetData sheetId="10526"/>
      <sheetData sheetId="10527"/>
      <sheetData sheetId="10528"/>
      <sheetData sheetId="10529"/>
      <sheetData sheetId="10530"/>
      <sheetData sheetId="10531"/>
      <sheetData sheetId="10532"/>
      <sheetData sheetId="10533"/>
      <sheetData sheetId="10534"/>
      <sheetData sheetId="10535"/>
      <sheetData sheetId="10536"/>
      <sheetData sheetId="10537"/>
      <sheetData sheetId="10538"/>
      <sheetData sheetId="10539"/>
      <sheetData sheetId="10540"/>
      <sheetData sheetId="10541"/>
      <sheetData sheetId="10542"/>
      <sheetData sheetId="10543"/>
      <sheetData sheetId="10544"/>
      <sheetData sheetId="10545"/>
      <sheetData sheetId="10546"/>
      <sheetData sheetId="10547"/>
      <sheetData sheetId="10548"/>
      <sheetData sheetId="10549"/>
      <sheetData sheetId="10550"/>
      <sheetData sheetId="10551"/>
      <sheetData sheetId="10552"/>
      <sheetData sheetId="10553"/>
      <sheetData sheetId="10554"/>
      <sheetData sheetId="10555"/>
      <sheetData sheetId="10556"/>
      <sheetData sheetId="10557"/>
      <sheetData sheetId="10558"/>
      <sheetData sheetId="10559"/>
      <sheetData sheetId="10560"/>
      <sheetData sheetId="10561"/>
      <sheetData sheetId="10562"/>
      <sheetData sheetId="10563"/>
      <sheetData sheetId="10564"/>
      <sheetData sheetId="10565"/>
      <sheetData sheetId="10566"/>
      <sheetData sheetId="10567"/>
      <sheetData sheetId="10568"/>
      <sheetData sheetId="10569"/>
      <sheetData sheetId="10570"/>
      <sheetData sheetId="10571"/>
      <sheetData sheetId="10572"/>
      <sheetData sheetId="10573"/>
      <sheetData sheetId="10574"/>
      <sheetData sheetId="10575"/>
      <sheetData sheetId="10576"/>
      <sheetData sheetId="10577"/>
      <sheetData sheetId="10578"/>
      <sheetData sheetId="10579"/>
      <sheetData sheetId="10580"/>
      <sheetData sheetId="10581"/>
      <sheetData sheetId="10582"/>
      <sheetData sheetId="10583"/>
      <sheetData sheetId="10584"/>
      <sheetData sheetId="10585"/>
      <sheetData sheetId="10586"/>
      <sheetData sheetId="10587"/>
      <sheetData sheetId="10588"/>
      <sheetData sheetId="10589"/>
      <sheetData sheetId="10590"/>
      <sheetData sheetId="10591"/>
      <sheetData sheetId="10592"/>
      <sheetData sheetId="10593"/>
      <sheetData sheetId="10594"/>
      <sheetData sheetId="10595"/>
      <sheetData sheetId="10596"/>
      <sheetData sheetId="10597"/>
      <sheetData sheetId="10598"/>
      <sheetData sheetId="10599"/>
      <sheetData sheetId="10600"/>
      <sheetData sheetId="10601"/>
      <sheetData sheetId="10602"/>
      <sheetData sheetId="10603"/>
      <sheetData sheetId="10604"/>
      <sheetData sheetId="10605"/>
      <sheetData sheetId="10606"/>
      <sheetData sheetId="10607"/>
      <sheetData sheetId="10608"/>
      <sheetData sheetId="10609"/>
      <sheetData sheetId="10610"/>
      <sheetData sheetId="10611"/>
      <sheetData sheetId="10612"/>
      <sheetData sheetId="10613"/>
      <sheetData sheetId="10614"/>
      <sheetData sheetId="10615"/>
      <sheetData sheetId="10616"/>
      <sheetData sheetId="10617"/>
      <sheetData sheetId="10618"/>
      <sheetData sheetId="10619"/>
      <sheetData sheetId="10620"/>
      <sheetData sheetId="10621"/>
      <sheetData sheetId="10622"/>
      <sheetData sheetId="10623"/>
      <sheetData sheetId="10624"/>
      <sheetData sheetId="10625"/>
      <sheetData sheetId="10626"/>
      <sheetData sheetId="10627"/>
      <sheetData sheetId="10628"/>
      <sheetData sheetId="10629"/>
      <sheetData sheetId="10630"/>
      <sheetData sheetId="10631"/>
      <sheetData sheetId="10632"/>
      <sheetData sheetId="10633"/>
      <sheetData sheetId="10634"/>
      <sheetData sheetId="10635"/>
      <sheetData sheetId="10636"/>
      <sheetData sheetId="10637"/>
      <sheetData sheetId="10638"/>
      <sheetData sheetId="10639"/>
      <sheetData sheetId="10640"/>
      <sheetData sheetId="10641"/>
      <sheetData sheetId="10642"/>
      <sheetData sheetId="10643"/>
      <sheetData sheetId="10644"/>
      <sheetData sheetId="10645"/>
      <sheetData sheetId="10646"/>
      <sheetData sheetId="10647"/>
      <sheetData sheetId="10648"/>
      <sheetData sheetId="10649"/>
      <sheetData sheetId="10650"/>
      <sheetData sheetId="10651"/>
      <sheetData sheetId="10652"/>
      <sheetData sheetId="10653"/>
      <sheetData sheetId="10654"/>
      <sheetData sheetId="10655"/>
      <sheetData sheetId="10656"/>
      <sheetData sheetId="10657"/>
      <sheetData sheetId="10658"/>
      <sheetData sheetId="10659" refreshError="1"/>
      <sheetData sheetId="10660"/>
      <sheetData sheetId="10661"/>
      <sheetData sheetId="10662"/>
      <sheetData sheetId="10663"/>
      <sheetData sheetId="10664"/>
      <sheetData sheetId="10665"/>
      <sheetData sheetId="10666"/>
      <sheetData sheetId="10667"/>
      <sheetData sheetId="10668"/>
      <sheetData sheetId="10669"/>
      <sheetData sheetId="10670"/>
      <sheetData sheetId="10671"/>
      <sheetData sheetId="10672"/>
      <sheetData sheetId="10673"/>
      <sheetData sheetId="10674"/>
      <sheetData sheetId="10675"/>
      <sheetData sheetId="10676"/>
      <sheetData sheetId="10677"/>
      <sheetData sheetId="10678"/>
      <sheetData sheetId="10679"/>
      <sheetData sheetId="10680"/>
      <sheetData sheetId="10681"/>
      <sheetData sheetId="10682" refreshError="1"/>
      <sheetData sheetId="10683" refreshError="1"/>
      <sheetData sheetId="10684"/>
      <sheetData sheetId="10685"/>
      <sheetData sheetId="10686"/>
      <sheetData sheetId="10687"/>
      <sheetData sheetId="10688"/>
      <sheetData sheetId="10689"/>
      <sheetData sheetId="10690"/>
      <sheetData sheetId="10691"/>
      <sheetData sheetId="10692"/>
      <sheetData sheetId="10693"/>
      <sheetData sheetId="10694"/>
      <sheetData sheetId="10695"/>
      <sheetData sheetId="10696"/>
      <sheetData sheetId="10697"/>
      <sheetData sheetId="10698"/>
      <sheetData sheetId="10699"/>
      <sheetData sheetId="10700"/>
      <sheetData sheetId="10701"/>
      <sheetData sheetId="10702"/>
      <sheetData sheetId="10703"/>
      <sheetData sheetId="10704"/>
      <sheetData sheetId="10705"/>
      <sheetData sheetId="10706"/>
      <sheetData sheetId="10707"/>
      <sheetData sheetId="10708"/>
      <sheetData sheetId="10709"/>
      <sheetData sheetId="10710"/>
      <sheetData sheetId="10711"/>
      <sheetData sheetId="10712"/>
      <sheetData sheetId="10713"/>
      <sheetData sheetId="10714"/>
      <sheetData sheetId="10715"/>
      <sheetData sheetId="10716"/>
      <sheetData sheetId="10717"/>
      <sheetData sheetId="10718"/>
      <sheetData sheetId="10719" refreshError="1"/>
      <sheetData sheetId="10720" refreshError="1"/>
      <sheetData sheetId="10721" refreshError="1"/>
      <sheetData sheetId="10722" refreshError="1"/>
      <sheetData sheetId="10723" refreshError="1"/>
      <sheetData sheetId="10724" refreshError="1"/>
      <sheetData sheetId="10725" refreshError="1"/>
      <sheetData sheetId="10726" refreshError="1"/>
      <sheetData sheetId="10727" refreshError="1"/>
      <sheetData sheetId="10728" refreshError="1"/>
      <sheetData sheetId="10729" refreshError="1"/>
      <sheetData sheetId="10730" refreshError="1"/>
      <sheetData sheetId="10731"/>
      <sheetData sheetId="10732"/>
      <sheetData sheetId="10733"/>
      <sheetData sheetId="10734"/>
      <sheetData sheetId="10735"/>
      <sheetData sheetId="10736"/>
      <sheetData sheetId="10737"/>
      <sheetData sheetId="10738"/>
      <sheetData sheetId="10739"/>
      <sheetData sheetId="10740"/>
      <sheetData sheetId="10741"/>
      <sheetData sheetId="10742"/>
      <sheetData sheetId="10743"/>
      <sheetData sheetId="10744"/>
      <sheetData sheetId="10745"/>
      <sheetData sheetId="10746"/>
      <sheetData sheetId="10747"/>
      <sheetData sheetId="10748"/>
      <sheetData sheetId="10749"/>
      <sheetData sheetId="10750"/>
      <sheetData sheetId="10751"/>
      <sheetData sheetId="10752"/>
      <sheetData sheetId="10753"/>
      <sheetData sheetId="10754"/>
      <sheetData sheetId="10755"/>
      <sheetData sheetId="10756"/>
      <sheetData sheetId="10757"/>
      <sheetData sheetId="10758"/>
      <sheetData sheetId="10759"/>
      <sheetData sheetId="10760"/>
      <sheetData sheetId="10761"/>
      <sheetData sheetId="10762"/>
      <sheetData sheetId="10763"/>
      <sheetData sheetId="10764"/>
      <sheetData sheetId="10765"/>
      <sheetData sheetId="10766"/>
      <sheetData sheetId="10767"/>
      <sheetData sheetId="10768"/>
      <sheetData sheetId="10769"/>
      <sheetData sheetId="10770"/>
      <sheetData sheetId="10771"/>
      <sheetData sheetId="10772"/>
      <sheetData sheetId="10773"/>
      <sheetData sheetId="10774"/>
      <sheetData sheetId="10775"/>
      <sheetData sheetId="10776"/>
      <sheetData sheetId="10777"/>
      <sheetData sheetId="10778"/>
      <sheetData sheetId="10779"/>
      <sheetData sheetId="10780"/>
      <sheetData sheetId="10781"/>
      <sheetData sheetId="10782"/>
      <sheetData sheetId="10783"/>
      <sheetData sheetId="10784"/>
      <sheetData sheetId="10785"/>
      <sheetData sheetId="10786"/>
      <sheetData sheetId="10787"/>
      <sheetData sheetId="10788"/>
      <sheetData sheetId="10789"/>
      <sheetData sheetId="10790"/>
      <sheetData sheetId="10791"/>
      <sheetData sheetId="10792"/>
      <sheetData sheetId="10793"/>
      <sheetData sheetId="10794"/>
      <sheetData sheetId="10795"/>
      <sheetData sheetId="10796"/>
      <sheetData sheetId="10797"/>
      <sheetData sheetId="10798"/>
      <sheetData sheetId="10799"/>
      <sheetData sheetId="10800"/>
      <sheetData sheetId="10801"/>
      <sheetData sheetId="10802"/>
      <sheetData sheetId="10803"/>
      <sheetData sheetId="10804"/>
      <sheetData sheetId="10805"/>
      <sheetData sheetId="10806"/>
      <sheetData sheetId="10807"/>
      <sheetData sheetId="10808"/>
      <sheetData sheetId="10809"/>
      <sheetData sheetId="10810"/>
      <sheetData sheetId="10811"/>
      <sheetData sheetId="10812"/>
      <sheetData sheetId="10813"/>
      <sheetData sheetId="10814"/>
      <sheetData sheetId="10815"/>
      <sheetData sheetId="10816"/>
      <sheetData sheetId="10817"/>
      <sheetData sheetId="10818"/>
      <sheetData sheetId="10819"/>
      <sheetData sheetId="10820"/>
      <sheetData sheetId="10821"/>
      <sheetData sheetId="10822"/>
      <sheetData sheetId="10823"/>
      <sheetData sheetId="10824"/>
      <sheetData sheetId="10825"/>
      <sheetData sheetId="10826"/>
      <sheetData sheetId="10827"/>
      <sheetData sheetId="10828"/>
      <sheetData sheetId="10829"/>
      <sheetData sheetId="10830"/>
      <sheetData sheetId="10831"/>
      <sheetData sheetId="10832"/>
      <sheetData sheetId="10833"/>
      <sheetData sheetId="10834"/>
      <sheetData sheetId="10835"/>
      <sheetData sheetId="10836"/>
      <sheetData sheetId="10837"/>
      <sheetData sheetId="10838"/>
      <sheetData sheetId="10839"/>
      <sheetData sheetId="10840"/>
      <sheetData sheetId="10841"/>
      <sheetData sheetId="10842"/>
      <sheetData sheetId="10843"/>
      <sheetData sheetId="10844"/>
      <sheetData sheetId="10845"/>
      <sheetData sheetId="10846"/>
      <sheetData sheetId="10847"/>
      <sheetData sheetId="10848"/>
      <sheetData sheetId="10849"/>
      <sheetData sheetId="10850"/>
      <sheetData sheetId="10851"/>
      <sheetData sheetId="10852"/>
      <sheetData sheetId="10853"/>
      <sheetData sheetId="10854"/>
      <sheetData sheetId="10855"/>
      <sheetData sheetId="10856"/>
      <sheetData sheetId="10857"/>
      <sheetData sheetId="10858"/>
      <sheetData sheetId="10859"/>
      <sheetData sheetId="10860"/>
      <sheetData sheetId="10861"/>
      <sheetData sheetId="10862"/>
      <sheetData sheetId="10863"/>
      <sheetData sheetId="10864"/>
      <sheetData sheetId="10865"/>
      <sheetData sheetId="10866"/>
      <sheetData sheetId="10867"/>
      <sheetData sheetId="10868"/>
      <sheetData sheetId="10869"/>
      <sheetData sheetId="10870"/>
      <sheetData sheetId="10871"/>
      <sheetData sheetId="10872"/>
      <sheetData sheetId="10873"/>
      <sheetData sheetId="10874"/>
      <sheetData sheetId="10875"/>
      <sheetData sheetId="10876"/>
      <sheetData sheetId="10877"/>
      <sheetData sheetId="10878"/>
      <sheetData sheetId="10879"/>
      <sheetData sheetId="10880"/>
      <sheetData sheetId="10881"/>
      <sheetData sheetId="10882"/>
      <sheetData sheetId="10883"/>
      <sheetData sheetId="10884"/>
      <sheetData sheetId="10885"/>
      <sheetData sheetId="10886"/>
      <sheetData sheetId="10887"/>
      <sheetData sheetId="10888"/>
      <sheetData sheetId="10889"/>
      <sheetData sheetId="10890"/>
      <sheetData sheetId="10891"/>
      <sheetData sheetId="10892"/>
      <sheetData sheetId="10893"/>
      <sheetData sheetId="10894"/>
      <sheetData sheetId="10895"/>
      <sheetData sheetId="10896"/>
      <sheetData sheetId="10897"/>
      <sheetData sheetId="10898"/>
      <sheetData sheetId="10899"/>
      <sheetData sheetId="10900"/>
      <sheetData sheetId="10901"/>
      <sheetData sheetId="10902"/>
      <sheetData sheetId="10903"/>
      <sheetData sheetId="10904"/>
      <sheetData sheetId="10905"/>
      <sheetData sheetId="10906"/>
      <sheetData sheetId="10907"/>
      <sheetData sheetId="10908"/>
      <sheetData sheetId="10909"/>
      <sheetData sheetId="10910"/>
      <sheetData sheetId="10911"/>
      <sheetData sheetId="10912"/>
      <sheetData sheetId="10913"/>
      <sheetData sheetId="10914"/>
      <sheetData sheetId="10915"/>
      <sheetData sheetId="10916"/>
      <sheetData sheetId="10917"/>
      <sheetData sheetId="10918"/>
      <sheetData sheetId="10919"/>
      <sheetData sheetId="10920"/>
      <sheetData sheetId="10921"/>
      <sheetData sheetId="10922"/>
      <sheetData sheetId="10923"/>
      <sheetData sheetId="10924"/>
      <sheetData sheetId="10925"/>
      <sheetData sheetId="10926"/>
      <sheetData sheetId="10927"/>
      <sheetData sheetId="10928"/>
      <sheetData sheetId="10929"/>
      <sheetData sheetId="10930"/>
      <sheetData sheetId="10931"/>
      <sheetData sheetId="10932"/>
      <sheetData sheetId="10933"/>
      <sheetData sheetId="10934"/>
      <sheetData sheetId="10935"/>
      <sheetData sheetId="10936"/>
      <sheetData sheetId="10937"/>
      <sheetData sheetId="10938"/>
      <sheetData sheetId="10939"/>
      <sheetData sheetId="10940"/>
      <sheetData sheetId="10941"/>
      <sheetData sheetId="10942"/>
      <sheetData sheetId="10943"/>
      <sheetData sheetId="10944"/>
      <sheetData sheetId="10945"/>
      <sheetData sheetId="10946"/>
      <sheetData sheetId="10947"/>
      <sheetData sheetId="10948"/>
      <sheetData sheetId="10949"/>
      <sheetData sheetId="10950"/>
      <sheetData sheetId="10951"/>
      <sheetData sheetId="10952"/>
      <sheetData sheetId="10953"/>
      <sheetData sheetId="10954"/>
      <sheetData sheetId="10955"/>
      <sheetData sheetId="10956"/>
      <sheetData sheetId="10957"/>
      <sheetData sheetId="10958"/>
      <sheetData sheetId="10959"/>
      <sheetData sheetId="10960"/>
      <sheetData sheetId="10961"/>
      <sheetData sheetId="10962"/>
      <sheetData sheetId="10963"/>
      <sheetData sheetId="10964"/>
      <sheetData sheetId="10965"/>
      <sheetData sheetId="10966"/>
      <sheetData sheetId="10967"/>
      <sheetData sheetId="10968"/>
      <sheetData sheetId="10969"/>
      <sheetData sheetId="10970"/>
      <sheetData sheetId="10971"/>
      <sheetData sheetId="10972"/>
      <sheetData sheetId="10973"/>
      <sheetData sheetId="10974"/>
      <sheetData sheetId="10975"/>
      <sheetData sheetId="10976"/>
      <sheetData sheetId="10977"/>
      <sheetData sheetId="10978"/>
      <sheetData sheetId="10979"/>
      <sheetData sheetId="10980"/>
      <sheetData sheetId="10981"/>
      <sheetData sheetId="10982"/>
      <sheetData sheetId="10983"/>
      <sheetData sheetId="10984"/>
      <sheetData sheetId="10985"/>
      <sheetData sheetId="10986"/>
      <sheetData sheetId="10987"/>
      <sheetData sheetId="10988"/>
      <sheetData sheetId="10989"/>
      <sheetData sheetId="10990"/>
      <sheetData sheetId="10991"/>
      <sheetData sheetId="10992"/>
      <sheetData sheetId="10993"/>
      <sheetData sheetId="10994"/>
      <sheetData sheetId="10995"/>
      <sheetData sheetId="10996"/>
      <sheetData sheetId="10997"/>
      <sheetData sheetId="10998"/>
      <sheetData sheetId="10999"/>
      <sheetData sheetId="11000"/>
      <sheetData sheetId="11001"/>
      <sheetData sheetId="11002"/>
      <sheetData sheetId="11003"/>
      <sheetData sheetId="11004"/>
      <sheetData sheetId="11005"/>
      <sheetData sheetId="11006"/>
      <sheetData sheetId="11007"/>
      <sheetData sheetId="11008"/>
      <sheetData sheetId="11009"/>
      <sheetData sheetId="11010"/>
      <sheetData sheetId="11011"/>
      <sheetData sheetId="11012"/>
      <sheetData sheetId="11013"/>
      <sheetData sheetId="11014"/>
      <sheetData sheetId="11015"/>
      <sheetData sheetId="11016"/>
      <sheetData sheetId="11017"/>
      <sheetData sheetId="11018"/>
      <sheetData sheetId="11019"/>
      <sheetData sheetId="11020"/>
      <sheetData sheetId="11021"/>
      <sheetData sheetId="11022"/>
      <sheetData sheetId="11023"/>
      <sheetData sheetId="11024"/>
      <sheetData sheetId="11025"/>
      <sheetData sheetId="11026"/>
      <sheetData sheetId="11027"/>
      <sheetData sheetId="11028"/>
      <sheetData sheetId="11029"/>
      <sheetData sheetId="11030"/>
      <sheetData sheetId="11031"/>
      <sheetData sheetId="11032"/>
      <sheetData sheetId="11033"/>
      <sheetData sheetId="11034"/>
      <sheetData sheetId="11035"/>
      <sheetData sheetId="11036"/>
      <sheetData sheetId="11037"/>
      <sheetData sheetId="11038"/>
      <sheetData sheetId="11039"/>
      <sheetData sheetId="11040"/>
      <sheetData sheetId="11041"/>
      <sheetData sheetId="11042"/>
      <sheetData sheetId="11043"/>
      <sheetData sheetId="11044"/>
      <sheetData sheetId="11045"/>
      <sheetData sheetId="11046"/>
      <sheetData sheetId="11047"/>
      <sheetData sheetId="11048"/>
      <sheetData sheetId="11049"/>
      <sheetData sheetId="11050"/>
      <sheetData sheetId="11051"/>
      <sheetData sheetId="11052"/>
      <sheetData sheetId="11053"/>
      <sheetData sheetId="11054"/>
      <sheetData sheetId="11055"/>
      <sheetData sheetId="11056"/>
      <sheetData sheetId="11057"/>
      <sheetData sheetId="11058"/>
      <sheetData sheetId="11059"/>
      <sheetData sheetId="11060"/>
      <sheetData sheetId="11061"/>
      <sheetData sheetId="11062"/>
      <sheetData sheetId="11063"/>
      <sheetData sheetId="11064"/>
      <sheetData sheetId="11065"/>
      <sheetData sheetId="11066"/>
      <sheetData sheetId="11067"/>
      <sheetData sheetId="11068"/>
      <sheetData sheetId="11069"/>
      <sheetData sheetId="11070"/>
      <sheetData sheetId="11071"/>
      <sheetData sheetId="11072"/>
      <sheetData sheetId="11073"/>
      <sheetData sheetId="11074"/>
      <sheetData sheetId="11075"/>
      <sheetData sheetId="11076"/>
      <sheetData sheetId="11077"/>
      <sheetData sheetId="11078"/>
      <sheetData sheetId="11079"/>
      <sheetData sheetId="11080"/>
      <sheetData sheetId="11081"/>
      <sheetData sheetId="11082"/>
      <sheetData sheetId="11083"/>
      <sheetData sheetId="11084"/>
      <sheetData sheetId="11085"/>
      <sheetData sheetId="11086"/>
      <sheetData sheetId="11087"/>
      <sheetData sheetId="11088"/>
      <sheetData sheetId="11089"/>
      <sheetData sheetId="11090"/>
      <sheetData sheetId="11091"/>
      <sheetData sheetId="11092"/>
      <sheetData sheetId="11093"/>
      <sheetData sheetId="11094"/>
      <sheetData sheetId="11095"/>
      <sheetData sheetId="11096"/>
      <sheetData sheetId="11097"/>
      <sheetData sheetId="11098"/>
      <sheetData sheetId="11099"/>
      <sheetData sheetId="11100"/>
      <sheetData sheetId="11101"/>
      <sheetData sheetId="11102"/>
      <sheetData sheetId="11103"/>
      <sheetData sheetId="11104"/>
      <sheetData sheetId="11105"/>
      <sheetData sheetId="11106"/>
      <sheetData sheetId="11107"/>
      <sheetData sheetId="11108"/>
      <sheetData sheetId="11109"/>
      <sheetData sheetId="11110"/>
      <sheetData sheetId="11111"/>
      <sheetData sheetId="11112"/>
      <sheetData sheetId="11113"/>
      <sheetData sheetId="11114"/>
      <sheetData sheetId="11115"/>
      <sheetData sheetId="11116"/>
      <sheetData sheetId="11117"/>
      <sheetData sheetId="11118"/>
      <sheetData sheetId="11119"/>
      <sheetData sheetId="11120"/>
      <sheetData sheetId="11121"/>
      <sheetData sheetId="11122"/>
      <sheetData sheetId="11123"/>
      <sheetData sheetId="11124"/>
      <sheetData sheetId="11125"/>
      <sheetData sheetId="11126"/>
      <sheetData sheetId="11127"/>
      <sheetData sheetId="11128"/>
      <sheetData sheetId="11129"/>
      <sheetData sheetId="11130"/>
      <sheetData sheetId="11131"/>
      <sheetData sheetId="11132"/>
      <sheetData sheetId="11133"/>
      <sheetData sheetId="11134"/>
      <sheetData sheetId="11135"/>
      <sheetData sheetId="11136"/>
      <sheetData sheetId="11137"/>
      <sheetData sheetId="11138"/>
      <sheetData sheetId="11139"/>
      <sheetData sheetId="11140"/>
      <sheetData sheetId="11141"/>
      <sheetData sheetId="11142"/>
      <sheetData sheetId="11143"/>
      <sheetData sheetId="11144"/>
      <sheetData sheetId="11145"/>
      <sheetData sheetId="11146"/>
      <sheetData sheetId="11147"/>
      <sheetData sheetId="11148"/>
      <sheetData sheetId="11149"/>
      <sheetData sheetId="11150"/>
      <sheetData sheetId="11151"/>
      <sheetData sheetId="11152"/>
      <sheetData sheetId="11153"/>
      <sheetData sheetId="11154"/>
      <sheetData sheetId="11155"/>
      <sheetData sheetId="11156"/>
      <sheetData sheetId="11157"/>
      <sheetData sheetId="11158"/>
      <sheetData sheetId="11159"/>
      <sheetData sheetId="11160"/>
      <sheetData sheetId="11161"/>
      <sheetData sheetId="11162"/>
      <sheetData sheetId="11163"/>
      <sheetData sheetId="11164"/>
      <sheetData sheetId="11165"/>
      <sheetData sheetId="11166"/>
      <sheetData sheetId="11167"/>
      <sheetData sheetId="11168"/>
      <sheetData sheetId="11169"/>
      <sheetData sheetId="11170"/>
      <sheetData sheetId="11171"/>
      <sheetData sheetId="11172"/>
      <sheetData sheetId="11173"/>
      <sheetData sheetId="11174"/>
      <sheetData sheetId="11175"/>
      <sheetData sheetId="11176"/>
      <sheetData sheetId="11177"/>
      <sheetData sheetId="11178"/>
      <sheetData sheetId="11179"/>
      <sheetData sheetId="11180"/>
      <sheetData sheetId="11181"/>
      <sheetData sheetId="11182"/>
      <sheetData sheetId="11183"/>
      <sheetData sheetId="11184"/>
      <sheetData sheetId="11185"/>
      <sheetData sheetId="11186"/>
      <sheetData sheetId="11187"/>
      <sheetData sheetId="11188"/>
      <sheetData sheetId="11189"/>
      <sheetData sheetId="11190"/>
      <sheetData sheetId="11191"/>
      <sheetData sheetId="11192"/>
      <sheetData sheetId="11193"/>
      <sheetData sheetId="11194"/>
      <sheetData sheetId="11195"/>
      <sheetData sheetId="11196"/>
      <sheetData sheetId="11197"/>
      <sheetData sheetId="11198"/>
      <sheetData sheetId="11199"/>
      <sheetData sheetId="11200"/>
      <sheetData sheetId="11201"/>
      <sheetData sheetId="11202"/>
      <sheetData sheetId="11203"/>
      <sheetData sheetId="11204"/>
      <sheetData sheetId="11205"/>
      <sheetData sheetId="11206"/>
      <sheetData sheetId="11207"/>
      <sheetData sheetId="11208"/>
      <sheetData sheetId="11209"/>
      <sheetData sheetId="11210"/>
      <sheetData sheetId="11211"/>
      <sheetData sheetId="11212"/>
      <sheetData sheetId="11213"/>
      <sheetData sheetId="11214"/>
      <sheetData sheetId="11215"/>
      <sheetData sheetId="11216"/>
      <sheetData sheetId="11217"/>
      <sheetData sheetId="11218"/>
      <sheetData sheetId="11219"/>
      <sheetData sheetId="11220"/>
      <sheetData sheetId="11221"/>
      <sheetData sheetId="11222"/>
      <sheetData sheetId="11223"/>
      <sheetData sheetId="11224"/>
      <sheetData sheetId="11225"/>
      <sheetData sheetId="11226"/>
      <sheetData sheetId="11227"/>
      <sheetData sheetId="11228"/>
      <sheetData sheetId="11229"/>
      <sheetData sheetId="11230"/>
      <sheetData sheetId="11231"/>
      <sheetData sheetId="11232"/>
      <sheetData sheetId="11233"/>
      <sheetData sheetId="11234"/>
      <sheetData sheetId="11235"/>
      <sheetData sheetId="11236"/>
      <sheetData sheetId="11237"/>
      <sheetData sheetId="11238"/>
      <sheetData sheetId="11239"/>
      <sheetData sheetId="11240"/>
      <sheetData sheetId="11241"/>
      <sheetData sheetId="11242"/>
      <sheetData sheetId="11243"/>
      <sheetData sheetId="11244"/>
      <sheetData sheetId="11245"/>
      <sheetData sheetId="11246"/>
      <sheetData sheetId="11247"/>
      <sheetData sheetId="11248"/>
      <sheetData sheetId="11249"/>
      <sheetData sheetId="11250"/>
      <sheetData sheetId="11251"/>
      <sheetData sheetId="11252"/>
      <sheetData sheetId="11253"/>
      <sheetData sheetId="11254"/>
      <sheetData sheetId="11255"/>
      <sheetData sheetId="11256"/>
      <sheetData sheetId="11257"/>
      <sheetData sheetId="11258"/>
      <sheetData sheetId="11259"/>
      <sheetData sheetId="11260"/>
      <sheetData sheetId="11261"/>
      <sheetData sheetId="11262"/>
      <sheetData sheetId="11263"/>
      <sheetData sheetId="11264"/>
      <sheetData sheetId="11265"/>
      <sheetData sheetId="11266"/>
      <sheetData sheetId="11267"/>
      <sheetData sheetId="11268"/>
      <sheetData sheetId="11269"/>
      <sheetData sheetId="11270"/>
      <sheetData sheetId="11271"/>
      <sheetData sheetId="11272"/>
      <sheetData sheetId="11273"/>
      <sheetData sheetId="11274"/>
      <sheetData sheetId="11275"/>
      <sheetData sheetId="11276"/>
      <sheetData sheetId="11277"/>
      <sheetData sheetId="11278"/>
      <sheetData sheetId="11279"/>
      <sheetData sheetId="11280"/>
      <sheetData sheetId="11281"/>
      <sheetData sheetId="11282"/>
      <sheetData sheetId="11283"/>
      <sheetData sheetId="11284"/>
      <sheetData sheetId="11285"/>
      <sheetData sheetId="11286"/>
      <sheetData sheetId="11287"/>
      <sheetData sheetId="11288"/>
      <sheetData sheetId="11289"/>
      <sheetData sheetId="11290"/>
      <sheetData sheetId="11291"/>
      <sheetData sheetId="11292"/>
      <sheetData sheetId="11293"/>
      <sheetData sheetId="11294"/>
      <sheetData sheetId="11295"/>
      <sheetData sheetId="11296"/>
      <sheetData sheetId="11297"/>
      <sheetData sheetId="11298"/>
      <sheetData sheetId="11299"/>
      <sheetData sheetId="11300"/>
      <sheetData sheetId="11301"/>
      <sheetData sheetId="11302"/>
      <sheetData sheetId="11303"/>
      <sheetData sheetId="11304"/>
      <sheetData sheetId="11305"/>
      <sheetData sheetId="11306"/>
      <sheetData sheetId="11307"/>
      <sheetData sheetId="11308"/>
      <sheetData sheetId="11309"/>
      <sheetData sheetId="11310"/>
      <sheetData sheetId="11311"/>
      <sheetData sheetId="11312"/>
      <sheetData sheetId="11313"/>
      <sheetData sheetId="11314"/>
      <sheetData sheetId="11315"/>
      <sheetData sheetId="11316"/>
      <sheetData sheetId="11317"/>
      <sheetData sheetId="11318"/>
      <sheetData sheetId="11319"/>
      <sheetData sheetId="11320"/>
      <sheetData sheetId="11321"/>
      <sheetData sheetId="11322"/>
      <sheetData sheetId="11323"/>
      <sheetData sheetId="11324"/>
      <sheetData sheetId="11325"/>
      <sheetData sheetId="11326"/>
      <sheetData sheetId="11327"/>
      <sheetData sheetId="11328"/>
      <sheetData sheetId="11329"/>
      <sheetData sheetId="11330"/>
      <sheetData sheetId="11331"/>
      <sheetData sheetId="11332"/>
      <sheetData sheetId="11333"/>
      <sheetData sheetId="11334"/>
      <sheetData sheetId="11335"/>
      <sheetData sheetId="11336"/>
      <sheetData sheetId="11337"/>
      <sheetData sheetId="11338"/>
      <sheetData sheetId="11339"/>
      <sheetData sheetId="11340"/>
      <sheetData sheetId="11341"/>
      <sheetData sheetId="11342"/>
      <sheetData sheetId="11343"/>
      <sheetData sheetId="11344"/>
      <sheetData sheetId="11345"/>
      <sheetData sheetId="11346"/>
      <sheetData sheetId="11347"/>
      <sheetData sheetId="11348"/>
      <sheetData sheetId="11349"/>
      <sheetData sheetId="11350"/>
      <sheetData sheetId="11351"/>
      <sheetData sheetId="11352"/>
      <sheetData sheetId="11353"/>
      <sheetData sheetId="11354"/>
      <sheetData sheetId="11355"/>
      <sheetData sheetId="11356"/>
      <sheetData sheetId="11357"/>
      <sheetData sheetId="11358"/>
      <sheetData sheetId="11359"/>
      <sheetData sheetId="11360"/>
      <sheetData sheetId="11361"/>
      <sheetData sheetId="11362"/>
      <sheetData sheetId="11363"/>
      <sheetData sheetId="11364"/>
      <sheetData sheetId="11365"/>
      <sheetData sheetId="11366"/>
      <sheetData sheetId="11367"/>
      <sheetData sheetId="11368"/>
      <sheetData sheetId="11369"/>
      <sheetData sheetId="11370"/>
      <sheetData sheetId="11371"/>
      <sheetData sheetId="11372"/>
      <sheetData sheetId="11373"/>
      <sheetData sheetId="11374"/>
      <sheetData sheetId="11375"/>
      <sheetData sheetId="11376"/>
      <sheetData sheetId="11377"/>
      <sheetData sheetId="11378"/>
      <sheetData sheetId="11379"/>
      <sheetData sheetId="11380"/>
      <sheetData sheetId="11381"/>
      <sheetData sheetId="11382"/>
      <sheetData sheetId="11383"/>
      <sheetData sheetId="11384"/>
      <sheetData sheetId="11385"/>
      <sheetData sheetId="11386"/>
      <sheetData sheetId="11387"/>
      <sheetData sheetId="11388"/>
      <sheetData sheetId="11389"/>
      <sheetData sheetId="11390"/>
      <sheetData sheetId="11391"/>
      <sheetData sheetId="11392"/>
      <sheetData sheetId="11393"/>
      <sheetData sheetId="11394"/>
      <sheetData sheetId="11395"/>
      <sheetData sheetId="11396"/>
      <sheetData sheetId="11397"/>
      <sheetData sheetId="11398"/>
      <sheetData sheetId="11399"/>
      <sheetData sheetId="11400"/>
      <sheetData sheetId="11401"/>
      <sheetData sheetId="11402"/>
      <sheetData sheetId="11403"/>
      <sheetData sheetId="11404"/>
      <sheetData sheetId="11405"/>
      <sheetData sheetId="11406"/>
      <sheetData sheetId="11407"/>
      <sheetData sheetId="11408"/>
      <sheetData sheetId="11409"/>
      <sheetData sheetId="11410"/>
      <sheetData sheetId="11411"/>
      <sheetData sheetId="11412"/>
      <sheetData sheetId="11413"/>
      <sheetData sheetId="11414"/>
      <sheetData sheetId="11415"/>
      <sheetData sheetId="11416"/>
      <sheetData sheetId="11417"/>
      <sheetData sheetId="11418"/>
      <sheetData sheetId="11419"/>
      <sheetData sheetId="11420"/>
      <sheetData sheetId="11421"/>
      <sheetData sheetId="11422"/>
      <sheetData sheetId="11423"/>
      <sheetData sheetId="11424"/>
      <sheetData sheetId="11425"/>
      <sheetData sheetId="11426"/>
      <sheetData sheetId="11427"/>
      <sheetData sheetId="11428"/>
      <sheetData sheetId="11429"/>
      <sheetData sheetId="11430"/>
      <sheetData sheetId="11431"/>
      <sheetData sheetId="11432"/>
      <sheetData sheetId="11433"/>
      <sheetData sheetId="11434"/>
      <sheetData sheetId="11435"/>
      <sheetData sheetId="11436"/>
      <sheetData sheetId="11437"/>
      <sheetData sheetId="11438"/>
      <sheetData sheetId="11439"/>
      <sheetData sheetId="11440"/>
      <sheetData sheetId="11441"/>
      <sheetData sheetId="11442"/>
      <sheetData sheetId="11443"/>
      <sheetData sheetId="11444"/>
      <sheetData sheetId="11445"/>
      <sheetData sheetId="11446"/>
      <sheetData sheetId="11447"/>
      <sheetData sheetId="11448"/>
      <sheetData sheetId="11449"/>
      <sheetData sheetId="11450"/>
      <sheetData sheetId="11451"/>
      <sheetData sheetId="11452"/>
      <sheetData sheetId="11453"/>
      <sheetData sheetId="11454"/>
      <sheetData sheetId="11455"/>
      <sheetData sheetId="11456"/>
      <sheetData sheetId="11457"/>
      <sheetData sheetId="11458"/>
      <sheetData sheetId="11459"/>
      <sheetData sheetId="11460"/>
      <sheetData sheetId="11461"/>
      <sheetData sheetId="11462"/>
      <sheetData sheetId="11463"/>
      <sheetData sheetId="11464"/>
      <sheetData sheetId="11465"/>
      <sheetData sheetId="11466"/>
      <sheetData sheetId="11467"/>
      <sheetData sheetId="11468"/>
      <sheetData sheetId="11469"/>
      <sheetData sheetId="11470"/>
      <sheetData sheetId="11471"/>
      <sheetData sheetId="11472"/>
      <sheetData sheetId="11473"/>
      <sheetData sheetId="11474"/>
      <sheetData sheetId="11475"/>
      <sheetData sheetId="11476"/>
      <sheetData sheetId="11477"/>
      <sheetData sheetId="11478"/>
      <sheetData sheetId="11479"/>
      <sheetData sheetId="11480"/>
      <sheetData sheetId="11481"/>
      <sheetData sheetId="11482"/>
      <sheetData sheetId="11483"/>
      <sheetData sheetId="11484"/>
      <sheetData sheetId="11485"/>
      <sheetData sheetId="11486"/>
      <sheetData sheetId="11487"/>
      <sheetData sheetId="11488"/>
      <sheetData sheetId="11489"/>
      <sheetData sheetId="11490"/>
      <sheetData sheetId="11491"/>
      <sheetData sheetId="11492"/>
      <sheetData sheetId="11493"/>
      <sheetData sheetId="11494"/>
      <sheetData sheetId="11495"/>
      <sheetData sheetId="11496"/>
      <sheetData sheetId="11497"/>
      <sheetData sheetId="11498"/>
      <sheetData sheetId="11499"/>
      <sheetData sheetId="11500"/>
      <sheetData sheetId="11501"/>
      <sheetData sheetId="11502"/>
      <sheetData sheetId="11503"/>
      <sheetData sheetId="11504"/>
      <sheetData sheetId="11505"/>
      <sheetData sheetId="11506"/>
      <sheetData sheetId="11507"/>
      <sheetData sheetId="11508"/>
      <sheetData sheetId="11509"/>
      <sheetData sheetId="11510"/>
      <sheetData sheetId="11511"/>
      <sheetData sheetId="11512"/>
      <sheetData sheetId="11513"/>
      <sheetData sheetId="11514"/>
      <sheetData sheetId="11515"/>
      <sheetData sheetId="11516"/>
      <sheetData sheetId="11517"/>
      <sheetData sheetId="11518"/>
      <sheetData sheetId="11519"/>
      <sheetData sheetId="11520"/>
      <sheetData sheetId="11521"/>
      <sheetData sheetId="11522"/>
      <sheetData sheetId="11523"/>
      <sheetData sheetId="11524"/>
      <sheetData sheetId="11525"/>
      <sheetData sheetId="11526"/>
      <sheetData sheetId="11527"/>
      <sheetData sheetId="11528"/>
      <sheetData sheetId="11529"/>
      <sheetData sheetId="11530"/>
      <sheetData sheetId="11531"/>
      <sheetData sheetId="11532"/>
      <sheetData sheetId="11533"/>
      <sheetData sheetId="11534"/>
      <sheetData sheetId="11535"/>
      <sheetData sheetId="11536"/>
      <sheetData sheetId="11537"/>
      <sheetData sheetId="11538"/>
      <sheetData sheetId="11539"/>
      <sheetData sheetId="11540"/>
      <sheetData sheetId="11541"/>
      <sheetData sheetId="11542"/>
      <sheetData sheetId="11543"/>
      <sheetData sheetId="11544"/>
      <sheetData sheetId="11545"/>
      <sheetData sheetId="11546"/>
      <sheetData sheetId="11547"/>
      <sheetData sheetId="11548"/>
      <sheetData sheetId="11549"/>
      <sheetData sheetId="11550"/>
      <sheetData sheetId="11551"/>
      <sheetData sheetId="11552"/>
      <sheetData sheetId="11553"/>
      <sheetData sheetId="11554"/>
      <sheetData sheetId="11555"/>
      <sheetData sheetId="11556"/>
      <sheetData sheetId="11557"/>
      <sheetData sheetId="11558"/>
      <sheetData sheetId="11559"/>
      <sheetData sheetId="11560"/>
      <sheetData sheetId="11561"/>
      <sheetData sheetId="11562"/>
      <sheetData sheetId="11563"/>
      <sheetData sheetId="11564"/>
      <sheetData sheetId="11565"/>
      <sheetData sheetId="11566"/>
      <sheetData sheetId="11567"/>
      <sheetData sheetId="11568"/>
      <sheetData sheetId="11569"/>
      <sheetData sheetId="11570"/>
      <sheetData sheetId="11571"/>
      <sheetData sheetId="11572"/>
      <sheetData sheetId="11573"/>
      <sheetData sheetId="11574"/>
      <sheetData sheetId="11575"/>
      <sheetData sheetId="11576"/>
      <sheetData sheetId="11577"/>
      <sheetData sheetId="11578"/>
      <sheetData sheetId="11579"/>
      <sheetData sheetId="11580"/>
      <sheetData sheetId="11581"/>
      <sheetData sheetId="11582"/>
      <sheetData sheetId="11583"/>
      <sheetData sheetId="11584"/>
      <sheetData sheetId="11585"/>
      <sheetData sheetId="11586"/>
      <sheetData sheetId="11587"/>
      <sheetData sheetId="11588"/>
      <sheetData sheetId="11589"/>
      <sheetData sheetId="11590"/>
      <sheetData sheetId="11591"/>
      <sheetData sheetId="11592"/>
      <sheetData sheetId="11593"/>
      <sheetData sheetId="11594"/>
      <sheetData sheetId="11595"/>
      <sheetData sheetId="11596"/>
      <sheetData sheetId="11597"/>
      <sheetData sheetId="11598"/>
      <sheetData sheetId="11599"/>
      <sheetData sheetId="11600"/>
      <sheetData sheetId="11601"/>
      <sheetData sheetId="11602"/>
      <sheetData sheetId="11603"/>
      <sheetData sheetId="11604"/>
      <sheetData sheetId="11605"/>
      <sheetData sheetId="11606"/>
      <sheetData sheetId="11607"/>
      <sheetData sheetId="11608"/>
      <sheetData sheetId="11609"/>
      <sheetData sheetId="11610"/>
      <sheetData sheetId="11611"/>
      <sheetData sheetId="11612"/>
      <sheetData sheetId="11613"/>
      <sheetData sheetId="11614"/>
      <sheetData sheetId="11615"/>
      <sheetData sheetId="11616"/>
      <sheetData sheetId="11617"/>
      <sheetData sheetId="11618"/>
      <sheetData sheetId="11619"/>
      <sheetData sheetId="11620"/>
      <sheetData sheetId="11621"/>
      <sheetData sheetId="11622"/>
      <sheetData sheetId="11623"/>
      <sheetData sheetId="11624"/>
      <sheetData sheetId="11625"/>
      <sheetData sheetId="11626"/>
      <sheetData sheetId="11627"/>
      <sheetData sheetId="11628"/>
      <sheetData sheetId="11629"/>
      <sheetData sheetId="11630"/>
      <sheetData sheetId="11631"/>
      <sheetData sheetId="11632"/>
      <sheetData sheetId="11633"/>
      <sheetData sheetId="11634"/>
      <sheetData sheetId="11635"/>
      <sheetData sheetId="11636"/>
      <sheetData sheetId="11637"/>
      <sheetData sheetId="11638"/>
      <sheetData sheetId="11639"/>
      <sheetData sheetId="11640"/>
      <sheetData sheetId="11641"/>
      <sheetData sheetId="11642"/>
      <sheetData sheetId="11643"/>
      <sheetData sheetId="11644"/>
      <sheetData sheetId="11645"/>
      <sheetData sheetId="11646"/>
      <sheetData sheetId="11647"/>
      <sheetData sheetId="11648"/>
      <sheetData sheetId="11649"/>
      <sheetData sheetId="11650"/>
      <sheetData sheetId="11651"/>
      <sheetData sheetId="11652"/>
      <sheetData sheetId="11653"/>
      <sheetData sheetId="11654"/>
      <sheetData sheetId="11655"/>
      <sheetData sheetId="11656"/>
      <sheetData sheetId="11657"/>
      <sheetData sheetId="11658"/>
      <sheetData sheetId="11659"/>
      <sheetData sheetId="11660"/>
      <sheetData sheetId="11661"/>
      <sheetData sheetId="11662"/>
      <sheetData sheetId="11663"/>
      <sheetData sheetId="11664"/>
      <sheetData sheetId="11665"/>
      <sheetData sheetId="11666"/>
      <sheetData sheetId="11667"/>
      <sheetData sheetId="11668"/>
      <sheetData sheetId="11669"/>
      <sheetData sheetId="11670"/>
      <sheetData sheetId="11671"/>
      <sheetData sheetId="11672"/>
      <sheetData sheetId="11673"/>
      <sheetData sheetId="11674"/>
      <sheetData sheetId="11675"/>
      <sheetData sheetId="11676"/>
      <sheetData sheetId="11677"/>
      <sheetData sheetId="11678"/>
      <sheetData sheetId="11679"/>
      <sheetData sheetId="11680"/>
      <sheetData sheetId="11681"/>
      <sheetData sheetId="11682"/>
      <sheetData sheetId="11683"/>
      <sheetData sheetId="11684"/>
      <sheetData sheetId="11685"/>
      <sheetData sheetId="11686"/>
      <sheetData sheetId="11687"/>
      <sheetData sheetId="11688"/>
      <sheetData sheetId="11689"/>
      <sheetData sheetId="11690"/>
      <sheetData sheetId="11691"/>
      <sheetData sheetId="11692"/>
      <sheetData sheetId="11693"/>
      <sheetData sheetId="11694"/>
      <sheetData sheetId="11695"/>
      <sheetData sheetId="11696"/>
      <sheetData sheetId="11697"/>
      <sheetData sheetId="11698"/>
      <sheetData sheetId="11699"/>
      <sheetData sheetId="11700"/>
      <sheetData sheetId="11701"/>
      <sheetData sheetId="11702"/>
      <sheetData sheetId="11703"/>
      <sheetData sheetId="11704"/>
      <sheetData sheetId="11705"/>
      <sheetData sheetId="11706"/>
      <sheetData sheetId="11707"/>
      <sheetData sheetId="11708"/>
      <sheetData sheetId="11709"/>
      <sheetData sheetId="11710"/>
      <sheetData sheetId="11711"/>
      <sheetData sheetId="11712"/>
      <sheetData sheetId="11713"/>
      <sheetData sheetId="11714"/>
      <sheetData sheetId="11715"/>
      <sheetData sheetId="11716"/>
      <sheetData sheetId="11717"/>
      <sheetData sheetId="11718"/>
      <sheetData sheetId="11719"/>
      <sheetData sheetId="11720"/>
      <sheetData sheetId="11721"/>
      <sheetData sheetId="11722"/>
      <sheetData sheetId="11723"/>
      <sheetData sheetId="11724"/>
      <sheetData sheetId="11725"/>
      <sheetData sheetId="11726"/>
      <sheetData sheetId="11727"/>
      <sheetData sheetId="11728"/>
      <sheetData sheetId="11729"/>
      <sheetData sheetId="11730"/>
      <sheetData sheetId="11731"/>
      <sheetData sheetId="11732"/>
      <sheetData sheetId="11733"/>
      <sheetData sheetId="11734"/>
      <sheetData sheetId="11735"/>
      <sheetData sheetId="11736"/>
      <sheetData sheetId="11737"/>
      <sheetData sheetId="11738"/>
      <sheetData sheetId="11739"/>
      <sheetData sheetId="11740"/>
      <sheetData sheetId="11741"/>
      <sheetData sheetId="11742"/>
      <sheetData sheetId="11743"/>
      <sheetData sheetId="11744"/>
      <sheetData sheetId="11745"/>
      <sheetData sheetId="11746"/>
      <sheetData sheetId="11747"/>
      <sheetData sheetId="11748"/>
      <sheetData sheetId="11749"/>
      <sheetData sheetId="11750"/>
      <sheetData sheetId="11751"/>
      <sheetData sheetId="11752"/>
      <sheetData sheetId="11753"/>
      <sheetData sheetId="11754"/>
      <sheetData sheetId="11755"/>
      <sheetData sheetId="11756"/>
      <sheetData sheetId="11757"/>
      <sheetData sheetId="11758"/>
      <sheetData sheetId="11759"/>
      <sheetData sheetId="11760"/>
      <sheetData sheetId="11761"/>
      <sheetData sheetId="11762"/>
      <sheetData sheetId="11763"/>
      <sheetData sheetId="11764"/>
      <sheetData sheetId="11765"/>
      <sheetData sheetId="11766"/>
      <sheetData sheetId="11767"/>
      <sheetData sheetId="11768"/>
      <sheetData sheetId="11769"/>
      <sheetData sheetId="11770"/>
      <sheetData sheetId="11771"/>
      <sheetData sheetId="11772"/>
      <sheetData sheetId="11773"/>
      <sheetData sheetId="11774"/>
      <sheetData sheetId="11775"/>
      <sheetData sheetId="11776"/>
      <sheetData sheetId="11777"/>
      <sheetData sheetId="11778"/>
      <sheetData sheetId="11779"/>
      <sheetData sheetId="11780"/>
      <sheetData sheetId="11781"/>
      <sheetData sheetId="11782"/>
      <sheetData sheetId="11783"/>
      <sheetData sheetId="11784"/>
      <sheetData sheetId="11785"/>
      <sheetData sheetId="11786"/>
      <sheetData sheetId="11787"/>
      <sheetData sheetId="11788"/>
      <sheetData sheetId="11789"/>
      <sheetData sheetId="11790"/>
      <sheetData sheetId="11791"/>
      <sheetData sheetId="11792"/>
      <sheetData sheetId="11793"/>
      <sheetData sheetId="11794"/>
      <sheetData sheetId="11795"/>
      <sheetData sheetId="11796"/>
      <sheetData sheetId="11797"/>
      <sheetData sheetId="11798"/>
      <sheetData sheetId="11799"/>
      <sheetData sheetId="11800"/>
      <sheetData sheetId="11801"/>
      <sheetData sheetId="11802"/>
      <sheetData sheetId="11803"/>
      <sheetData sheetId="11804"/>
      <sheetData sheetId="11805"/>
      <sheetData sheetId="11806"/>
      <sheetData sheetId="11807"/>
      <sheetData sheetId="11808"/>
      <sheetData sheetId="11809"/>
      <sheetData sheetId="11810"/>
      <sheetData sheetId="11811"/>
      <sheetData sheetId="11812"/>
      <sheetData sheetId="11813"/>
      <sheetData sheetId="11814"/>
      <sheetData sheetId="11815"/>
      <sheetData sheetId="11816"/>
      <sheetData sheetId="11817"/>
      <sheetData sheetId="11818"/>
      <sheetData sheetId="11819"/>
      <sheetData sheetId="11820"/>
      <sheetData sheetId="11821"/>
      <sheetData sheetId="11822"/>
      <sheetData sheetId="11823"/>
      <sheetData sheetId="11824"/>
      <sheetData sheetId="11825"/>
      <sheetData sheetId="11826"/>
      <sheetData sheetId="11827"/>
      <sheetData sheetId="11828"/>
      <sheetData sheetId="11829"/>
      <sheetData sheetId="11830"/>
      <sheetData sheetId="11831"/>
      <sheetData sheetId="11832"/>
      <sheetData sheetId="11833"/>
      <sheetData sheetId="11834"/>
      <sheetData sheetId="11835"/>
      <sheetData sheetId="11836"/>
      <sheetData sheetId="11837"/>
      <sheetData sheetId="11838"/>
      <sheetData sheetId="11839"/>
      <sheetData sheetId="11840"/>
      <sheetData sheetId="11841"/>
      <sheetData sheetId="11842"/>
      <sheetData sheetId="11843"/>
      <sheetData sheetId="11844"/>
      <sheetData sheetId="11845"/>
      <sheetData sheetId="11846"/>
      <sheetData sheetId="11847"/>
      <sheetData sheetId="11848"/>
      <sheetData sheetId="11849"/>
      <sheetData sheetId="11850"/>
      <sheetData sheetId="11851"/>
      <sheetData sheetId="11852"/>
      <sheetData sheetId="11853"/>
      <sheetData sheetId="11854"/>
      <sheetData sheetId="11855"/>
      <sheetData sheetId="11856"/>
      <sheetData sheetId="11857"/>
      <sheetData sheetId="11858"/>
      <sheetData sheetId="11859"/>
      <sheetData sheetId="11860"/>
      <sheetData sheetId="11861"/>
      <sheetData sheetId="11862"/>
      <sheetData sheetId="11863"/>
      <sheetData sheetId="11864"/>
      <sheetData sheetId="11865"/>
      <sheetData sheetId="11866"/>
      <sheetData sheetId="11867"/>
      <sheetData sheetId="11868"/>
      <sheetData sheetId="11869"/>
      <sheetData sheetId="11870"/>
      <sheetData sheetId="11871"/>
      <sheetData sheetId="11872"/>
      <sheetData sheetId="11873"/>
      <sheetData sheetId="11874"/>
      <sheetData sheetId="11875"/>
      <sheetData sheetId="11876"/>
      <sheetData sheetId="11877"/>
      <sheetData sheetId="11878"/>
      <sheetData sheetId="11879"/>
      <sheetData sheetId="11880"/>
      <sheetData sheetId="11881"/>
      <sheetData sheetId="11882"/>
      <sheetData sheetId="11883"/>
      <sheetData sheetId="11884"/>
      <sheetData sheetId="11885"/>
      <sheetData sheetId="11886"/>
      <sheetData sheetId="11887"/>
      <sheetData sheetId="11888"/>
      <sheetData sheetId="11889"/>
      <sheetData sheetId="11890"/>
      <sheetData sheetId="11891"/>
      <sheetData sheetId="11892"/>
      <sheetData sheetId="11893"/>
      <sheetData sheetId="11894"/>
      <sheetData sheetId="11895"/>
      <sheetData sheetId="11896"/>
      <sheetData sheetId="11897"/>
      <sheetData sheetId="11898"/>
      <sheetData sheetId="11899"/>
      <sheetData sheetId="11900"/>
      <sheetData sheetId="11901"/>
      <sheetData sheetId="11902"/>
      <sheetData sheetId="11903"/>
      <sheetData sheetId="11904"/>
      <sheetData sheetId="11905"/>
      <sheetData sheetId="11906"/>
      <sheetData sheetId="11907"/>
      <sheetData sheetId="11908"/>
      <sheetData sheetId="11909"/>
      <sheetData sheetId="11910"/>
      <sheetData sheetId="11911"/>
      <sheetData sheetId="11912"/>
      <sheetData sheetId="11913"/>
      <sheetData sheetId="11914"/>
      <sheetData sheetId="11915"/>
      <sheetData sheetId="11916"/>
      <sheetData sheetId="11917"/>
      <sheetData sheetId="11918"/>
      <sheetData sheetId="11919"/>
      <sheetData sheetId="11920"/>
      <sheetData sheetId="11921"/>
      <sheetData sheetId="11922"/>
      <sheetData sheetId="11923"/>
      <sheetData sheetId="11924"/>
      <sheetData sheetId="11925"/>
      <sheetData sheetId="11926"/>
      <sheetData sheetId="11927"/>
      <sheetData sheetId="11928"/>
      <sheetData sheetId="11929"/>
      <sheetData sheetId="11930"/>
      <sheetData sheetId="11931"/>
      <sheetData sheetId="11932"/>
      <sheetData sheetId="11933"/>
      <sheetData sheetId="11934"/>
      <sheetData sheetId="11935"/>
      <sheetData sheetId="11936"/>
      <sheetData sheetId="11937"/>
      <sheetData sheetId="11938"/>
      <sheetData sheetId="11939"/>
      <sheetData sheetId="11940"/>
      <sheetData sheetId="11941"/>
      <sheetData sheetId="11942"/>
      <sheetData sheetId="11943"/>
      <sheetData sheetId="11944"/>
      <sheetData sheetId="11945"/>
      <sheetData sheetId="11946"/>
      <sheetData sheetId="11947"/>
      <sheetData sheetId="11948"/>
      <sheetData sheetId="11949"/>
      <sheetData sheetId="11950"/>
      <sheetData sheetId="11951"/>
      <sheetData sheetId="11952"/>
      <sheetData sheetId="11953"/>
      <sheetData sheetId="11954"/>
      <sheetData sheetId="11955"/>
      <sheetData sheetId="11956"/>
      <sheetData sheetId="11957"/>
      <sheetData sheetId="11958"/>
      <sheetData sheetId="11959"/>
      <sheetData sheetId="11960"/>
      <sheetData sheetId="11961"/>
      <sheetData sheetId="11962"/>
      <sheetData sheetId="11963"/>
      <sheetData sheetId="11964"/>
      <sheetData sheetId="11965"/>
      <sheetData sheetId="11966"/>
      <sheetData sheetId="11967"/>
      <sheetData sheetId="11968"/>
      <sheetData sheetId="11969"/>
      <sheetData sheetId="11970"/>
      <sheetData sheetId="11971"/>
      <sheetData sheetId="11972"/>
      <sheetData sheetId="11973"/>
      <sheetData sheetId="11974"/>
      <sheetData sheetId="11975"/>
      <sheetData sheetId="11976"/>
      <sheetData sheetId="11977"/>
      <sheetData sheetId="11978"/>
      <sheetData sheetId="11979"/>
      <sheetData sheetId="11980"/>
      <sheetData sheetId="11981"/>
      <sheetData sheetId="11982"/>
      <sheetData sheetId="11983"/>
      <sheetData sheetId="11984"/>
      <sheetData sheetId="11985"/>
      <sheetData sheetId="11986"/>
      <sheetData sheetId="11987"/>
      <sheetData sheetId="11988"/>
      <sheetData sheetId="11989"/>
      <sheetData sheetId="11990"/>
      <sheetData sheetId="11991"/>
      <sheetData sheetId="11992"/>
      <sheetData sheetId="11993"/>
      <sheetData sheetId="11994"/>
      <sheetData sheetId="11995"/>
      <sheetData sheetId="11996"/>
      <sheetData sheetId="11997"/>
      <sheetData sheetId="11998"/>
      <sheetData sheetId="11999"/>
      <sheetData sheetId="12000"/>
      <sheetData sheetId="12001"/>
      <sheetData sheetId="12002"/>
      <sheetData sheetId="12003"/>
      <sheetData sheetId="12004"/>
      <sheetData sheetId="12005"/>
      <sheetData sheetId="12006"/>
      <sheetData sheetId="12007"/>
      <sheetData sheetId="12008"/>
      <sheetData sheetId="12009"/>
      <sheetData sheetId="12010"/>
      <sheetData sheetId="12011"/>
      <sheetData sheetId="12012"/>
      <sheetData sheetId="12013"/>
      <sheetData sheetId="12014"/>
      <sheetData sheetId="12015"/>
      <sheetData sheetId="12016"/>
      <sheetData sheetId="12017"/>
      <sheetData sheetId="12018"/>
      <sheetData sheetId="12019"/>
      <sheetData sheetId="12020"/>
      <sheetData sheetId="12021"/>
      <sheetData sheetId="12022"/>
      <sheetData sheetId="12023"/>
      <sheetData sheetId="12024"/>
      <sheetData sheetId="12025"/>
      <sheetData sheetId="12026"/>
      <sheetData sheetId="12027"/>
      <sheetData sheetId="12028"/>
      <sheetData sheetId="12029"/>
      <sheetData sheetId="12030"/>
      <sheetData sheetId="12031"/>
      <sheetData sheetId="12032"/>
      <sheetData sheetId="12033"/>
      <sheetData sheetId="12034"/>
      <sheetData sheetId="12035"/>
      <sheetData sheetId="12036"/>
      <sheetData sheetId="12037"/>
      <sheetData sheetId="12038"/>
      <sheetData sheetId="12039"/>
      <sheetData sheetId="12040"/>
      <sheetData sheetId="12041"/>
      <sheetData sheetId="12042"/>
      <sheetData sheetId="12043"/>
      <sheetData sheetId="12044"/>
      <sheetData sheetId="12045"/>
      <sheetData sheetId="12046"/>
      <sheetData sheetId="12047"/>
      <sheetData sheetId="12048"/>
      <sheetData sheetId="12049"/>
      <sheetData sheetId="12050"/>
      <sheetData sheetId="12051"/>
      <sheetData sheetId="12052"/>
      <sheetData sheetId="12053"/>
      <sheetData sheetId="12054"/>
      <sheetData sheetId="12055"/>
      <sheetData sheetId="12056"/>
      <sheetData sheetId="12057"/>
      <sheetData sheetId="12058"/>
      <sheetData sheetId="12059"/>
      <sheetData sheetId="12060"/>
      <sheetData sheetId="12061"/>
      <sheetData sheetId="12062"/>
      <sheetData sheetId="12063"/>
      <sheetData sheetId="12064"/>
      <sheetData sheetId="12065"/>
      <sheetData sheetId="12066"/>
      <sheetData sheetId="12067"/>
      <sheetData sheetId="12068"/>
      <sheetData sheetId="12069"/>
      <sheetData sheetId="12070"/>
      <sheetData sheetId="12071"/>
      <sheetData sheetId="12072"/>
      <sheetData sheetId="12073"/>
      <sheetData sheetId="12074"/>
      <sheetData sheetId="12075"/>
      <sheetData sheetId="12076"/>
      <sheetData sheetId="12077"/>
      <sheetData sheetId="12078"/>
      <sheetData sheetId="12079"/>
      <sheetData sheetId="12080"/>
      <sheetData sheetId="12081"/>
      <sheetData sheetId="12082"/>
      <sheetData sheetId="12083"/>
      <sheetData sheetId="12084"/>
      <sheetData sheetId="12085"/>
      <sheetData sheetId="12086"/>
      <sheetData sheetId="12087"/>
      <sheetData sheetId="12088"/>
      <sheetData sheetId="12089"/>
      <sheetData sheetId="12090"/>
      <sheetData sheetId="12091"/>
      <sheetData sheetId="12092"/>
      <sheetData sheetId="12093"/>
      <sheetData sheetId="12094"/>
      <sheetData sheetId="12095"/>
      <sheetData sheetId="12096"/>
      <sheetData sheetId="12097"/>
      <sheetData sheetId="12098"/>
      <sheetData sheetId="12099"/>
      <sheetData sheetId="12100"/>
      <sheetData sheetId="12101"/>
      <sheetData sheetId="12102"/>
      <sheetData sheetId="12103"/>
      <sheetData sheetId="12104"/>
      <sheetData sheetId="12105"/>
      <sheetData sheetId="12106"/>
      <sheetData sheetId="12107"/>
      <sheetData sheetId="12108"/>
      <sheetData sheetId="12109"/>
      <sheetData sheetId="12110"/>
      <sheetData sheetId="12111"/>
      <sheetData sheetId="12112"/>
      <sheetData sheetId="12113"/>
      <sheetData sheetId="12114"/>
      <sheetData sheetId="12115"/>
      <sheetData sheetId="12116"/>
      <sheetData sheetId="12117"/>
      <sheetData sheetId="12118"/>
      <sheetData sheetId="12119"/>
      <sheetData sheetId="12120"/>
      <sheetData sheetId="12121"/>
      <sheetData sheetId="12122"/>
      <sheetData sheetId="12123"/>
      <sheetData sheetId="12124"/>
      <sheetData sheetId="12125"/>
      <sheetData sheetId="12126"/>
      <sheetData sheetId="12127"/>
      <sheetData sheetId="12128"/>
      <sheetData sheetId="12129"/>
      <sheetData sheetId="12130"/>
      <sheetData sheetId="12131"/>
      <sheetData sheetId="12132"/>
      <sheetData sheetId="12133"/>
      <sheetData sheetId="12134"/>
      <sheetData sheetId="12135"/>
      <sheetData sheetId="12136"/>
      <sheetData sheetId="12137"/>
      <sheetData sheetId="12138"/>
      <sheetData sheetId="12139"/>
      <sheetData sheetId="12140"/>
      <sheetData sheetId="12141"/>
      <sheetData sheetId="12142"/>
      <sheetData sheetId="12143"/>
      <sheetData sheetId="12144"/>
      <sheetData sheetId="12145"/>
      <sheetData sheetId="12146"/>
      <sheetData sheetId="12147"/>
      <sheetData sheetId="12148"/>
      <sheetData sheetId="12149"/>
      <sheetData sheetId="12150"/>
      <sheetData sheetId="12151"/>
      <sheetData sheetId="12152"/>
      <sheetData sheetId="12153"/>
      <sheetData sheetId="12154"/>
      <sheetData sheetId="12155"/>
      <sheetData sheetId="12156"/>
      <sheetData sheetId="12157"/>
      <sheetData sheetId="12158"/>
      <sheetData sheetId="12159"/>
      <sheetData sheetId="12160"/>
      <sheetData sheetId="12161"/>
      <sheetData sheetId="12162"/>
      <sheetData sheetId="12163"/>
      <sheetData sheetId="12164"/>
      <sheetData sheetId="12165"/>
      <sheetData sheetId="12166"/>
      <sheetData sheetId="12167"/>
      <sheetData sheetId="12168"/>
      <sheetData sheetId="12169"/>
      <sheetData sheetId="12170"/>
      <sheetData sheetId="12171"/>
      <sheetData sheetId="12172"/>
      <sheetData sheetId="12173"/>
      <sheetData sheetId="12174"/>
      <sheetData sheetId="12175"/>
      <sheetData sheetId="12176"/>
      <sheetData sheetId="12177"/>
      <sheetData sheetId="12178"/>
      <sheetData sheetId="12179"/>
      <sheetData sheetId="12180"/>
      <sheetData sheetId="12181"/>
      <sheetData sheetId="12182"/>
      <sheetData sheetId="12183"/>
      <sheetData sheetId="12184"/>
      <sheetData sheetId="12185"/>
      <sheetData sheetId="12186"/>
      <sheetData sheetId="12187"/>
      <sheetData sheetId="12188"/>
      <sheetData sheetId="12189"/>
      <sheetData sheetId="12190"/>
      <sheetData sheetId="12191"/>
      <sheetData sheetId="12192"/>
      <sheetData sheetId="12193"/>
      <sheetData sheetId="12194"/>
      <sheetData sheetId="12195"/>
      <sheetData sheetId="12196"/>
      <sheetData sheetId="12197"/>
      <sheetData sheetId="12198"/>
      <sheetData sheetId="12199"/>
      <sheetData sheetId="12200"/>
      <sheetData sheetId="12201"/>
      <sheetData sheetId="12202"/>
      <sheetData sheetId="12203"/>
      <sheetData sheetId="12204"/>
      <sheetData sheetId="12205"/>
      <sheetData sheetId="12206"/>
      <sheetData sheetId="12207"/>
      <sheetData sheetId="12208"/>
      <sheetData sheetId="12209"/>
      <sheetData sheetId="12210"/>
      <sheetData sheetId="12211"/>
      <sheetData sheetId="12212"/>
      <sheetData sheetId="12213"/>
      <sheetData sheetId="12214"/>
      <sheetData sheetId="12215"/>
      <sheetData sheetId="12216"/>
      <sheetData sheetId="12217"/>
      <sheetData sheetId="12218"/>
      <sheetData sheetId="12219"/>
      <sheetData sheetId="12220"/>
      <sheetData sheetId="12221"/>
      <sheetData sheetId="12222"/>
      <sheetData sheetId="12223"/>
      <sheetData sheetId="12224"/>
      <sheetData sheetId="12225"/>
      <sheetData sheetId="12226"/>
      <sheetData sheetId="12227"/>
      <sheetData sheetId="12228"/>
      <sheetData sheetId="12229"/>
      <sheetData sheetId="12230"/>
      <sheetData sheetId="12231"/>
      <sheetData sheetId="12232"/>
      <sheetData sheetId="12233"/>
      <sheetData sheetId="12234"/>
      <sheetData sheetId="12235"/>
      <sheetData sheetId="12236"/>
      <sheetData sheetId="12237"/>
      <sheetData sheetId="12238"/>
      <sheetData sheetId="12239"/>
      <sheetData sheetId="12240"/>
      <sheetData sheetId="12241"/>
      <sheetData sheetId="12242"/>
      <sheetData sheetId="12243"/>
      <sheetData sheetId="12244"/>
      <sheetData sheetId="12245"/>
      <sheetData sheetId="12246"/>
      <sheetData sheetId="12247"/>
      <sheetData sheetId="12248"/>
      <sheetData sheetId="12249"/>
      <sheetData sheetId="12250"/>
      <sheetData sheetId="12251"/>
      <sheetData sheetId="12252"/>
      <sheetData sheetId="12253"/>
      <sheetData sheetId="12254"/>
      <sheetData sheetId="12255"/>
      <sheetData sheetId="12256"/>
      <sheetData sheetId="12257"/>
      <sheetData sheetId="12258"/>
      <sheetData sheetId="12259"/>
      <sheetData sheetId="12260"/>
      <sheetData sheetId="12261"/>
      <sheetData sheetId="12262"/>
      <sheetData sheetId="12263"/>
      <sheetData sheetId="12264"/>
      <sheetData sheetId="12265"/>
      <sheetData sheetId="12266"/>
      <sheetData sheetId="12267"/>
      <sheetData sheetId="12268"/>
      <sheetData sheetId="12269"/>
      <sheetData sheetId="12270"/>
      <sheetData sheetId="12271"/>
      <sheetData sheetId="12272"/>
      <sheetData sheetId="12273"/>
      <sheetData sheetId="12274"/>
      <sheetData sheetId="12275"/>
      <sheetData sheetId="12276"/>
      <sheetData sheetId="12277"/>
      <sheetData sheetId="12278"/>
      <sheetData sheetId="12279"/>
      <sheetData sheetId="12280"/>
      <sheetData sheetId="12281"/>
      <sheetData sheetId="12282"/>
      <sheetData sheetId="12283"/>
      <sheetData sheetId="12284"/>
      <sheetData sheetId="12285"/>
      <sheetData sheetId="12286"/>
      <sheetData sheetId="12287"/>
      <sheetData sheetId="12288"/>
      <sheetData sheetId="12289"/>
      <sheetData sheetId="12290"/>
      <sheetData sheetId="12291"/>
      <sheetData sheetId="12292"/>
      <sheetData sheetId="12293"/>
      <sheetData sheetId="12294"/>
      <sheetData sheetId="12295"/>
      <sheetData sheetId="12296"/>
      <sheetData sheetId="12297"/>
      <sheetData sheetId="12298"/>
      <sheetData sheetId="12299"/>
      <sheetData sheetId="12300"/>
      <sheetData sheetId="12301"/>
      <sheetData sheetId="12302"/>
      <sheetData sheetId="12303"/>
      <sheetData sheetId="12304"/>
      <sheetData sheetId="12305"/>
      <sheetData sheetId="12306"/>
      <sheetData sheetId="12307"/>
      <sheetData sheetId="12308"/>
      <sheetData sheetId="12309"/>
      <sheetData sheetId="12310"/>
      <sheetData sheetId="12311"/>
      <sheetData sheetId="12312"/>
      <sheetData sheetId="12313"/>
      <sheetData sheetId="12314"/>
      <sheetData sheetId="12315"/>
      <sheetData sheetId="12316"/>
      <sheetData sheetId="12317"/>
      <sheetData sheetId="12318"/>
      <sheetData sheetId="12319"/>
      <sheetData sheetId="12320"/>
      <sheetData sheetId="12321"/>
      <sheetData sheetId="12322"/>
      <sheetData sheetId="12323"/>
      <sheetData sheetId="12324"/>
      <sheetData sheetId="12325"/>
      <sheetData sheetId="12326"/>
      <sheetData sheetId="12327"/>
      <sheetData sheetId="12328"/>
      <sheetData sheetId="12329"/>
      <sheetData sheetId="12330"/>
      <sheetData sheetId="12331"/>
      <sheetData sheetId="12332"/>
      <sheetData sheetId="12333"/>
      <sheetData sheetId="12334"/>
      <sheetData sheetId="12335"/>
      <sheetData sheetId="12336"/>
      <sheetData sheetId="12337"/>
      <sheetData sheetId="12338"/>
      <sheetData sheetId="12339"/>
      <sheetData sheetId="12340"/>
      <sheetData sheetId="12341"/>
      <sheetData sheetId="12342"/>
      <sheetData sheetId="12343"/>
      <sheetData sheetId="12344"/>
      <sheetData sheetId="12345"/>
      <sheetData sheetId="12346"/>
      <sheetData sheetId="12347"/>
      <sheetData sheetId="12348"/>
      <sheetData sheetId="12349"/>
      <sheetData sheetId="12350"/>
      <sheetData sheetId="12351"/>
      <sheetData sheetId="12352"/>
      <sheetData sheetId="12353"/>
      <sheetData sheetId="12354"/>
      <sheetData sheetId="12355"/>
      <sheetData sheetId="12356"/>
      <sheetData sheetId="12357"/>
      <sheetData sheetId="12358"/>
      <sheetData sheetId="12359"/>
      <sheetData sheetId="12360"/>
      <sheetData sheetId="12361"/>
      <sheetData sheetId="12362"/>
      <sheetData sheetId="12363"/>
      <sheetData sheetId="12364"/>
      <sheetData sheetId="12365"/>
      <sheetData sheetId="12366"/>
      <sheetData sheetId="12367"/>
      <sheetData sheetId="12368"/>
      <sheetData sheetId="12369"/>
      <sheetData sheetId="12370"/>
      <sheetData sheetId="12371"/>
      <sheetData sheetId="12372"/>
      <sheetData sheetId="12373"/>
      <sheetData sheetId="12374"/>
      <sheetData sheetId="12375"/>
      <sheetData sheetId="12376"/>
      <sheetData sheetId="12377"/>
      <sheetData sheetId="12378"/>
      <sheetData sheetId="12379"/>
      <sheetData sheetId="12380"/>
      <sheetData sheetId="12381"/>
      <sheetData sheetId="12382"/>
      <sheetData sheetId="12383"/>
      <sheetData sheetId="12384"/>
      <sheetData sheetId="12385"/>
      <sheetData sheetId="12386"/>
      <sheetData sheetId="12387"/>
      <sheetData sheetId="12388"/>
      <sheetData sheetId="12389"/>
      <sheetData sheetId="12390"/>
      <sheetData sheetId="12391"/>
      <sheetData sheetId="12392"/>
      <sheetData sheetId="12393"/>
      <sheetData sheetId="12394"/>
      <sheetData sheetId="12395"/>
      <sheetData sheetId="12396"/>
      <sheetData sheetId="12397"/>
      <sheetData sheetId="12398"/>
      <sheetData sheetId="12399"/>
      <sheetData sheetId="12400"/>
      <sheetData sheetId="12401"/>
      <sheetData sheetId="12402"/>
      <sheetData sheetId="12403"/>
      <sheetData sheetId="12404"/>
      <sheetData sheetId="12405"/>
      <sheetData sheetId="12406"/>
      <sheetData sheetId="12407"/>
      <sheetData sheetId="12408"/>
      <sheetData sheetId="12409"/>
      <sheetData sheetId="12410"/>
      <sheetData sheetId="12411"/>
      <sheetData sheetId="12412"/>
      <sheetData sheetId="12413"/>
      <sheetData sheetId="12414" refreshError="1"/>
      <sheetData sheetId="12415" refreshError="1"/>
      <sheetData sheetId="12416" refreshError="1"/>
      <sheetData sheetId="12417" refreshError="1"/>
      <sheetData sheetId="12418" refreshError="1"/>
      <sheetData sheetId="12419" refreshError="1"/>
      <sheetData sheetId="12420" refreshError="1"/>
      <sheetData sheetId="12421" refreshError="1"/>
      <sheetData sheetId="12422" refreshError="1"/>
      <sheetData sheetId="12423" refreshError="1"/>
      <sheetData sheetId="12424" refreshError="1"/>
      <sheetData sheetId="12425"/>
      <sheetData sheetId="12426"/>
      <sheetData sheetId="12427"/>
      <sheetData sheetId="12428"/>
      <sheetData sheetId="12429"/>
      <sheetData sheetId="12430"/>
      <sheetData sheetId="12431"/>
      <sheetData sheetId="12432"/>
      <sheetData sheetId="12433"/>
      <sheetData sheetId="12434"/>
      <sheetData sheetId="12435"/>
      <sheetData sheetId="12436"/>
      <sheetData sheetId="12437" refreshError="1"/>
      <sheetData sheetId="12438" refreshError="1"/>
      <sheetData sheetId="12439" refreshError="1"/>
      <sheetData sheetId="12440" refreshError="1"/>
      <sheetData sheetId="12441" refreshError="1"/>
      <sheetData sheetId="12442"/>
      <sheetData sheetId="12443"/>
      <sheetData sheetId="12444"/>
      <sheetData sheetId="12445"/>
      <sheetData sheetId="12446"/>
      <sheetData sheetId="12447"/>
      <sheetData sheetId="12448"/>
      <sheetData sheetId="12449"/>
      <sheetData sheetId="12450"/>
      <sheetData sheetId="12451"/>
      <sheetData sheetId="12452"/>
      <sheetData sheetId="12453"/>
      <sheetData sheetId="12454"/>
      <sheetData sheetId="12455"/>
      <sheetData sheetId="12456"/>
      <sheetData sheetId="12457"/>
      <sheetData sheetId="12458"/>
      <sheetData sheetId="12459"/>
      <sheetData sheetId="12460"/>
      <sheetData sheetId="12461"/>
      <sheetData sheetId="12462"/>
      <sheetData sheetId="12463"/>
      <sheetData sheetId="12464"/>
      <sheetData sheetId="12465"/>
      <sheetData sheetId="12466"/>
      <sheetData sheetId="12467"/>
      <sheetData sheetId="12468"/>
      <sheetData sheetId="12469" refreshError="1"/>
      <sheetData sheetId="12470" refreshError="1"/>
      <sheetData sheetId="12471" refreshError="1"/>
      <sheetData sheetId="12472" refreshError="1"/>
      <sheetData sheetId="12473" refreshError="1"/>
      <sheetData sheetId="12474" refreshError="1"/>
      <sheetData sheetId="12475" refreshError="1"/>
      <sheetData sheetId="12476" refreshError="1"/>
      <sheetData sheetId="12477" refreshError="1"/>
      <sheetData sheetId="12478" refreshError="1"/>
      <sheetData sheetId="12479" refreshError="1"/>
      <sheetData sheetId="12480" refreshError="1"/>
      <sheetData sheetId="12481" refreshError="1"/>
      <sheetData sheetId="12482" refreshError="1"/>
      <sheetData sheetId="12483" refreshError="1"/>
      <sheetData sheetId="12484" refreshError="1"/>
      <sheetData sheetId="12485" refreshError="1"/>
      <sheetData sheetId="12486" refreshError="1"/>
      <sheetData sheetId="12487" refreshError="1"/>
      <sheetData sheetId="12488" refreshError="1"/>
      <sheetData sheetId="12489" refreshError="1"/>
      <sheetData sheetId="12490" refreshError="1"/>
      <sheetData sheetId="12491" refreshError="1"/>
      <sheetData sheetId="12492" refreshError="1"/>
      <sheetData sheetId="12493" refreshError="1"/>
      <sheetData sheetId="12494" refreshError="1"/>
      <sheetData sheetId="12495" refreshError="1"/>
      <sheetData sheetId="12496" refreshError="1"/>
      <sheetData sheetId="12497" refreshError="1"/>
      <sheetData sheetId="12498" refreshError="1"/>
      <sheetData sheetId="12499" refreshError="1"/>
      <sheetData sheetId="12500" refreshError="1"/>
      <sheetData sheetId="12501" refreshError="1"/>
      <sheetData sheetId="12502" refreshError="1"/>
      <sheetData sheetId="12503" refreshError="1"/>
      <sheetData sheetId="12504" refreshError="1"/>
      <sheetData sheetId="12505" refreshError="1"/>
      <sheetData sheetId="12506" refreshError="1"/>
      <sheetData sheetId="12507" refreshError="1"/>
      <sheetData sheetId="12508" refreshError="1"/>
      <sheetData sheetId="12509" refreshError="1"/>
      <sheetData sheetId="12510" refreshError="1"/>
      <sheetData sheetId="12511" refreshError="1"/>
      <sheetData sheetId="12512" refreshError="1"/>
      <sheetData sheetId="12513" refreshError="1"/>
      <sheetData sheetId="12514" refreshError="1"/>
      <sheetData sheetId="12515" refreshError="1"/>
      <sheetData sheetId="12516" refreshError="1"/>
      <sheetData sheetId="12517" refreshError="1"/>
      <sheetData sheetId="12518" refreshError="1"/>
      <sheetData sheetId="12519" refreshError="1"/>
      <sheetData sheetId="12520" refreshError="1"/>
      <sheetData sheetId="12521" refreshError="1"/>
      <sheetData sheetId="12522" refreshError="1"/>
      <sheetData sheetId="12523" refreshError="1"/>
      <sheetData sheetId="12524" refreshError="1"/>
      <sheetData sheetId="12525" refreshError="1"/>
      <sheetData sheetId="12526" refreshError="1"/>
      <sheetData sheetId="12527" refreshError="1"/>
      <sheetData sheetId="12528" refreshError="1"/>
      <sheetData sheetId="12529" refreshError="1"/>
      <sheetData sheetId="12530" refreshError="1"/>
      <sheetData sheetId="12531" refreshError="1"/>
      <sheetData sheetId="12532" refreshError="1"/>
      <sheetData sheetId="12533" refreshError="1"/>
      <sheetData sheetId="12534" refreshError="1"/>
      <sheetData sheetId="12535" refreshError="1"/>
      <sheetData sheetId="12536" refreshError="1"/>
      <sheetData sheetId="12537" refreshError="1"/>
      <sheetData sheetId="12538" refreshError="1"/>
      <sheetData sheetId="12539" refreshError="1"/>
      <sheetData sheetId="12540" refreshError="1"/>
      <sheetData sheetId="12541" refreshError="1"/>
      <sheetData sheetId="12542" refreshError="1"/>
      <sheetData sheetId="12543" refreshError="1"/>
      <sheetData sheetId="12544" refreshError="1"/>
      <sheetData sheetId="12545" refreshError="1"/>
      <sheetData sheetId="12546" refreshError="1"/>
      <sheetData sheetId="12547" refreshError="1"/>
      <sheetData sheetId="12548" refreshError="1"/>
      <sheetData sheetId="12549" refreshError="1"/>
      <sheetData sheetId="12550" refreshError="1"/>
      <sheetData sheetId="12551" refreshError="1"/>
      <sheetData sheetId="12552" refreshError="1"/>
      <sheetData sheetId="12553" refreshError="1"/>
      <sheetData sheetId="12554" refreshError="1"/>
      <sheetData sheetId="12555" refreshError="1"/>
      <sheetData sheetId="12556" refreshError="1"/>
      <sheetData sheetId="12557" refreshError="1"/>
      <sheetData sheetId="12558" refreshError="1"/>
      <sheetData sheetId="12559"/>
      <sheetData sheetId="12560"/>
      <sheetData sheetId="12561"/>
      <sheetData sheetId="12562"/>
      <sheetData sheetId="12563"/>
      <sheetData sheetId="12564"/>
      <sheetData sheetId="12565"/>
      <sheetData sheetId="12566"/>
      <sheetData sheetId="12567"/>
      <sheetData sheetId="12568"/>
      <sheetData sheetId="12569"/>
      <sheetData sheetId="12570"/>
      <sheetData sheetId="12571"/>
      <sheetData sheetId="12572"/>
      <sheetData sheetId="12573"/>
      <sheetData sheetId="12574"/>
      <sheetData sheetId="12575"/>
      <sheetData sheetId="12576"/>
      <sheetData sheetId="12577"/>
      <sheetData sheetId="12578"/>
      <sheetData sheetId="12579"/>
      <sheetData sheetId="12580"/>
      <sheetData sheetId="12581"/>
      <sheetData sheetId="12582"/>
      <sheetData sheetId="12583"/>
      <sheetData sheetId="12584"/>
      <sheetData sheetId="12585"/>
      <sheetData sheetId="12586"/>
      <sheetData sheetId="12587"/>
      <sheetData sheetId="12588"/>
      <sheetData sheetId="12589"/>
      <sheetData sheetId="12590"/>
      <sheetData sheetId="12591"/>
      <sheetData sheetId="12592"/>
      <sheetData sheetId="12593"/>
      <sheetData sheetId="12594"/>
      <sheetData sheetId="12595"/>
      <sheetData sheetId="12596"/>
      <sheetData sheetId="12597"/>
      <sheetData sheetId="12598"/>
      <sheetData sheetId="12599"/>
      <sheetData sheetId="12600"/>
      <sheetData sheetId="12601"/>
      <sheetData sheetId="12602"/>
      <sheetData sheetId="12603"/>
      <sheetData sheetId="12604"/>
      <sheetData sheetId="12605"/>
      <sheetData sheetId="12606"/>
      <sheetData sheetId="12607"/>
      <sheetData sheetId="12608"/>
      <sheetData sheetId="12609"/>
      <sheetData sheetId="12610"/>
      <sheetData sheetId="12611"/>
      <sheetData sheetId="12612"/>
      <sheetData sheetId="12613"/>
      <sheetData sheetId="12614"/>
      <sheetData sheetId="12615"/>
      <sheetData sheetId="12616"/>
      <sheetData sheetId="12617"/>
      <sheetData sheetId="12618"/>
      <sheetData sheetId="12619"/>
      <sheetData sheetId="12620"/>
      <sheetData sheetId="12621"/>
      <sheetData sheetId="12622"/>
      <sheetData sheetId="12623"/>
      <sheetData sheetId="12624"/>
      <sheetData sheetId="12625"/>
      <sheetData sheetId="12626"/>
      <sheetData sheetId="12627"/>
      <sheetData sheetId="12628"/>
      <sheetData sheetId="12629"/>
      <sheetData sheetId="12630"/>
      <sheetData sheetId="12631"/>
      <sheetData sheetId="12632"/>
      <sheetData sheetId="12633"/>
      <sheetData sheetId="12634"/>
      <sheetData sheetId="12635"/>
      <sheetData sheetId="12636"/>
      <sheetData sheetId="12637"/>
      <sheetData sheetId="12638"/>
      <sheetData sheetId="12639"/>
      <sheetData sheetId="12640"/>
      <sheetData sheetId="12641"/>
      <sheetData sheetId="12642"/>
      <sheetData sheetId="12643"/>
      <sheetData sheetId="12644"/>
      <sheetData sheetId="12645"/>
      <sheetData sheetId="12646"/>
      <sheetData sheetId="12647"/>
      <sheetData sheetId="12648"/>
      <sheetData sheetId="12649"/>
      <sheetData sheetId="12650"/>
      <sheetData sheetId="12651"/>
      <sheetData sheetId="12652"/>
      <sheetData sheetId="12653"/>
      <sheetData sheetId="12654"/>
      <sheetData sheetId="12655"/>
      <sheetData sheetId="12656"/>
      <sheetData sheetId="12657"/>
      <sheetData sheetId="12658"/>
      <sheetData sheetId="12659"/>
      <sheetData sheetId="12660"/>
      <sheetData sheetId="12661"/>
      <sheetData sheetId="12662"/>
      <sheetData sheetId="12663"/>
      <sheetData sheetId="12664"/>
      <sheetData sheetId="12665"/>
      <sheetData sheetId="12666"/>
      <sheetData sheetId="12667"/>
      <sheetData sheetId="12668"/>
      <sheetData sheetId="12669"/>
      <sheetData sheetId="12670"/>
      <sheetData sheetId="12671"/>
      <sheetData sheetId="12672"/>
      <sheetData sheetId="12673"/>
      <sheetData sheetId="12674"/>
      <sheetData sheetId="12675"/>
      <sheetData sheetId="12676"/>
      <sheetData sheetId="12677"/>
      <sheetData sheetId="12678"/>
      <sheetData sheetId="12679"/>
      <sheetData sheetId="12680"/>
      <sheetData sheetId="12681"/>
      <sheetData sheetId="12682"/>
      <sheetData sheetId="12683"/>
      <sheetData sheetId="12684"/>
      <sheetData sheetId="12685"/>
      <sheetData sheetId="12686"/>
      <sheetData sheetId="12687"/>
      <sheetData sheetId="12688"/>
      <sheetData sheetId="12689"/>
      <sheetData sheetId="12690"/>
      <sheetData sheetId="12691"/>
      <sheetData sheetId="12692"/>
      <sheetData sheetId="12693"/>
      <sheetData sheetId="12694"/>
      <sheetData sheetId="12695"/>
      <sheetData sheetId="12696"/>
      <sheetData sheetId="12697"/>
      <sheetData sheetId="12698"/>
      <sheetData sheetId="12699"/>
      <sheetData sheetId="12700"/>
      <sheetData sheetId="12701"/>
      <sheetData sheetId="12702"/>
      <sheetData sheetId="12703"/>
      <sheetData sheetId="12704"/>
      <sheetData sheetId="12705"/>
      <sheetData sheetId="12706"/>
      <sheetData sheetId="12707"/>
      <sheetData sheetId="12708"/>
      <sheetData sheetId="12709"/>
      <sheetData sheetId="12710"/>
      <sheetData sheetId="12711"/>
      <sheetData sheetId="12712"/>
      <sheetData sheetId="12713"/>
      <sheetData sheetId="12714"/>
      <sheetData sheetId="12715"/>
      <sheetData sheetId="12716"/>
      <sheetData sheetId="12717"/>
      <sheetData sheetId="12718"/>
      <sheetData sheetId="12719"/>
      <sheetData sheetId="12720"/>
      <sheetData sheetId="12721"/>
      <sheetData sheetId="12722"/>
      <sheetData sheetId="12723"/>
      <sheetData sheetId="12724"/>
      <sheetData sheetId="12725"/>
      <sheetData sheetId="12726"/>
      <sheetData sheetId="12727"/>
      <sheetData sheetId="12728"/>
      <sheetData sheetId="12729"/>
      <sheetData sheetId="12730"/>
      <sheetData sheetId="12731"/>
      <sheetData sheetId="12732"/>
      <sheetData sheetId="12733"/>
      <sheetData sheetId="12734"/>
      <sheetData sheetId="12735"/>
      <sheetData sheetId="12736"/>
      <sheetData sheetId="12737"/>
      <sheetData sheetId="12738"/>
      <sheetData sheetId="12739"/>
      <sheetData sheetId="12740"/>
      <sheetData sheetId="12741"/>
      <sheetData sheetId="12742"/>
      <sheetData sheetId="12743"/>
      <sheetData sheetId="12744"/>
      <sheetData sheetId="12745"/>
      <sheetData sheetId="12746"/>
      <sheetData sheetId="12747"/>
      <sheetData sheetId="12748"/>
      <sheetData sheetId="12749"/>
      <sheetData sheetId="12750"/>
      <sheetData sheetId="12751"/>
      <sheetData sheetId="12752"/>
      <sheetData sheetId="12753"/>
      <sheetData sheetId="12754"/>
      <sheetData sheetId="12755"/>
      <sheetData sheetId="12756"/>
      <sheetData sheetId="12757"/>
      <sheetData sheetId="12758"/>
      <sheetData sheetId="12759"/>
      <sheetData sheetId="12760"/>
      <sheetData sheetId="12761"/>
      <sheetData sheetId="12762"/>
      <sheetData sheetId="12763"/>
      <sheetData sheetId="12764"/>
      <sheetData sheetId="12765"/>
      <sheetData sheetId="12766"/>
      <sheetData sheetId="12767"/>
      <sheetData sheetId="12768"/>
      <sheetData sheetId="12769"/>
      <sheetData sheetId="12770"/>
      <sheetData sheetId="12771"/>
      <sheetData sheetId="12772"/>
      <sheetData sheetId="12773"/>
      <sheetData sheetId="12774"/>
      <sheetData sheetId="12775"/>
      <sheetData sheetId="12776"/>
      <sheetData sheetId="12777"/>
      <sheetData sheetId="12778"/>
      <sheetData sheetId="12779"/>
      <sheetData sheetId="12780"/>
      <sheetData sheetId="12781"/>
      <sheetData sheetId="12782"/>
      <sheetData sheetId="12783"/>
      <sheetData sheetId="12784"/>
      <sheetData sheetId="12785"/>
      <sheetData sheetId="12786"/>
      <sheetData sheetId="12787"/>
      <sheetData sheetId="12788"/>
      <sheetData sheetId="12789"/>
      <sheetData sheetId="12790"/>
      <sheetData sheetId="12791"/>
      <sheetData sheetId="12792"/>
      <sheetData sheetId="12793"/>
      <sheetData sheetId="12794"/>
      <sheetData sheetId="12795"/>
      <sheetData sheetId="12796"/>
      <sheetData sheetId="12797"/>
      <sheetData sheetId="12798"/>
      <sheetData sheetId="12799"/>
      <sheetData sheetId="12800"/>
      <sheetData sheetId="12801"/>
      <sheetData sheetId="12802"/>
      <sheetData sheetId="12803"/>
      <sheetData sheetId="12804"/>
      <sheetData sheetId="12805"/>
      <sheetData sheetId="12806"/>
      <sheetData sheetId="12807"/>
      <sheetData sheetId="12808"/>
      <sheetData sheetId="12809"/>
      <sheetData sheetId="12810"/>
      <sheetData sheetId="12811"/>
      <sheetData sheetId="12812"/>
      <sheetData sheetId="12813"/>
      <sheetData sheetId="12814"/>
      <sheetData sheetId="12815"/>
      <sheetData sheetId="12816"/>
      <sheetData sheetId="12817"/>
      <sheetData sheetId="12818"/>
      <sheetData sheetId="12819"/>
      <sheetData sheetId="12820"/>
      <sheetData sheetId="12821"/>
      <sheetData sheetId="12822"/>
      <sheetData sheetId="12823"/>
      <sheetData sheetId="12824"/>
      <sheetData sheetId="12825"/>
      <sheetData sheetId="12826"/>
      <sheetData sheetId="12827"/>
      <sheetData sheetId="12828"/>
      <sheetData sheetId="12829"/>
      <sheetData sheetId="12830"/>
      <sheetData sheetId="12831"/>
      <sheetData sheetId="12832"/>
      <sheetData sheetId="12833"/>
      <sheetData sheetId="12834"/>
      <sheetData sheetId="12835"/>
      <sheetData sheetId="12836" refreshError="1"/>
      <sheetData sheetId="12837" refreshError="1"/>
      <sheetData sheetId="12838" refreshError="1"/>
      <sheetData sheetId="12839" refreshError="1"/>
      <sheetData sheetId="12840" refreshError="1"/>
      <sheetData sheetId="12841" refreshError="1"/>
      <sheetData sheetId="12842"/>
      <sheetData sheetId="12843" refreshError="1"/>
      <sheetData sheetId="12844"/>
      <sheetData sheetId="12845"/>
      <sheetData sheetId="12846"/>
      <sheetData sheetId="12847"/>
      <sheetData sheetId="12848"/>
      <sheetData sheetId="12849"/>
      <sheetData sheetId="12850"/>
      <sheetData sheetId="12851"/>
      <sheetData sheetId="12852" refreshError="1"/>
      <sheetData sheetId="12853" refreshError="1"/>
      <sheetData sheetId="12854" refreshError="1"/>
      <sheetData sheetId="12855" refreshError="1"/>
      <sheetData sheetId="12856" refreshError="1"/>
      <sheetData sheetId="12857" refreshError="1"/>
      <sheetData sheetId="12858" refreshError="1"/>
      <sheetData sheetId="12859"/>
      <sheetData sheetId="12860" refreshError="1"/>
      <sheetData sheetId="12861" refreshError="1"/>
      <sheetData sheetId="12862"/>
      <sheetData sheetId="12863"/>
      <sheetData sheetId="12864"/>
      <sheetData sheetId="12865"/>
      <sheetData sheetId="12866"/>
      <sheetData sheetId="12867"/>
      <sheetData sheetId="12868"/>
      <sheetData sheetId="12869"/>
      <sheetData sheetId="12870" refreshError="1"/>
      <sheetData sheetId="12871" refreshError="1"/>
      <sheetData sheetId="12872" refreshError="1"/>
      <sheetData sheetId="12873" refreshError="1"/>
      <sheetData sheetId="12874" refreshError="1"/>
      <sheetData sheetId="12875" refreshError="1"/>
      <sheetData sheetId="12876" refreshError="1"/>
      <sheetData sheetId="12877" refreshError="1"/>
      <sheetData sheetId="12878" refreshError="1"/>
      <sheetData sheetId="12879" refreshError="1"/>
      <sheetData sheetId="12880" refreshError="1"/>
      <sheetData sheetId="12881" refreshError="1"/>
      <sheetData sheetId="12882" refreshError="1"/>
      <sheetData sheetId="12883" refreshError="1"/>
      <sheetData sheetId="12884" refreshError="1"/>
      <sheetData sheetId="12885" refreshError="1"/>
      <sheetData sheetId="12886" refreshError="1"/>
      <sheetData sheetId="12887" refreshError="1"/>
      <sheetData sheetId="12888" refreshError="1"/>
      <sheetData sheetId="12889"/>
      <sheetData sheetId="12890"/>
      <sheetData sheetId="12891"/>
      <sheetData sheetId="12892"/>
      <sheetData sheetId="12893"/>
      <sheetData sheetId="12894"/>
      <sheetData sheetId="12895"/>
      <sheetData sheetId="12896"/>
      <sheetData sheetId="12897"/>
      <sheetData sheetId="12898"/>
      <sheetData sheetId="12899"/>
      <sheetData sheetId="12900"/>
      <sheetData sheetId="12901"/>
      <sheetData sheetId="12902"/>
      <sheetData sheetId="12903"/>
      <sheetData sheetId="12904"/>
      <sheetData sheetId="12905"/>
      <sheetData sheetId="12906"/>
      <sheetData sheetId="12907"/>
      <sheetData sheetId="12908"/>
      <sheetData sheetId="12909"/>
      <sheetData sheetId="12910"/>
      <sheetData sheetId="12911"/>
      <sheetData sheetId="12912"/>
      <sheetData sheetId="12913"/>
      <sheetData sheetId="12914"/>
      <sheetData sheetId="12915"/>
      <sheetData sheetId="12916"/>
      <sheetData sheetId="12917"/>
      <sheetData sheetId="12918"/>
      <sheetData sheetId="12919"/>
      <sheetData sheetId="12920"/>
      <sheetData sheetId="12921"/>
      <sheetData sheetId="12922" refreshError="1"/>
      <sheetData sheetId="12923" refreshError="1"/>
      <sheetData sheetId="12924" refreshError="1"/>
      <sheetData sheetId="12925" refreshError="1"/>
      <sheetData sheetId="12926" refreshError="1"/>
      <sheetData sheetId="12927" refreshError="1"/>
      <sheetData sheetId="12928" refreshError="1"/>
      <sheetData sheetId="12929" refreshError="1"/>
      <sheetData sheetId="12930" refreshError="1"/>
      <sheetData sheetId="12931" refreshError="1"/>
      <sheetData sheetId="12932" refreshError="1"/>
      <sheetData sheetId="12933" refreshError="1"/>
      <sheetData sheetId="12934" refreshError="1"/>
      <sheetData sheetId="12935" refreshError="1"/>
      <sheetData sheetId="12936" refreshError="1"/>
      <sheetData sheetId="12937" refreshError="1"/>
      <sheetData sheetId="12938"/>
      <sheetData sheetId="12939" refreshError="1"/>
      <sheetData sheetId="12940" refreshError="1"/>
      <sheetData sheetId="12941" refreshError="1"/>
      <sheetData sheetId="12942" refreshError="1"/>
      <sheetData sheetId="12943" refreshError="1"/>
      <sheetData sheetId="12944" refreshError="1"/>
      <sheetData sheetId="12945" refreshError="1"/>
      <sheetData sheetId="12946" refreshError="1"/>
      <sheetData sheetId="12947" refreshError="1"/>
      <sheetData sheetId="12948" refreshError="1"/>
      <sheetData sheetId="12949"/>
      <sheetData sheetId="12950"/>
      <sheetData sheetId="12951"/>
      <sheetData sheetId="12952"/>
      <sheetData sheetId="12953"/>
      <sheetData sheetId="12954"/>
      <sheetData sheetId="12955"/>
      <sheetData sheetId="12956" refreshError="1"/>
      <sheetData sheetId="12957"/>
      <sheetData sheetId="12958"/>
      <sheetData sheetId="12959"/>
      <sheetData sheetId="12960"/>
      <sheetData sheetId="12961"/>
      <sheetData sheetId="12962"/>
      <sheetData sheetId="12963"/>
      <sheetData sheetId="12964"/>
      <sheetData sheetId="12965"/>
      <sheetData sheetId="12966"/>
      <sheetData sheetId="12967"/>
      <sheetData sheetId="12968"/>
      <sheetData sheetId="12969"/>
      <sheetData sheetId="12970"/>
      <sheetData sheetId="12971"/>
      <sheetData sheetId="12972"/>
      <sheetData sheetId="12973"/>
      <sheetData sheetId="12974"/>
      <sheetData sheetId="12975"/>
      <sheetData sheetId="12976"/>
      <sheetData sheetId="12977"/>
      <sheetData sheetId="12978"/>
      <sheetData sheetId="12979"/>
      <sheetData sheetId="12980"/>
      <sheetData sheetId="12981"/>
      <sheetData sheetId="12982"/>
      <sheetData sheetId="12983"/>
      <sheetData sheetId="12984"/>
      <sheetData sheetId="12985"/>
      <sheetData sheetId="12986"/>
      <sheetData sheetId="12987"/>
      <sheetData sheetId="12988"/>
      <sheetData sheetId="12989"/>
      <sheetData sheetId="12990"/>
      <sheetData sheetId="12991"/>
      <sheetData sheetId="12992"/>
      <sheetData sheetId="12993"/>
      <sheetData sheetId="12994"/>
      <sheetData sheetId="12995"/>
      <sheetData sheetId="12996"/>
      <sheetData sheetId="12997"/>
      <sheetData sheetId="12998"/>
      <sheetData sheetId="12999"/>
      <sheetData sheetId="13000"/>
      <sheetData sheetId="13001"/>
      <sheetData sheetId="13002"/>
      <sheetData sheetId="13003"/>
      <sheetData sheetId="13004"/>
      <sheetData sheetId="13005"/>
      <sheetData sheetId="13006"/>
      <sheetData sheetId="13007"/>
      <sheetData sheetId="13008"/>
      <sheetData sheetId="13009"/>
      <sheetData sheetId="13010"/>
      <sheetData sheetId="13011"/>
      <sheetData sheetId="13012"/>
      <sheetData sheetId="13013"/>
      <sheetData sheetId="13014"/>
      <sheetData sheetId="13015"/>
      <sheetData sheetId="13016"/>
      <sheetData sheetId="13017"/>
      <sheetData sheetId="13018"/>
      <sheetData sheetId="13019"/>
      <sheetData sheetId="13020"/>
      <sheetData sheetId="13021"/>
      <sheetData sheetId="13022"/>
      <sheetData sheetId="13023"/>
      <sheetData sheetId="13024"/>
      <sheetData sheetId="13025"/>
      <sheetData sheetId="13026"/>
      <sheetData sheetId="13027"/>
      <sheetData sheetId="13028"/>
      <sheetData sheetId="13029"/>
      <sheetData sheetId="13030"/>
      <sheetData sheetId="13031"/>
      <sheetData sheetId="13032"/>
      <sheetData sheetId="13033"/>
      <sheetData sheetId="13034"/>
      <sheetData sheetId="13035"/>
      <sheetData sheetId="13036"/>
      <sheetData sheetId="13037"/>
      <sheetData sheetId="13038"/>
      <sheetData sheetId="13039"/>
      <sheetData sheetId="13040"/>
      <sheetData sheetId="13041"/>
      <sheetData sheetId="13042"/>
      <sheetData sheetId="13043"/>
      <sheetData sheetId="13044"/>
      <sheetData sheetId="13045"/>
      <sheetData sheetId="13046"/>
      <sheetData sheetId="13047"/>
      <sheetData sheetId="13048"/>
      <sheetData sheetId="13049"/>
      <sheetData sheetId="13050"/>
      <sheetData sheetId="13051"/>
      <sheetData sheetId="13052"/>
      <sheetData sheetId="13053"/>
      <sheetData sheetId="13054"/>
      <sheetData sheetId="13055"/>
      <sheetData sheetId="13056"/>
      <sheetData sheetId="13057"/>
      <sheetData sheetId="13058"/>
      <sheetData sheetId="13059"/>
      <sheetData sheetId="13060"/>
      <sheetData sheetId="13061"/>
      <sheetData sheetId="13062"/>
      <sheetData sheetId="13063"/>
      <sheetData sheetId="13064"/>
      <sheetData sheetId="13065"/>
      <sheetData sheetId="13066"/>
      <sheetData sheetId="13067"/>
      <sheetData sheetId="13068"/>
      <sheetData sheetId="13069"/>
      <sheetData sheetId="13070"/>
      <sheetData sheetId="13071"/>
      <sheetData sheetId="13072"/>
      <sheetData sheetId="13073"/>
      <sheetData sheetId="13074"/>
      <sheetData sheetId="13075"/>
      <sheetData sheetId="13076"/>
      <sheetData sheetId="13077"/>
      <sheetData sheetId="13078"/>
      <sheetData sheetId="13079"/>
      <sheetData sheetId="13080"/>
      <sheetData sheetId="13081"/>
      <sheetData sheetId="13082"/>
      <sheetData sheetId="13083"/>
      <sheetData sheetId="13084"/>
      <sheetData sheetId="13085"/>
      <sheetData sheetId="13086"/>
      <sheetData sheetId="13087"/>
      <sheetData sheetId="13088"/>
      <sheetData sheetId="13089"/>
      <sheetData sheetId="13090"/>
      <sheetData sheetId="13091"/>
      <sheetData sheetId="13092"/>
      <sheetData sheetId="13093"/>
      <sheetData sheetId="13094"/>
      <sheetData sheetId="13095"/>
      <sheetData sheetId="13096"/>
      <sheetData sheetId="13097"/>
      <sheetData sheetId="13098"/>
      <sheetData sheetId="13099"/>
      <sheetData sheetId="13100"/>
      <sheetData sheetId="13101"/>
      <sheetData sheetId="13102"/>
      <sheetData sheetId="13103"/>
      <sheetData sheetId="13104"/>
      <sheetData sheetId="13105"/>
      <sheetData sheetId="13106"/>
      <sheetData sheetId="13107"/>
      <sheetData sheetId="13108"/>
      <sheetData sheetId="13109"/>
      <sheetData sheetId="13110"/>
      <sheetData sheetId="13111"/>
      <sheetData sheetId="13112"/>
      <sheetData sheetId="13113"/>
      <sheetData sheetId="13114"/>
      <sheetData sheetId="13115"/>
      <sheetData sheetId="13116"/>
      <sheetData sheetId="13117"/>
      <sheetData sheetId="13118"/>
      <sheetData sheetId="13119"/>
      <sheetData sheetId="13120"/>
      <sheetData sheetId="13121" refreshError="1"/>
      <sheetData sheetId="13122" refreshError="1"/>
      <sheetData sheetId="13123"/>
      <sheetData sheetId="13124" refreshError="1"/>
      <sheetData sheetId="13125"/>
      <sheetData sheetId="13126" refreshError="1"/>
      <sheetData sheetId="13127" refreshError="1"/>
      <sheetData sheetId="13128" refreshError="1"/>
      <sheetData sheetId="13129"/>
      <sheetData sheetId="13130"/>
      <sheetData sheetId="13131"/>
      <sheetData sheetId="13132"/>
      <sheetData sheetId="13133"/>
      <sheetData sheetId="13134"/>
      <sheetData sheetId="13135"/>
      <sheetData sheetId="13136"/>
      <sheetData sheetId="13137"/>
      <sheetData sheetId="13138"/>
      <sheetData sheetId="13139"/>
      <sheetData sheetId="13140"/>
      <sheetData sheetId="13141"/>
      <sheetData sheetId="13142"/>
      <sheetData sheetId="13143"/>
      <sheetData sheetId="13144"/>
      <sheetData sheetId="13145"/>
      <sheetData sheetId="13146"/>
      <sheetData sheetId="13147"/>
      <sheetData sheetId="13148"/>
      <sheetData sheetId="13149"/>
      <sheetData sheetId="13150"/>
      <sheetData sheetId="13151"/>
      <sheetData sheetId="13152"/>
      <sheetData sheetId="13153"/>
      <sheetData sheetId="13154"/>
      <sheetData sheetId="13155"/>
      <sheetData sheetId="13156"/>
      <sheetData sheetId="13157"/>
      <sheetData sheetId="13158"/>
      <sheetData sheetId="13159"/>
      <sheetData sheetId="13160"/>
      <sheetData sheetId="13161"/>
      <sheetData sheetId="13162"/>
      <sheetData sheetId="13163"/>
      <sheetData sheetId="13164"/>
      <sheetData sheetId="13165" refreshError="1"/>
      <sheetData sheetId="13166" refreshError="1"/>
      <sheetData sheetId="13167" refreshError="1"/>
      <sheetData sheetId="13168" refreshError="1"/>
      <sheetData sheetId="13169" refreshError="1"/>
      <sheetData sheetId="13170" refreshError="1"/>
      <sheetData sheetId="13171" refreshError="1"/>
      <sheetData sheetId="13172" refreshError="1"/>
      <sheetData sheetId="13173" refreshError="1"/>
      <sheetData sheetId="13174" refreshError="1"/>
      <sheetData sheetId="13175" refreshError="1"/>
      <sheetData sheetId="13176" refreshError="1"/>
      <sheetData sheetId="13177" refreshError="1"/>
      <sheetData sheetId="13178" refreshError="1"/>
      <sheetData sheetId="13179"/>
      <sheetData sheetId="13180"/>
      <sheetData sheetId="13181"/>
      <sheetData sheetId="13182"/>
      <sheetData sheetId="13183"/>
      <sheetData sheetId="13184"/>
      <sheetData sheetId="13185"/>
      <sheetData sheetId="13186"/>
      <sheetData sheetId="13187"/>
      <sheetData sheetId="13188"/>
      <sheetData sheetId="13189"/>
      <sheetData sheetId="13190"/>
      <sheetData sheetId="13191"/>
      <sheetData sheetId="13192"/>
      <sheetData sheetId="13193"/>
      <sheetData sheetId="13194"/>
      <sheetData sheetId="13195"/>
      <sheetData sheetId="13196"/>
      <sheetData sheetId="13197"/>
      <sheetData sheetId="13198"/>
      <sheetData sheetId="13199"/>
      <sheetData sheetId="13200"/>
      <sheetData sheetId="13201"/>
      <sheetData sheetId="13202"/>
      <sheetData sheetId="13203"/>
      <sheetData sheetId="13204"/>
      <sheetData sheetId="13205"/>
      <sheetData sheetId="13206"/>
      <sheetData sheetId="13207"/>
      <sheetData sheetId="13208"/>
      <sheetData sheetId="13209"/>
      <sheetData sheetId="13210"/>
      <sheetData sheetId="13211"/>
      <sheetData sheetId="13212"/>
      <sheetData sheetId="13213"/>
      <sheetData sheetId="13214"/>
      <sheetData sheetId="13215"/>
      <sheetData sheetId="13216"/>
      <sheetData sheetId="13217"/>
      <sheetData sheetId="13218"/>
      <sheetData sheetId="13219"/>
      <sheetData sheetId="13220"/>
      <sheetData sheetId="13221"/>
      <sheetData sheetId="13222"/>
      <sheetData sheetId="13223"/>
      <sheetData sheetId="13224"/>
      <sheetData sheetId="13225"/>
      <sheetData sheetId="13226"/>
      <sheetData sheetId="13227"/>
      <sheetData sheetId="13228"/>
      <sheetData sheetId="13229"/>
      <sheetData sheetId="13230"/>
      <sheetData sheetId="13231"/>
      <sheetData sheetId="13232"/>
      <sheetData sheetId="13233"/>
      <sheetData sheetId="13234"/>
      <sheetData sheetId="13235"/>
      <sheetData sheetId="13236"/>
      <sheetData sheetId="13237"/>
      <sheetData sheetId="13238"/>
      <sheetData sheetId="13239"/>
      <sheetData sheetId="13240"/>
      <sheetData sheetId="13241"/>
      <sheetData sheetId="13242"/>
      <sheetData sheetId="13243"/>
      <sheetData sheetId="13244"/>
      <sheetData sheetId="13245"/>
      <sheetData sheetId="13246"/>
      <sheetData sheetId="13247"/>
      <sheetData sheetId="13248"/>
      <sheetData sheetId="13249"/>
      <sheetData sheetId="13250"/>
      <sheetData sheetId="13251"/>
      <sheetData sheetId="13252"/>
      <sheetData sheetId="13253"/>
      <sheetData sheetId="13254"/>
      <sheetData sheetId="13255"/>
      <sheetData sheetId="13256"/>
      <sheetData sheetId="13257"/>
      <sheetData sheetId="13258"/>
      <sheetData sheetId="13259"/>
      <sheetData sheetId="13260"/>
      <sheetData sheetId="13261"/>
      <sheetData sheetId="13262"/>
      <sheetData sheetId="13263"/>
      <sheetData sheetId="13264"/>
      <sheetData sheetId="13265"/>
      <sheetData sheetId="13266"/>
      <sheetData sheetId="13267"/>
      <sheetData sheetId="13268"/>
      <sheetData sheetId="13269"/>
      <sheetData sheetId="13270"/>
      <sheetData sheetId="13271"/>
      <sheetData sheetId="13272"/>
      <sheetData sheetId="13273"/>
      <sheetData sheetId="13274"/>
      <sheetData sheetId="13275"/>
      <sheetData sheetId="13276"/>
      <sheetData sheetId="13277"/>
      <sheetData sheetId="13278"/>
      <sheetData sheetId="13279"/>
      <sheetData sheetId="13280"/>
      <sheetData sheetId="13281"/>
      <sheetData sheetId="13282"/>
      <sheetData sheetId="13283"/>
      <sheetData sheetId="13284"/>
      <sheetData sheetId="13285"/>
      <sheetData sheetId="13286"/>
      <sheetData sheetId="13287"/>
      <sheetData sheetId="13288"/>
      <sheetData sheetId="13289"/>
      <sheetData sheetId="13290"/>
      <sheetData sheetId="13291"/>
      <sheetData sheetId="13292"/>
      <sheetData sheetId="13293"/>
      <sheetData sheetId="13294"/>
      <sheetData sheetId="13295"/>
      <sheetData sheetId="13296"/>
      <sheetData sheetId="13297"/>
      <sheetData sheetId="13298"/>
      <sheetData sheetId="13299"/>
      <sheetData sheetId="13300"/>
      <sheetData sheetId="13301"/>
      <sheetData sheetId="13302"/>
      <sheetData sheetId="13303"/>
      <sheetData sheetId="13304"/>
      <sheetData sheetId="13305"/>
      <sheetData sheetId="13306"/>
      <sheetData sheetId="13307"/>
      <sheetData sheetId="13308"/>
      <sheetData sheetId="13309"/>
      <sheetData sheetId="13310"/>
      <sheetData sheetId="13311"/>
      <sheetData sheetId="13312"/>
      <sheetData sheetId="13313"/>
      <sheetData sheetId="13314"/>
      <sheetData sheetId="13315"/>
      <sheetData sheetId="13316"/>
      <sheetData sheetId="13317"/>
      <sheetData sheetId="13318"/>
      <sheetData sheetId="13319"/>
      <sheetData sheetId="13320"/>
      <sheetData sheetId="13321"/>
      <sheetData sheetId="13322"/>
      <sheetData sheetId="13323"/>
      <sheetData sheetId="13324"/>
      <sheetData sheetId="13325"/>
      <sheetData sheetId="13326"/>
      <sheetData sheetId="13327"/>
      <sheetData sheetId="13328"/>
      <sheetData sheetId="13329"/>
      <sheetData sheetId="13330"/>
      <sheetData sheetId="13331"/>
      <sheetData sheetId="13332"/>
      <sheetData sheetId="13333"/>
      <sheetData sheetId="13334"/>
      <sheetData sheetId="13335"/>
      <sheetData sheetId="13336"/>
      <sheetData sheetId="13337"/>
      <sheetData sheetId="13338"/>
      <sheetData sheetId="13339"/>
      <sheetData sheetId="13340"/>
      <sheetData sheetId="13341"/>
      <sheetData sheetId="13342"/>
      <sheetData sheetId="13343"/>
      <sheetData sheetId="13344"/>
      <sheetData sheetId="13345"/>
      <sheetData sheetId="13346"/>
      <sheetData sheetId="13347"/>
      <sheetData sheetId="13348"/>
      <sheetData sheetId="13349"/>
      <sheetData sheetId="13350"/>
      <sheetData sheetId="13351"/>
      <sheetData sheetId="13352"/>
      <sheetData sheetId="13353"/>
      <sheetData sheetId="13354"/>
      <sheetData sheetId="13355"/>
      <sheetData sheetId="13356"/>
      <sheetData sheetId="13357"/>
      <sheetData sheetId="13358"/>
      <sheetData sheetId="13359"/>
      <sheetData sheetId="13360"/>
      <sheetData sheetId="13361"/>
      <sheetData sheetId="13362"/>
      <sheetData sheetId="13363"/>
      <sheetData sheetId="13364"/>
      <sheetData sheetId="13365"/>
      <sheetData sheetId="13366"/>
      <sheetData sheetId="13367"/>
      <sheetData sheetId="13368"/>
      <sheetData sheetId="13369"/>
      <sheetData sheetId="13370"/>
      <sheetData sheetId="13371"/>
      <sheetData sheetId="13372"/>
      <sheetData sheetId="13373"/>
      <sheetData sheetId="13374"/>
      <sheetData sheetId="13375"/>
      <sheetData sheetId="13376"/>
      <sheetData sheetId="13377"/>
      <sheetData sheetId="13378"/>
      <sheetData sheetId="13379"/>
      <sheetData sheetId="13380"/>
      <sheetData sheetId="13381"/>
      <sheetData sheetId="13382"/>
      <sheetData sheetId="13383"/>
      <sheetData sheetId="13384"/>
      <sheetData sheetId="13385"/>
      <sheetData sheetId="13386"/>
      <sheetData sheetId="13387"/>
      <sheetData sheetId="13388"/>
      <sheetData sheetId="13389"/>
      <sheetData sheetId="13390"/>
      <sheetData sheetId="13391"/>
      <sheetData sheetId="13392"/>
      <sheetData sheetId="13393"/>
      <sheetData sheetId="13394"/>
      <sheetData sheetId="13395"/>
      <sheetData sheetId="13396"/>
      <sheetData sheetId="13397"/>
      <sheetData sheetId="13398"/>
      <sheetData sheetId="13399"/>
      <sheetData sheetId="13400"/>
      <sheetData sheetId="13401"/>
      <sheetData sheetId="13402"/>
      <sheetData sheetId="13403"/>
      <sheetData sheetId="13404"/>
      <sheetData sheetId="13405"/>
      <sheetData sheetId="13406"/>
      <sheetData sheetId="13407"/>
      <sheetData sheetId="13408"/>
      <sheetData sheetId="13409"/>
      <sheetData sheetId="13410"/>
      <sheetData sheetId="13411"/>
      <sheetData sheetId="13412"/>
      <sheetData sheetId="13413"/>
      <sheetData sheetId="13414"/>
      <sheetData sheetId="13415"/>
      <sheetData sheetId="13416"/>
      <sheetData sheetId="13417"/>
      <sheetData sheetId="13418"/>
      <sheetData sheetId="13419"/>
      <sheetData sheetId="13420"/>
      <sheetData sheetId="13421"/>
      <sheetData sheetId="13422"/>
      <sheetData sheetId="13423"/>
      <sheetData sheetId="13424"/>
      <sheetData sheetId="13425"/>
      <sheetData sheetId="13426"/>
      <sheetData sheetId="13427"/>
      <sheetData sheetId="13428"/>
      <sheetData sheetId="13429"/>
      <sheetData sheetId="13430"/>
      <sheetData sheetId="13431"/>
      <sheetData sheetId="13432"/>
      <sheetData sheetId="13433"/>
      <sheetData sheetId="13434"/>
      <sheetData sheetId="13435" refreshError="1"/>
      <sheetData sheetId="13436" refreshError="1"/>
      <sheetData sheetId="13437" refreshError="1"/>
      <sheetData sheetId="13438" refreshError="1"/>
      <sheetData sheetId="13439" refreshError="1"/>
      <sheetData sheetId="13440" refreshError="1"/>
      <sheetData sheetId="13441" refreshError="1"/>
      <sheetData sheetId="13442" refreshError="1"/>
      <sheetData sheetId="13443" refreshError="1"/>
      <sheetData sheetId="13444" refreshError="1"/>
      <sheetData sheetId="13445" refreshError="1"/>
      <sheetData sheetId="13446" refreshError="1"/>
      <sheetData sheetId="13447" refreshError="1"/>
      <sheetData sheetId="13448" refreshError="1"/>
      <sheetData sheetId="13449" refreshError="1"/>
      <sheetData sheetId="13450" refreshError="1"/>
      <sheetData sheetId="13451" refreshError="1"/>
      <sheetData sheetId="13452" refreshError="1"/>
      <sheetData sheetId="13453" refreshError="1"/>
      <sheetData sheetId="13454" refreshError="1"/>
      <sheetData sheetId="13455" refreshError="1"/>
      <sheetData sheetId="13456" refreshError="1"/>
      <sheetData sheetId="13457" refreshError="1"/>
      <sheetData sheetId="13458" refreshError="1"/>
      <sheetData sheetId="13459" refreshError="1"/>
      <sheetData sheetId="13460" refreshError="1"/>
      <sheetData sheetId="13461" refreshError="1"/>
      <sheetData sheetId="13462" refreshError="1"/>
      <sheetData sheetId="13463" refreshError="1"/>
      <sheetData sheetId="13464" refreshError="1"/>
      <sheetData sheetId="13465" refreshError="1"/>
      <sheetData sheetId="13466" refreshError="1"/>
      <sheetData sheetId="13467" refreshError="1"/>
      <sheetData sheetId="13468" refreshError="1"/>
      <sheetData sheetId="13469" refreshError="1"/>
      <sheetData sheetId="13470" refreshError="1"/>
      <sheetData sheetId="13471" refreshError="1"/>
      <sheetData sheetId="13472" refreshError="1"/>
      <sheetData sheetId="13473" refreshError="1"/>
      <sheetData sheetId="13474" refreshError="1"/>
      <sheetData sheetId="13475" refreshError="1"/>
      <sheetData sheetId="13476" refreshError="1"/>
      <sheetData sheetId="13477" refreshError="1"/>
      <sheetData sheetId="13478" refreshError="1"/>
      <sheetData sheetId="13479" refreshError="1"/>
      <sheetData sheetId="13480" refreshError="1"/>
      <sheetData sheetId="13481" refreshError="1"/>
      <sheetData sheetId="13482" refreshError="1"/>
      <sheetData sheetId="13483" refreshError="1"/>
      <sheetData sheetId="13484" refreshError="1"/>
      <sheetData sheetId="13485" refreshError="1"/>
      <sheetData sheetId="13486" refreshError="1"/>
      <sheetData sheetId="13487" refreshError="1"/>
      <sheetData sheetId="13488" refreshError="1"/>
      <sheetData sheetId="13489" refreshError="1"/>
      <sheetData sheetId="13490" refreshError="1"/>
      <sheetData sheetId="13491" refreshError="1"/>
      <sheetData sheetId="13492" refreshError="1"/>
      <sheetData sheetId="13493" refreshError="1"/>
      <sheetData sheetId="13494" refreshError="1"/>
      <sheetData sheetId="13495" refreshError="1"/>
      <sheetData sheetId="13496" refreshError="1"/>
      <sheetData sheetId="13497" refreshError="1"/>
      <sheetData sheetId="13498" refreshError="1"/>
      <sheetData sheetId="13499" refreshError="1"/>
      <sheetData sheetId="13500" refreshError="1"/>
      <sheetData sheetId="13501" refreshError="1"/>
      <sheetData sheetId="13502" refreshError="1"/>
      <sheetData sheetId="13503" refreshError="1"/>
      <sheetData sheetId="13504" refreshError="1"/>
      <sheetData sheetId="13505" refreshError="1"/>
      <sheetData sheetId="13506" refreshError="1"/>
      <sheetData sheetId="13507" refreshError="1"/>
      <sheetData sheetId="13508" refreshError="1"/>
      <sheetData sheetId="13509" refreshError="1"/>
      <sheetData sheetId="13510" refreshError="1"/>
      <sheetData sheetId="13511" refreshError="1"/>
      <sheetData sheetId="13512" refreshError="1"/>
      <sheetData sheetId="13513"/>
      <sheetData sheetId="13514" refreshError="1"/>
      <sheetData sheetId="13515" refreshError="1"/>
      <sheetData sheetId="13516" refreshError="1"/>
      <sheetData sheetId="13517" refreshError="1"/>
      <sheetData sheetId="13518" refreshError="1"/>
      <sheetData sheetId="13519" refreshError="1"/>
      <sheetData sheetId="13520" refreshError="1"/>
      <sheetData sheetId="13521" refreshError="1"/>
      <sheetData sheetId="13522" refreshError="1"/>
      <sheetData sheetId="13523" refreshError="1"/>
      <sheetData sheetId="13524" refreshError="1"/>
      <sheetData sheetId="13525" refreshError="1"/>
      <sheetData sheetId="13526" refreshError="1"/>
      <sheetData sheetId="13527" refreshError="1"/>
      <sheetData sheetId="13528" refreshError="1"/>
      <sheetData sheetId="13529" refreshError="1"/>
      <sheetData sheetId="13530" refreshError="1"/>
      <sheetData sheetId="13531" refreshError="1"/>
      <sheetData sheetId="13532" refreshError="1"/>
      <sheetData sheetId="13533" refreshError="1"/>
      <sheetData sheetId="13534" refreshError="1"/>
      <sheetData sheetId="13535" refreshError="1"/>
      <sheetData sheetId="13536" refreshError="1"/>
      <sheetData sheetId="13537" refreshError="1"/>
      <sheetData sheetId="13538" refreshError="1"/>
      <sheetData sheetId="13539" refreshError="1"/>
      <sheetData sheetId="13540" refreshError="1"/>
      <sheetData sheetId="13541" refreshError="1"/>
      <sheetData sheetId="13542" refreshError="1"/>
      <sheetData sheetId="13543" refreshError="1"/>
      <sheetData sheetId="13544" refreshError="1"/>
      <sheetData sheetId="13545" refreshError="1"/>
      <sheetData sheetId="13546" refreshError="1"/>
      <sheetData sheetId="13547" refreshError="1"/>
      <sheetData sheetId="13548" refreshError="1"/>
      <sheetData sheetId="13549" refreshError="1"/>
      <sheetData sheetId="13550" refreshError="1"/>
      <sheetData sheetId="13551" refreshError="1"/>
      <sheetData sheetId="13552" refreshError="1"/>
      <sheetData sheetId="13553" refreshError="1"/>
      <sheetData sheetId="13554" refreshError="1"/>
      <sheetData sheetId="13555" refreshError="1"/>
      <sheetData sheetId="13556" refreshError="1"/>
      <sheetData sheetId="13557" refreshError="1"/>
      <sheetData sheetId="13558" refreshError="1"/>
      <sheetData sheetId="13559" refreshError="1"/>
      <sheetData sheetId="13560" refreshError="1"/>
      <sheetData sheetId="13561" refreshError="1"/>
      <sheetData sheetId="13562" refreshError="1"/>
      <sheetData sheetId="13563" refreshError="1"/>
      <sheetData sheetId="13564" refreshError="1"/>
      <sheetData sheetId="13565" refreshError="1"/>
      <sheetData sheetId="13566" refreshError="1"/>
      <sheetData sheetId="13567" refreshError="1"/>
      <sheetData sheetId="13568" refreshError="1"/>
      <sheetData sheetId="13569" refreshError="1"/>
      <sheetData sheetId="13570" refreshError="1"/>
      <sheetData sheetId="13571" refreshError="1"/>
      <sheetData sheetId="13572" refreshError="1"/>
      <sheetData sheetId="13573" refreshError="1"/>
      <sheetData sheetId="13574" refreshError="1"/>
      <sheetData sheetId="13575" refreshError="1"/>
      <sheetData sheetId="13576" refreshError="1"/>
      <sheetData sheetId="13577" refreshError="1"/>
      <sheetData sheetId="13578" refreshError="1"/>
      <sheetData sheetId="13579" refreshError="1"/>
      <sheetData sheetId="13580" refreshError="1"/>
      <sheetData sheetId="13581" refreshError="1"/>
      <sheetData sheetId="13582" refreshError="1"/>
      <sheetData sheetId="13583" refreshError="1"/>
      <sheetData sheetId="13584" refreshError="1"/>
      <sheetData sheetId="13585" refreshError="1"/>
      <sheetData sheetId="13586" refreshError="1"/>
      <sheetData sheetId="13587" refreshError="1"/>
      <sheetData sheetId="13588" refreshError="1"/>
      <sheetData sheetId="13589" refreshError="1"/>
      <sheetData sheetId="13590" refreshError="1"/>
      <sheetData sheetId="13591" refreshError="1"/>
      <sheetData sheetId="13592" refreshError="1"/>
      <sheetData sheetId="13593" refreshError="1"/>
      <sheetData sheetId="13594"/>
      <sheetData sheetId="13595"/>
      <sheetData sheetId="13596"/>
      <sheetData sheetId="13597"/>
      <sheetData sheetId="13598"/>
      <sheetData sheetId="13599"/>
      <sheetData sheetId="13600"/>
      <sheetData sheetId="13601"/>
      <sheetData sheetId="13602"/>
      <sheetData sheetId="13603" refreshError="1"/>
      <sheetData sheetId="13604"/>
      <sheetData sheetId="13605" refreshError="1"/>
      <sheetData sheetId="13606" refreshError="1"/>
      <sheetData sheetId="13607" refreshError="1"/>
      <sheetData sheetId="13608" refreshError="1"/>
      <sheetData sheetId="13609" refreshError="1"/>
      <sheetData sheetId="13610" refreshError="1"/>
      <sheetData sheetId="13611" refreshError="1"/>
      <sheetData sheetId="13612" refreshError="1"/>
      <sheetData sheetId="13613" refreshError="1"/>
      <sheetData sheetId="13614" refreshError="1"/>
      <sheetData sheetId="13615"/>
      <sheetData sheetId="13616"/>
      <sheetData sheetId="13617"/>
      <sheetData sheetId="13618" refreshError="1"/>
      <sheetData sheetId="13619" refreshError="1"/>
      <sheetData sheetId="13620" refreshError="1"/>
      <sheetData sheetId="13621" refreshError="1"/>
      <sheetData sheetId="13622" refreshError="1"/>
      <sheetData sheetId="13623"/>
      <sheetData sheetId="13624" refreshError="1"/>
      <sheetData sheetId="13625" refreshError="1"/>
      <sheetData sheetId="13626" refreshError="1"/>
      <sheetData sheetId="13627" refreshError="1"/>
      <sheetData sheetId="13628" refreshError="1"/>
      <sheetData sheetId="13629" refreshError="1"/>
      <sheetData sheetId="13630" refreshError="1"/>
      <sheetData sheetId="13631"/>
      <sheetData sheetId="13632"/>
      <sheetData sheetId="13633"/>
      <sheetData sheetId="13634"/>
      <sheetData sheetId="13635"/>
      <sheetData sheetId="13636"/>
      <sheetData sheetId="13637" refreshError="1"/>
      <sheetData sheetId="13638"/>
      <sheetData sheetId="13639" refreshError="1"/>
      <sheetData sheetId="13640"/>
      <sheetData sheetId="13641"/>
      <sheetData sheetId="13642"/>
      <sheetData sheetId="13643"/>
      <sheetData sheetId="13644"/>
      <sheetData sheetId="13645"/>
      <sheetData sheetId="13646"/>
      <sheetData sheetId="13647" refreshError="1"/>
      <sheetData sheetId="13648" refreshError="1"/>
      <sheetData sheetId="13649" refreshError="1"/>
      <sheetData sheetId="13650" refreshError="1"/>
      <sheetData sheetId="13651" refreshError="1"/>
      <sheetData sheetId="13652" refreshError="1"/>
      <sheetData sheetId="13653" refreshError="1"/>
      <sheetData sheetId="13654" refreshError="1"/>
      <sheetData sheetId="13655" refreshError="1"/>
      <sheetData sheetId="13656" refreshError="1"/>
      <sheetData sheetId="13657" refreshError="1"/>
      <sheetData sheetId="13658" refreshError="1"/>
      <sheetData sheetId="13659" refreshError="1"/>
      <sheetData sheetId="13660" refreshError="1"/>
      <sheetData sheetId="13661" refreshError="1"/>
      <sheetData sheetId="13662" refreshError="1"/>
      <sheetData sheetId="13663" refreshError="1"/>
      <sheetData sheetId="13664" refreshError="1"/>
      <sheetData sheetId="13665" refreshError="1"/>
      <sheetData sheetId="13666" refreshError="1"/>
      <sheetData sheetId="13667" refreshError="1"/>
      <sheetData sheetId="13668" refreshError="1"/>
      <sheetData sheetId="13669" refreshError="1"/>
      <sheetData sheetId="13670" refreshError="1"/>
      <sheetData sheetId="13671" refreshError="1"/>
      <sheetData sheetId="13672"/>
      <sheetData sheetId="13673"/>
      <sheetData sheetId="13674"/>
      <sheetData sheetId="13675"/>
      <sheetData sheetId="13676"/>
      <sheetData sheetId="13677"/>
      <sheetData sheetId="13678"/>
      <sheetData sheetId="13679"/>
      <sheetData sheetId="13680"/>
      <sheetData sheetId="13681"/>
      <sheetData sheetId="13682"/>
      <sheetData sheetId="13683"/>
      <sheetData sheetId="13684" refreshError="1"/>
      <sheetData sheetId="13685" refreshError="1"/>
      <sheetData sheetId="13686" refreshError="1"/>
      <sheetData sheetId="13687"/>
      <sheetData sheetId="13688"/>
      <sheetData sheetId="13689"/>
      <sheetData sheetId="13690"/>
      <sheetData sheetId="13691"/>
      <sheetData sheetId="13692"/>
      <sheetData sheetId="13693"/>
      <sheetData sheetId="13694" refreshError="1"/>
      <sheetData sheetId="13695" refreshError="1"/>
      <sheetData sheetId="13696" refreshError="1"/>
      <sheetData sheetId="13697" refreshError="1"/>
      <sheetData sheetId="13698"/>
      <sheetData sheetId="13699"/>
      <sheetData sheetId="13700"/>
      <sheetData sheetId="13701"/>
      <sheetData sheetId="13702"/>
      <sheetData sheetId="13703"/>
      <sheetData sheetId="13704"/>
      <sheetData sheetId="13705"/>
      <sheetData sheetId="13706"/>
      <sheetData sheetId="13707" refreshError="1"/>
      <sheetData sheetId="13708" refreshError="1"/>
      <sheetData sheetId="13709" refreshError="1"/>
      <sheetData sheetId="13710" refreshError="1"/>
      <sheetData sheetId="13711" refreshError="1"/>
      <sheetData sheetId="13712" refreshError="1"/>
      <sheetData sheetId="13713" refreshError="1"/>
      <sheetData sheetId="13714" refreshError="1"/>
      <sheetData sheetId="13715" refreshError="1"/>
      <sheetData sheetId="13716" refreshError="1"/>
      <sheetData sheetId="13717" refreshError="1"/>
      <sheetData sheetId="13718" refreshError="1"/>
      <sheetData sheetId="13719" refreshError="1"/>
      <sheetData sheetId="13720" refreshError="1"/>
      <sheetData sheetId="13721" refreshError="1"/>
      <sheetData sheetId="13722" refreshError="1"/>
      <sheetData sheetId="13723" refreshError="1"/>
      <sheetData sheetId="13724" refreshError="1"/>
      <sheetData sheetId="13725" refreshError="1"/>
      <sheetData sheetId="13726" refreshError="1"/>
      <sheetData sheetId="13727" refreshError="1"/>
      <sheetData sheetId="13728" refreshError="1"/>
      <sheetData sheetId="13729" refreshError="1"/>
      <sheetData sheetId="13730" refreshError="1"/>
      <sheetData sheetId="13731" refreshError="1"/>
      <sheetData sheetId="13732" refreshError="1"/>
      <sheetData sheetId="13733" refreshError="1"/>
      <sheetData sheetId="13734" refreshError="1"/>
      <sheetData sheetId="13735" refreshError="1"/>
      <sheetData sheetId="13736" refreshError="1"/>
      <sheetData sheetId="13737" refreshError="1"/>
      <sheetData sheetId="13738" refreshError="1"/>
      <sheetData sheetId="13739" refreshError="1"/>
      <sheetData sheetId="13740" refreshError="1"/>
      <sheetData sheetId="13741" refreshError="1"/>
      <sheetData sheetId="13742" refreshError="1"/>
      <sheetData sheetId="13743" refreshError="1"/>
      <sheetData sheetId="13744" refreshError="1"/>
      <sheetData sheetId="13745" refreshError="1"/>
      <sheetData sheetId="13746" refreshError="1"/>
      <sheetData sheetId="13747" refreshError="1"/>
      <sheetData sheetId="13748" refreshError="1"/>
      <sheetData sheetId="13749" refreshError="1"/>
      <sheetData sheetId="13750" refreshError="1"/>
      <sheetData sheetId="13751" refreshError="1"/>
      <sheetData sheetId="13752" refreshError="1"/>
      <sheetData sheetId="13753" refreshError="1"/>
      <sheetData sheetId="13754" refreshError="1"/>
      <sheetData sheetId="13755" refreshError="1"/>
      <sheetData sheetId="13756" refreshError="1"/>
      <sheetData sheetId="13757" refreshError="1"/>
      <sheetData sheetId="13758" refreshError="1"/>
      <sheetData sheetId="13759" refreshError="1"/>
      <sheetData sheetId="13760" refreshError="1"/>
      <sheetData sheetId="13761" refreshError="1"/>
      <sheetData sheetId="13762" refreshError="1"/>
      <sheetData sheetId="13763" refreshError="1"/>
      <sheetData sheetId="13764" refreshError="1"/>
      <sheetData sheetId="13765" refreshError="1"/>
      <sheetData sheetId="13766" refreshError="1"/>
      <sheetData sheetId="13767" refreshError="1"/>
      <sheetData sheetId="13768" refreshError="1"/>
      <sheetData sheetId="13769" refreshError="1"/>
      <sheetData sheetId="13770" refreshError="1"/>
      <sheetData sheetId="13771" refreshError="1"/>
      <sheetData sheetId="13772" refreshError="1"/>
      <sheetData sheetId="13773" refreshError="1"/>
      <sheetData sheetId="13774" refreshError="1"/>
      <sheetData sheetId="13775" refreshError="1"/>
      <sheetData sheetId="13776" refreshError="1"/>
      <sheetData sheetId="13777" refreshError="1"/>
      <sheetData sheetId="13778" refreshError="1"/>
      <sheetData sheetId="13779" refreshError="1"/>
      <sheetData sheetId="13780" refreshError="1"/>
      <sheetData sheetId="13781" refreshError="1"/>
      <sheetData sheetId="13782" refreshError="1"/>
      <sheetData sheetId="13783" refreshError="1"/>
      <sheetData sheetId="13784" refreshError="1"/>
      <sheetData sheetId="13785" refreshError="1"/>
      <sheetData sheetId="13786" refreshError="1"/>
      <sheetData sheetId="13787" refreshError="1"/>
      <sheetData sheetId="13788" refreshError="1"/>
      <sheetData sheetId="13789" refreshError="1"/>
      <sheetData sheetId="13790" refreshError="1"/>
      <sheetData sheetId="13791" refreshError="1"/>
      <sheetData sheetId="13792" refreshError="1"/>
      <sheetData sheetId="13793" refreshError="1"/>
      <sheetData sheetId="13794" refreshError="1"/>
      <sheetData sheetId="13795" refreshError="1"/>
      <sheetData sheetId="13796" refreshError="1"/>
      <sheetData sheetId="13797" refreshError="1"/>
      <sheetData sheetId="13798" refreshError="1"/>
      <sheetData sheetId="13799" refreshError="1"/>
      <sheetData sheetId="13800" refreshError="1"/>
      <sheetData sheetId="13801" refreshError="1"/>
      <sheetData sheetId="13802" refreshError="1"/>
      <sheetData sheetId="13803" refreshError="1"/>
      <sheetData sheetId="13804" refreshError="1"/>
      <sheetData sheetId="13805" refreshError="1"/>
      <sheetData sheetId="13806" refreshError="1"/>
      <sheetData sheetId="13807" refreshError="1"/>
      <sheetData sheetId="13808" refreshError="1"/>
      <sheetData sheetId="13809" refreshError="1"/>
      <sheetData sheetId="13810" refreshError="1"/>
      <sheetData sheetId="13811" refreshError="1"/>
      <sheetData sheetId="13812" refreshError="1"/>
      <sheetData sheetId="13813"/>
      <sheetData sheetId="13814"/>
      <sheetData sheetId="13815"/>
      <sheetData sheetId="13816"/>
      <sheetData sheetId="13817"/>
      <sheetData sheetId="13818"/>
      <sheetData sheetId="13819"/>
      <sheetData sheetId="13820"/>
      <sheetData sheetId="13821"/>
      <sheetData sheetId="13822"/>
      <sheetData sheetId="13823" refreshError="1"/>
      <sheetData sheetId="13824" refreshError="1"/>
      <sheetData sheetId="13825" refreshError="1"/>
      <sheetData sheetId="13826" refreshError="1"/>
      <sheetData sheetId="13827" refreshError="1"/>
      <sheetData sheetId="13828" refreshError="1"/>
      <sheetData sheetId="13829" refreshError="1"/>
      <sheetData sheetId="13830" refreshError="1"/>
      <sheetData sheetId="13831" refreshError="1"/>
      <sheetData sheetId="13832" refreshError="1"/>
      <sheetData sheetId="13833" refreshError="1"/>
      <sheetData sheetId="13834" refreshError="1"/>
      <sheetData sheetId="13835" refreshError="1"/>
      <sheetData sheetId="13836" refreshError="1"/>
      <sheetData sheetId="13837" refreshError="1"/>
      <sheetData sheetId="13838" refreshError="1"/>
      <sheetData sheetId="13839" refreshError="1"/>
      <sheetData sheetId="13840" refreshError="1"/>
      <sheetData sheetId="13841" refreshError="1"/>
      <sheetData sheetId="13842" refreshError="1"/>
      <sheetData sheetId="13843" refreshError="1"/>
      <sheetData sheetId="13844" refreshError="1"/>
      <sheetData sheetId="13845" refreshError="1"/>
      <sheetData sheetId="13846" refreshError="1"/>
      <sheetData sheetId="13847" refreshError="1"/>
      <sheetData sheetId="13848" refreshError="1"/>
      <sheetData sheetId="13849" refreshError="1"/>
      <sheetData sheetId="13850" refreshError="1"/>
      <sheetData sheetId="13851" refreshError="1"/>
      <sheetData sheetId="13852" refreshError="1"/>
      <sheetData sheetId="13853" refreshError="1"/>
      <sheetData sheetId="13854" refreshError="1"/>
      <sheetData sheetId="13855" refreshError="1"/>
      <sheetData sheetId="13856" refreshError="1"/>
      <sheetData sheetId="13857" refreshError="1"/>
      <sheetData sheetId="13858" refreshError="1"/>
      <sheetData sheetId="13859" refreshError="1"/>
      <sheetData sheetId="13860" refreshError="1"/>
      <sheetData sheetId="13861" refreshError="1"/>
      <sheetData sheetId="13862" refreshError="1"/>
      <sheetData sheetId="13863" refreshError="1"/>
      <sheetData sheetId="13864" refreshError="1"/>
      <sheetData sheetId="13865" refreshError="1"/>
      <sheetData sheetId="13866" refreshError="1"/>
      <sheetData sheetId="13867" refreshError="1"/>
      <sheetData sheetId="13868" refreshError="1"/>
      <sheetData sheetId="13869" refreshError="1"/>
      <sheetData sheetId="13870" refreshError="1"/>
      <sheetData sheetId="13871" refreshError="1"/>
      <sheetData sheetId="13872" refreshError="1"/>
      <sheetData sheetId="13873" refreshError="1"/>
      <sheetData sheetId="13874" refreshError="1"/>
      <sheetData sheetId="13875" refreshError="1"/>
      <sheetData sheetId="13876" refreshError="1"/>
      <sheetData sheetId="13877" refreshError="1"/>
      <sheetData sheetId="13878" refreshError="1"/>
      <sheetData sheetId="13879" refreshError="1"/>
      <sheetData sheetId="13880" refreshError="1"/>
      <sheetData sheetId="13881" refreshError="1"/>
      <sheetData sheetId="13882" refreshError="1"/>
      <sheetData sheetId="13883" refreshError="1"/>
      <sheetData sheetId="13884" refreshError="1"/>
      <sheetData sheetId="13885" refreshError="1"/>
      <sheetData sheetId="13886" refreshError="1"/>
      <sheetData sheetId="13887" refreshError="1"/>
      <sheetData sheetId="13888" refreshError="1"/>
      <sheetData sheetId="13889" refreshError="1"/>
      <sheetData sheetId="13890" refreshError="1"/>
      <sheetData sheetId="13891" refreshError="1"/>
      <sheetData sheetId="13892" refreshError="1"/>
      <sheetData sheetId="13893" refreshError="1"/>
      <sheetData sheetId="13894" refreshError="1"/>
      <sheetData sheetId="13895" refreshError="1"/>
      <sheetData sheetId="13896" refreshError="1"/>
      <sheetData sheetId="13897" refreshError="1"/>
      <sheetData sheetId="13898" refreshError="1"/>
      <sheetData sheetId="13899" refreshError="1"/>
      <sheetData sheetId="13900" refreshError="1"/>
      <sheetData sheetId="13901" refreshError="1"/>
      <sheetData sheetId="13902" refreshError="1"/>
      <sheetData sheetId="13903" refreshError="1"/>
      <sheetData sheetId="13904" refreshError="1"/>
      <sheetData sheetId="13905" refreshError="1"/>
      <sheetData sheetId="13906" refreshError="1"/>
      <sheetData sheetId="13907" refreshError="1"/>
      <sheetData sheetId="13908" refreshError="1"/>
      <sheetData sheetId="13909" refreshError="1"/>
      <sheetData sheetId="13910" refreshError="1"/>
      <sheetData sheetId="13911" refreshError="1"/>
      <sheetData sheetId="13912" refreshError="1"/>
      <sheetData sheetId="13913" refreshError="1"/>
      <sheetData sheetId="13914" refreshError="1"/>
      <sheetData sheetId="13915" refreshError="1"/>
      <sheetData sheetId="13916" refreshError="1"/>
      <sheetData sheetId="13917" refreshError="1"/>
      <sheetData sheetId="13918" refreshError="1"/>
      <sheetData sheetId="13919" refreshError="1"/>
      <sheetData sheetId="13920" refreshError="1"/>
      <sheetData sheetId="13921" refreshError="1"/>
      <sheetData sheetId="13922" refreshError="1"/>
      <sheetData sheetId="13923" refreshError="1"/>
      <sheetData sheetId="13924" refreshError="1"/>
      <sheetData sheetId="13925" refreshError="1"/>
      <sheetData sheetId="13926" refreshError="1"/>
      <sheetData sheetId="13927" refreshError="1"/>
      <sheetData sheetId="13928" refreshError="1"/>
      <sheetData sheetId="13929" refreshError="1"/>
      <sheetData sheetId="13930" refreshError="1"/>
      <sheetData sheetId="13931" refreshError="1"/>
      <sheetData sheetId="13932" refreshError="1"/>
      <sheetData sheetId="13933" refreshError="1"/>
      <sheetData sheetId="13934" refreshError="1"/>
      <sheetData sheetId="13935" refreshError="1"/>
      <sheetData sheetId="13936" refreshError="1"/>
      <sheetData sheetId="13937" refreshError="1"/>
      <sheetData sheetId="13938" refreshError="1"/>
      <sheetData sheetId="13939" refreshError="1"/>
      <sheetData sheetId="13940" refreshError="1"/>
      <sheetData sheetId="13941" refreshError="1"/>
      <sheetData sheetId="13942" refreshError="1"/>
      <sheetData sheetId="13943" refreshError="1"/>
      <sheetData sheetId="13944" refreshError="1"/>
      <sheetData sheetId="13945" refreshError="1"/>
      <sheetData sheetId="13946" refreshError="1"/>
      <sheetData sheetId="13947" refreshError="1"/>
      <sheetData sheetId="13948" refreshError="1"/>
      <sheetData sheetId="13949" refreshError="1"/>
      <sheetData sheetId="13950" refreshError="1"/>
      <sheetData sheetId="13951" refreshError="1"/>
      <sheetData sheetId="13952" refreshError="1"/>
      <sheetData sheetId="13953" refreshError="1"/>
      <sheetData sheetId="13954" refreshError="1"/>
      <sheetData sheetId="13955" refreshError="1"/>
      <sheetData sheetId="13956" refreshError="1"/>
      <sheetData sheetId="13957" refreshError="1"/>
      <sheetData sheetId="13958" refreshError="1"/>
      <sheetData sheetId="13959" refreshError="1"/>
      <sheetData sheetId="13960" refreshError="1"/>
      <sheetData sheetId="13961" refreshError="1"/>
      <sheetData sheetId="13962" refreshError="1"/>
      <sheetData sheetId="13963" refreshError="1"/>
      <sheetData sheetId="13964" refreshError="1"/>
      <sheetData sheetId="13965" refreshError="1"/>
      <sheetData sheetId="13966" refreshError="1"/>
      <sheetData sheetId="13967" refreshError="1"/>
      <sheetData sheetId="13968" refreshError="1"/>
      <sheetData sheetId="13969" refreshError="1"/>
      <sheetData sheetId="13970" refreshError="1"/>
      <sheetData sheetId="13971" refreshError="1"/>
      <sheetData sheetId="13972" refreshError="1"/>
      <sheetData sheetId="13973" refreshError="1"/>
      <sheetData sheetId="13974" refreshError="1"/>
      <sheetData sheetId="13975" refreshError="1"/>
      <sheetData sheetId="13976" refreshError="1"/>
      <sheetData sheetId="13977" refreshError="1"/>
      <sheetData sheetId="13978" refreshError="1"/>
      <sheetData sheetId="13979" refreshError="1"/>
      <sheetData sheetId="13980" refreshError="1"/>
      <sheetData sheetId="13981" refreshError="1"/>
      <sheetData sheetId="13982" refreshError="1"/>
      <sheetData sheetId="13983" refreshError="1"/>
      <sheetData sheetId="13984" refreshError="1"/>
      <sheetData sheetId="13985" refreshError="1"/>
      <sheetData sheetId="13986" refreshError="1"/>
      <sheetData sheetId="13987" refreshError="1"/>
      <sheetData sheetId="13988" refreshError="1"/>
      <sheetData sheetId="13989" refreshError="1"/>
      <sheetData sheetId="13990" refreshError="1"/>
      <sheetData sheetId="13991" refreshError="1"/>
      <sheetData sheetId="13992" refreshError="1"/>
      <sheetData sheetId="13993" refreshError="1"/>
      <sheetData sheetId="13994" refreshError="1"/>
      <sheetData sheetId="13995" refreshError="1"/>
      <sheetData sheetId="13996" refreshError="1"/>
      <sheetData sheetId="13997" refreshError="1"/>
      <sheetData sheetId="13998" refreshError="1"/>
      <sheetData sheetId="13999" refreshError="1"/>
      <sheetData sheetId="14000" refreshError="1"/>
      <sheetData sheetId="14001" refreshError="1"/>
      <sheetData sheetId="14002" refreshError="1"/>
      <sheetData sheetId="14003" refreshError="1"/>
      <sheetData sheetId="14004" refreshError="1"/>
      <sheetData sheetId="14005" refreshError="1"/>
      <sheetData sheetId="14006" refreshError="1"/>
      <sheetData sheetId="14007" refreshError="1"/>
      <sheetData sheetId="14008" refreshError="1"/>
      <sheetData sheetId="14009" refreshError="1"/>
      <sheetData sheetId="14010" refreshError="1"/>
      <sheetData sheetId="14011" refreshError="1"/>
      <sheetData sheetId="14012" refreshError="1"/>
      <sheetData sheetId="14013" refreshError="1"/>
      <sheetData sheetId="14014" refreshError="1"/>
      <sheetData sheetId="14015" refreshError="1"/>
      <sheetData sheetId="14016" refreshError="1"/>
      <sheetData sheetId="14017" refreshError="1"/>
      <sheetData sheetId="14018" refreshError="1"/>
      <sheetData sheetId="14019" refreshError="1"/>
      <sheetData sheetId="14020" refreshError="1"/>
      <sheetData sheetId="14021" refreshError="1"/>
      <sheetData sheetId="14022" refreshError="1"/>
      <sheetData sheetId="14023" refreshError="1"/>
      <sheetData sheetId="14024" refreshError="1"/>
      <sheetData sheetId="14025" refreshError="1"/>
      <sheetData sheetId="14026" refreshError="1"/>
      <sheetData sheetId="14027" refreshError="1"/>
      <sheetData sheetId="14028" refreshError="1"/>
      <sheetData sheetId="14029" refreshError="1"/>
      <sheetData sheetId="14030" refreshError="1"/>
      <sheetData sheetId="14031" refreshError="1"/>
      <sheetData sheetId="14032" refreshError="1"/>
      <sheetData sheetId="14033" refreshError="1"/>
      <sheetData sheetId="14034" refreshError="1"/>
      <sheetData sheetId="14035" refreshError="1"/>
      <sheetData sheetId="14036" refreshError="1"/>
      <sheetData sheetId="14037" refreshError="1"/>
      <sheetData sheetId="14038" refreshError="1"/>
      <sheetData sheetId="14039" refreshError="1"/>
      <sheetData sheetId="14040" refreshError="1"/>
      <sheetData sheetId="14041" refreshError="1"/>
      <sheetData sheetId="14042" refreshError="1"/>
      <sheetData sheetId="14043" refreshError="1"/>
      <sheetData sheetId="14044" refreshError="1"/>
      <sheetData sheetId="14045" refreshError="1"/>
      <sheetData sheetId="14046" refreshError="1"/>
      <sheetData sheetId="14047" refreshError="1"/>
      <sheetData sheetId="14048" refreshError="1"/>
      <sheetData sheetId="14049" refreshError="1"/>
      <sheetData sheetId="14050" refreshError="1"/>
      <sheetData sheetId="14051" refreshError="1"/>
      <sheetData sheetId="14052" refreshError="1"/>
      <sheetData sheetId="14053" refreshError="1"/>
      <sheetData sheetId="14054" refreshError="1"/>
      <sheetData sheetId="14055" refreshError="1"/>
      <sheetData sheetId="14056" refreshError="1"/>
      <sheetData sheetId="14057" refreshError="1"/>
      <sheetData sheetId="14058" refreshError="1"/>
      <sheetData sheetId="14059" refreshError="1"/>
      <sheetData sheetId="14060" refreshError="1"/>
      <sheetData sheetId="14061" refreshError="1"/>
      <sheetData sheetId="14062" refreshError="1"/>
      <sheetData sheetId="14063" refreshError="1"/>
      <sheetData sheetId="14064" refreshError="1"/>
      <sheetData sheetId="14065" refreshError="1"/>
      <sheetData sheetId="14066" refreshError="1"/>
      <sheetData sheetId="14067" refreshError="1"/>
      <sheetData sheetId="14068" refreshError="1"/>
      <sheetData sheetId="14069" refreshError="1"/>
      <sheetData sheetId="14070" refreshError="1"/>
      <sheetData sheetId="14071" refreshError="1"/>
      <sheetData sheetId="14072" refreshError="1"/>
      <sheetData sheetId="14073" refreshError="1"/>
      <sheetData sheetId="14074" refreshError="1"/>
      <sheetData sheetId="14075" refreshError="1"/>
      <sheetData sheetId="14076" refreshError="1"/>
      <sheetData sheetId="14077" refreshError="1"/>
      <sheetData sheetId="14078" refreshError="1"/>
      <sheetData sheetId="14079" refreshError="1"/>
      <sheetData sheetId="14080" refreshError="1"/>
      <sheetData sheetId="14081" refreshError="1"/>
      <sheetData sheetId="14082" refreshError="1"/>
      <sheetData sheetId="14083" refreshError="1"/>
      <sheetData sheetId="14084" refreshError="1"/>
      <sheetData sheetId="14085" refreshError="1"/>
      <sheetData sheetId="14086" refreshError="1"/>
      <sheetData sheetId="14087" refreshError="1"/>
      <sheetData sheetId="14088" refreshError="1"/>
      <sheetData sheetId="14089" refreshError="1"/>
      <sheetData sheetId="14090" refreshError="1"/>
      <sheetData sheetId="14091" refreshError="1"/>
      <sheetData sheetId="14092" refreshError="1"/>
      <sheetData sheetId="14093" refreshError="1"/>
      <sheetData sheetId="14094" refreshError="1"/>
      <sheetData sheetId="14095" refreshError="1"/>
      <sheetData sheetId="14096" refreshError="1"/>
      <sheetData sheetId="14097" refreshError="1"/>
      <sheetData sheetId="14098" refreshError="1"/>
      <sheetData sheetId="14099" refreshError="1"/>
      <sheetData sheetId="14100" refreshError="1"/>
      <sheetData sheetId="14101" refreshError="1"/>
      <sheetData sheetId="14102" refreshError="1"/>
      <sheetData sheetId="14103" refreshError="1"/>
      <sheetData sheetId="14104" refreshError="1"/>
      <sheetData sheetId="14105" refreshError="1"/>
      <sheetData sheetId="14106" refreshError="1"/>
      <sheetData sheetId="14107" refreshError="1"/>
      <sheetData sheetId="14108" refreshError="1"/>
      <sheetData sheetId="14109" refreshError="1"/>
      <sheetData sheetId="14110" refreshError="1"/>
      <sheetData sheetId="14111" refreshError="1"/>
      <sheetData sheetId="14112" refreshError="1"/>
      <sheetData sheetId="14113" refreshError="1"/>
      <sheetData sheetId="14114" refreshError="1"/>
      <sheetData sheetId="14115"/>
      <sheetData sheetId="14116"/>
      <sheetData sheetId="14117"/>
      <sheetData sheetId="14118"/>
      <sheetData sheetId="14119"/>
      <sheetData sheetId="14120"/>
      <sheetData sheetId="14121"/>
      <sheetData sheetId="14122"/>
      <sheetData sheetId="14123"/>
      <sheetData sheetId="14124"/>
      <sheetData sheetId="14125"/>
      <sheetData sheetId="14126"/>
      <sheetData sheetId="14127"/>
      <sheetData sheetId="14128"/>
      <sheetData sheetId="14129"/>
      <sheetData sheetId="14130"/>
      <sheetData sheetId="14131"/>
      <sheetData sheetId="14132"/>
      <sheetData sheetId="14133"/>
      <sheetData sheetId="14134"/>
      <sheetData sheetId="14135"/>
      <sheetData sheetId="14136" refreshError="1"/>
      <sheetData sheetId="14137"/>
      <sheetData sheetId="14138"/>
      <sheetData sheetId="14139"/>
      <sheetData sheetId="14140"/>
      <sheetData sheetId="14141"/>
      <sheetData sheetId="14142"/>
      <sheetData sheetId="14143"/>
      <sheetData sheetId="14144"/>
      <sheetData sheetId="14145"/>
      <sheetData sheetId="14146"/>
      <sheetData sheetId="14147"/>
      <sheetData sheetId="14148"/>
      <sheetData sheetId="14149"/>
      <sheetData sheetId="14150"/>
      <sheetData sheetId="14151"/>
      <sheetData sheetId="14152"/>
      <sheetData sheetId="14153"/>
      <sheetData sheetId="14154" refreshError="1"/>
      <sheetData sheetId="14155" refreshError="1"/>
      <sheetData sheetId="14156" refreshError="1"/>
      <sheetData sheetId="14157" refreshError="1"/>
      <sheetData sheetId="14158" refreshError="1"/>
      <sheetData sheetId="14159" refreshError="1"/>
      <sheetData sheetId="14160" refreshError="1"/>
      <sheetData sheetId="14161" refreshError="1"/>
      <sheetData sheetId="14162" refreshError="1"/>
      <sheetData sheetId="14163" refreshError="1"/>
      <sheetData sheetId="14164" refreshError="1"/>
      <sheetData sheetId="14165" refreshError="1"/>
      <sheetData sheetId="14166" refreshError="1"/>
      <sheetData sheetId="14167" refreshError="1"/>
      <sheetData sheetId="14168" refreshError="1"/>
      <sheetData sheetId="14169" refreshError="1"/>
      <sheetData sheetId="14170" refreshError="1"/>
      <sheetData sheetId="14171"/>
      <sheetData sheetId="14172"/>
      <sheetData sheetId="14173"/>
      <sheetData sheetId="14174"/>
      <sheetData sheetId="14175" refreshError="1"/>
      <sheetData sheetId="14176" refreshError="1"/>
      <sheetData sheetId="14177" refreshError="1"/>
      <sheetData sheetId="14178" refreshError="1"/>
      <sheetData sheetId="14179" refreshError="1"/>
      <sheetData sheetId="14180" refreshError="1"/>
      <sheetData sheetId="14181" refreshError="1"/>
      <sheetData sheetId="14182" refreshError="1"/>
      <sheetData sheetId="14183" refreshError="1"/>
      <sheetData sheetId="14184" refreshError="1"/>
      <sheetData sheetId="14185" refreshError="1"/>
      <sheetData sheetId="14186" refreshError="1"/>
      <sheetData sheetId="14187" refreshError="1"/>
      <sheetData sheetId="14188" refreshError="1"/>
      <sheetData sheetId="14189" refreshError="1"/>
      <sheetData sheetId="14190" refreshError="1"/>
      <sheetData sheetId="14191" refreshError="1"/>
      <sheetData sheetId="14192" refreshError="1"/>
      <sheetData sheetId="14193" refreshError="1"/>
      <sheetData sheetId="14194" refreshError="1"/>
      <sheetData sheetId="14195" refreshError="1"/>
      <sheetData sheetId="14196" refreshError="1"/>
      <sheetData sheetId="14197"/>
      <sheetData sheetId="14198"/>
      <sheetData sheetId="14199"/>
      <sheetData sheetId="14200"/>
      <sheetData sheetId="14201"/>
      <sheetData sheetId="14202"/>
      <sheetData sheetId="14203"/>
      <sheetData sheetId="14204"/>
      <sheetData sheetId="14205"/>
      <sheetData sheetId="14206"/>
      <sheetData sheetId="14207"/>
      <sheetData sheetId="14208"/>
      <sheetData sheetId="14209"/>
      <sheetData sheetId="14210"/>
      <sheetData sheetId="14211"/>
      <sheetData sheetId="14212"/>
      <sheetData sheetId="14213" refreshError="1"/>
      <sheetData sheetId="14214" refreshError="1"/>
      <sheetData sheetId="14215" refreshError="1"/>
      <sheetData sheetId="14216" refreshError="1"/>
      <sheetData sheetId="14217" refreshError="1"/>
      <sheetData sheetId="14218" refreshError="1"/>
      <sheetData sheetId="14219" refreshError="1"/>
      <sheetData sheetId="14220" refreshError="1"/>
      <sheetData sheetId="14221" refreshError="1"/>
      <sheetData sheetId="14222" refreshError="1"/>
      <sheetData sheetId="14223" refreshError="1"/>
      <sheetData sheetId="14224" refreshError="1"/>
      <sheetData sheetId="14225" refreshError="1"/>
      <sheetData sheetId="14226" refreshError="1"/>
      <sheetData sheetId="14227" refreshError="1"/>
      <sheetData sheetId="14228" refreshError="1"/>
      <sheetData sheetId="14229" refreshError="1"/>
      <sheetData sheetId="14230" refreshError="1"/>
      <sheetData sheetId="14231" refreshError="1"/>
      <sheetData sheetId="14232" refreshError="1"/>
      <sheetData sheetId="14233" refreshError="1"/>
      <sheetData sheetId="14234" refreshError="1"/>
      <sheetData sheetId="14235" refreshError="1"/>
      <sheetData sheetId="14236" refreshError="1"/>
      <sheetData sheetId="14237" refreshError="1"/>
      <sheetData sheetId="14238" refreshError="1"/>
      <sheetData sheetId="14239" refreshError="1"/>
      <sheetData sheetId="14240" refreshError="1"/>
      <sheetData sheetId="14241" refreshError="1"/>
      <sheetData sheetId="14242" refreshError="1"/>
      <sheetData sheetId="14243" refreshError="1"/>
      <sheetData sheetId="14244" refreshError="1"/>
      <sheetData sheetId="14245" refreshError="1"/>
      <sheetData sheetId="14246" refreshError="1"/>
      <sheetData sheetId="14247" refreshError="1"/>
      <sheetData sheetId="14248" refreshError="1"/>
      <sheetData sheetId="14249" refreshError="1"/>
      <sheetData sheetId="14250" refreshError="1"/>
      <sheetData sheetId="14251" refreshError="1"/>
      <sheetData sheetId="14252" refreshError="1"/>
      <sheetData sheetId="14253" refreshError="1"/>
      <sheetData sheetId="14254" refreshError="1"/>
      <sheetData sheetId="14255" refreshError="1"/>
      <sheetData sheetId="14256" refreshError="1"/>
      <sheetData sheetId="14257" refreshError="1"/>
      <sheetData sheetId="14258" refreshError="1"/>
      <sheetData sheetId="14259" refreshError="1"/>
      <sheetData sheetId="14260" refreshError="1"/>
      <sheetData sheetId="14261" refreshError="1"/>
      <sheetData sheetId="14262" refreshError="1"/>
      <sheetData sheetId="14263" refreshError="1"/>
      <sheetData sheetId="14264" refreshError="1"/>
      <sheetData sheetId="14265" refreshError="1"/>
      <sheetData sheetId="14266" refreshError="1"/>
      <sheetData sheetId="14267" refreshError="1"/>
      <sheetData sheetId="14268" refreshError="1"/>
      <sheetData sheetId="14269" refreshError="1"/>
      <sheetData sheetId="14270" refreshError="1"/>
      <sheetData sheetId="14271" refreshError="1"/>
      <sheetData sheetId="14272" refreshError="1"/>
      <sheetData sheetId="14273" refreshError="1"/>
      <sheetData sheetId="14274" refreshError="1"/>
      <sheetData sheetId="14275" refreshError="1"/>
      <sheetData sheetId="14276" refreshError="1"/>
      <sheetData sheetId="14277" refreshError="1"/>
      <sheetData sheetId="14278" refreshError="1"/>
      <sheetData sheetId="14279" refreshError="1"/>
      <sheetData sheetId="14280" refreshError="1"/>
      <sheetData sheetId="14281" refreshError="1"/>
      <sheetData sheetId="14282" refreshError="1"/>
      <sheetData sheetId="14283" refreshError="1"/>
      <sheetData sheetId="14284"/>
      <sheetData sheetId="14285"/>
      <sheetData sheetId="14286"/>
      <sheetData sheetId="14287"/>
      <sheetData sheetId="14288"/>
      <sheetData sheetId="14289"/>
      <sheetData sheetId="14290"/>
      <sheetData sheetId="14291"/>
      <sheetData sheetId="14292"/>
      <sheetData sheetId="14293"/>
      <sheetData sheetId="14294"/>
      <sheetData sheetId="14295"/>
      <sheetData sheetId="14296"/>
      <sheetData sheetId="14297"/>
      <sheetData sheetId="14298"/>
      <sheetData sheetId="14299"/>
      <sheetData sheetId="14300"/>
      <sheetData sheetId="14301"/>
      <sheetData sheetId="14302"/>
      <sheetData sheetId="14303"/>
      <sheetData sheetId="14304"/>
      <sheetData sheetId="14305"/>
      <sheetData sheetId="14306"/>
      <sheetData sheetId="14307"/>
      <sheetData sheetId="14308"/>
      <sheetData sheetId="14309"/>
      <sheetData sheetId="14310"/>
      <sheetData sheetId="14311"/>
      <sheetData sheetId="14312"/>
      <sheetData sheetId="14313"/>
      <sheetData sheetId="14314"/>
      <sheetData sheetId="14315"/>
      <sheetData sheetId="14316" refreshError="1"/>
      <sheetData sheetId="14317"/>
      <sheetData sheetId="14318" refreshError="1"/>
      <sheetData sheetId="14319" refreshError="1"/>
      <sheetData sheetId="14320" refreshError="1"/>
      <sheetData sheetId="14321" refreshError="1"/>
      <sheetData sheetId="14322" refreshError="1"/>
      <sheetData sheetId="14323" refreshError="1"/>
      <sheetData sheetId="14324" refreshError="1"/>
      <sheetData sheetId="14325" refreshError="1"/>
      <sheetData sheetId="14326" refreshError="1"/>
      <sheetData sheetId="14327" refreshError="1"/>
      <sheetData sheetId="14328" refreshError="1"/>
      <sheetData sheetId="14329" refreshError="1"/>
      <sheetData sheetId="14330"/>
      <sheetData sheetId="14331" refreshError="1"/>
      <sheetData sheetId="14332" refreshError="1"/>
      <sheetData sheetId="14333"/>
      <sheetData sheetId="14334"/>
      <sheetData sheetId="14335"/>
      <sheetData sheetId="14336"/>
      <sheetData sheetId="14337"/>
      <sheetData sheetId="14338"/>
      <sheetData sheetId="14339"/>
      <sheetData sheetId="14340"/>
      <sheetData sheetId="14341"/>
      <sheetData sheetId="14342"/>
      <sheetData sheetId="14343"/>
      <sheetData sheetId="14344"/>
      <sheetData sheetId="14345"/>
      <sheetData sheetId="14346"/>
      <sheetData sheetId="14347"/>
      <sheetData sheetId="14348"/>
      <sheetData sheetId="14349"/>
      <sheetData sheetId="14350"/>
      <sheetData sheetId="14351"/>
      <sheetData sheetId="14352"/>
      <sheetData sheetId="14353"/>
      <sheetData sheetId="14354"/>
      <sheetData sheetId="14355"/>
      <sheetData sheetId="14356"/>
      <sheetData sheetId="14357"/>
      <sheetData sheetId="14358"/>
      <sheetData sheetId="14359"/>
      <sheetData sheetId="14360"/>
      <sheetData sheetId="14361"/>
      <sheetData sheetId="14362"/>
      <sheetData sheetId="14363"/>
      <sheetData sheetId="14364"/>
      <sheetData sheetId="14365"/>
      <sheetData sheetId="14366"/>
      <sheetData sheetId="14367"/>
      <sheetData sheetId="14368"/>
      <sheetData sheetId="14369"/>
      <sheetData sheetId="14370"/>
      <sheetData sheetId="14371"/>
      <sheetData sheetId="14372"/>
      <sheetData sheetId="14373"/>
      <sheetData sheetId="14374"/>
      <sheetData sheetId="14375"/>
      <sheetData sheetId="14376"/>
      <sheetData sheetId="14377"/>
      <sheetData sheetId="14378"/>
      <sheetData sheetId="14379"/>
      <sheetData sheetId="14380"/>
      <sheetData sheetId="14381"/>
      <sheetData sheetId="14382"/>
      <sheetData sheetId="14383"/>
      <sheetData sheetId="14384"/>
      <sheetData sheetId="14385"/>
      <sheetData sheetId="14386"/>
      <sheetData sheetId="14387"/>
      <sheetData sheetId="14388"/>
      <sheetData sheetId="14389"/>
      <sheetData sheetId="14390"/>
      <sheetData sheetId="14391"/>
      <sheetData sheetId="14392"/>
      <sheetData sheetId="14393"/>
      <sheetData sheetId="14394"/>
      <sheetData sheetId="14395"/>
      <sheetData sheetId="14396"/>
      <sheetData sheetId="14397"/>
      <sheetData sheetId="14398" refreshError="1"/>
      <sheetData sheetId="14399"/>
      <sheetData sheetId="14400" refreshError="1"/>
      <sheetData sheetId="14401" refreshError="1"/>
      <sheetData sheetId="14402" refreshError="1"/>
      <sheetData sheetId="14403" refreshError="1"/>
      <sheetData sheetId="14404" refreshError="1"/>
      <sheetData sheetId="14405" refreshError="1"/>
      <sheetData sheetId="14406"/>
      <sheetData sheetId="14407"/>
      <sheetData sheetId="14408"/>
      <sheetData sheetId="14409"/>
      <sheetData sheetId="14410"/>
      <sheetData sheetId="14411"/>
      <sheetData sheetId="14412"/>
      <sheetData sheetId="14413"/>
      <sheetData sheetId="14414"/>
      <sheetData sheetId="14415"/>
      <sheetData sheetId="14416"/>
      <sheetData sheetId="14417"/>
      <sheetData sheetId="14418"/>
      <sheetData sheetId="14419"/>
      <sheetData sheetId="14420"/>
      <sheetData sheetId="14421"/>
      <sheetData sheetId="14422"/>
      <sheetData sheetId="14423" refreshError="1"/>
      <sheetData sheetId="14424" refreshError="1"/>
      <sheetData sheetId="14425" refreshError="1"/>
      <sheetData sheetId="14426" refreshError="1"/>
      <sheetData sheetId="14427" refreshError="1"/>
      <sheetData sheetId="14428" refreshError="1"/>
      <sheetData sheetId="14429" refreshError="1"/>
      <sheetData sheetId="14430" refreshError="1"/>
      <sheetData sheetId="14431"/>
      <sheetData sheetId="14432"/>
      <sheetData sheetId="14433"/>
      <sheetData sheetId="14434"/>
      <sheetData sheetId="14435"/>
      <sheetData sheetId="14436"/>
      <sheetData sheetId="14437"/>
      <sheetData sheetId="14438"/>
      <sheetData sheetId="14439"/>
      <sheetData sheetId="14440"/>
      <sheetData sheetId="14441"/>
      <sheetData sheetId="14442"/>
      <sheetData sheetId="14443"/>
      <sheetData sheetId="14444"/>
      <sheetData sheetId="14445"/>
      <sheetData sheetId="14446"/>
      <sheetData sheetId="14447"/>
      <sheetData sheetId="14448"/>
      <sheetData sheetId="14449"/>
      <sheetData sheetId="14450"/>
      <sheetData sheetId="14451"/>
      <sheetData sheetId="14452"/>
      <sheetData sheetId="14453"/>
      <sheetData sheetId="14454"/>
      <sheetData sheetId="14455"/>
      <sheetData sheetId="14456"/>
      <sheetData sheetId="14457"/>
      <sheetData sheetId="14458"/>
      <sheetData sheetId="14459"/>
      <sheetData sheetId="14460"/>
      <sheetData sheetId="14461"/>
      <sheetData sheetId="14462" refreshError="1"/>
      <sheetData sheetId="14463"/>
      <sheetData sheetId="14464" refreshError="1"/>
      <sheetData sheetId="14465" refreshError="1"/>
      <sheetData sheetId="14466" refreshError="1"/>
      <sheetData sheetId="14467" refreshError="1"/>
      <sheetData sheetId="14468" refreshError="1"/>
      <sheetData sheetId="14469" refreshError="1"/>
      <sheetData sheetId="14470" refreshError="1"/>
      <sheetData sheetId="14471" refreshError="1"/>
      <sheetData sheetId="14472" refreshError="1"/>
      <sheetData sheetId="14473" refreshError="1"/>
      <sheetData sheetId="14474" refreshError="1"/>
      <sheetData sheetId="14475" refreshError="1"/>
      <sheetData sheetId="14476" refreshError="1"/>
      <sheetData sheetId="14477" refreshError="1"/>
      <sheetData sheetId="14478" refreshError="1"/>
      <sheetData sheetId="14479" refreshError="1"/>
      <sheetData sheetId="14480" refreshError="1"/>
      <sheetData sheetId="14481" refreshError="1"/>
      <sheetData sheetId="14482" refreshError="1"/>
      <sheetData sheetId="14483" refreshError="1"/>
      <sheetData sheetId="14484" refreshError="1"/>
      <sheetData sheetId="14485" refreshError="1"/>
      <sheetData sheetId="14486" refreshError="1"/>
      <sheetData sheetId="14487" refreshError="1"/>
      <sheetData sheetId="14488" refreshError="1"/>
      <sheetData sheetId="14489" refreshError="1"/>
      <sheetData sheetId="14490" refreshError="1"/>
      <sheetData sheetId="14491" refreshError="1"/>
      <sheetData sheetId="14492" refreshError="1"/>
      <sheetData sheetId="14493" refreshError="1"/>
      <sheetData sheetId="14494" refreshError="1"/>
      <sheetData sheetId="14495" refreshError="1"/>
      <sheetData sheetId="14496" refreshError="1"/>
      <sheetData sheetId="14497" refreshError="1"/>
      <sheetData sheetId="14498" refreshError="1"/>
      <sheetData sheetId="14499" refreshError="1"/>
      <sheetData sheetId="14500" refreshError="1"/>
      <sheetData sheetId="14501" refreshError="1"/>
      <sheetData sheetId="14502" refreshError="1"/>
      <sheetData sheetId="14503" refreshError="1"/>
      <sheetData sheetId="14504" refreshError="1"/>
      <sheetData sheetId="14505" refreshError="1"/>
      <sheetData sheetId="14506" refreshError="1"/>
      <sheetData sheetId="14507" refreshError="1"/>
      <sheetData sheetId="14508" refreshError="1"/>
      <sheetData sheetId="14509" refreshError="1"/>
      <sheetData sheetId="14510" refreshError="1"/>
      <sheetData sheetId="14511" refreshError="1"/>
      <sheetData sheetId="14512" refreshError="1"/>
      <sheetData sheetId="14513" refreshError="1"/>
      <sheetData sheetId="14514" refreshError="1"/>
      <sheetData sheetId="14515" refreshError="1"/>
      <sheetData sheetId="14516" refreshError="1"/>
      <sheetData sheetId="14517" refreshError="1"/>
      <sheetData sheetId="14518" refreshError="1"/>
      <sheetData sheetId="14519" refreshError="1"/>
      <sheetData sheetId="14520" refreshError="1"/>
      <sheetData sheetId="14521" refreshError="1"/>
      <sheetData sheetId="14522" refreshError="1"/>
      <sheetData sheetId="14523" refreshError="1"/>
      <sheetData sheetId="14524" refreshError="1"/>
      <sheetData sheetId="14525" refreshError="1"/>
      <sheetData sheetId="14526" refreshError="1"/>
      <sheetData sheetId="14527" refreshError="1"/>
      <sheetData sheetId="14528" refreshError="1"/>
      <sheetData sheetId="14529" refreshError="1"/>
      <sheetData sheetId="14530" refreshError="1"/>
      <sheetData sheetId="14531" refreshError="1"/>
      <sheetData sheetId="14532" refreshError="1"/>
      <sheetData sheetId="14533" refreshError="1"/>
      <sheetData sheetId="14534" refreshError="1"/>
      <sheetData sheetId="14535" refreshError="1"/>
      <sheetData sheetId="14536" refreshError="1"/>
      <sheetData sheetId="14537" refreshError="1"/>
      <sheetData sheetId="14538" refreshError="1"/>
      <sheetData sheetId="14539" refreshError="1"/>
      <sheetData sheetId="14540" refreshError="1"/>
      <sheetData sheetId="14541" refreshError="1"/>
      <sheetData sheetId="14542" refreshError="1"/>
      <sheetData sheetId="14543" refreshError="1"/>
      <sheetData sheetId="14544" refreshError="1"/>
      <sheetData sheetId="14545" refreshError="1"/>
      <sheetData sheetId="14546" refreshError="1"/>
      <sheetData sheetId="14547" refreshError="1"/>
      <sheetData sheetId="14548" refreshError="1"/>
      <sheetData sheetId="14549" refreshError="1"/>
      <sheetData sheetId="14550" refreshError="1"/>
      <sheetData sheetId="14551" refreshError="1"/>
      <sheetData sheetId="14552" refreshError="1"/>
      <sheetData sheetId="14553" refreshError="1"/>
      <sheetData sheetId="14554" refreshError="1"/>
      <sheetData sheetId="14555" refreshError="1"/>
      <sheetData sheetId="14556" refreshError="1"/>
      <sheetData sheetId="14557" refreshError="1"/>
      <sheetData sheetId="14558" refreshError="1"/>
      <sheetData sheetId="14559" refreshError="1"/>
      <sheetData sheetId="14560" refreshError="1"/>
      <sheetData sheetId="14561" refreshError="1"/>
      <sheetData sheetId="14562" refreshError="1"/>
      <sheetData sheetId="14563" refreshError="1"/>
      <sheetData sheetId="14564" refreshError="1"/>
      <sheetData sheetId="14565" refreshError="1"/>
      <sheetData sheetId="14566" refreshError="1"/>
      <sheetData sheetId="14567" refreshError="1"/>
      <sheetData sheetId="14568" refreshError="1"/>
      <sheetData sheetId="14569" refreshError="1"/>
      <sheetData sheetId="14570" refreshError="1"/>
      <sheetData sheetId="14571" refreshError="1"/>
      <sheetData sheetId="14572" refreshError="1"/>
      <sheetData sheetId="14573" refreshError="1"/>
      <sheetData sheetId="14574" refreshError="1"/>
      <sheetData sheetId="14575" refreshError="1"/>
      <sheetData sheetId="14576" refreshError="1"/>
      <sheetData sheetId="14577" refreshError="1"/>
      <sheetData sheetId="14578" refreshError="1"/>
      <sheetData sheetId="14579" refreshError="1"/>
      <sheetData sheetId="14580" refreshError="1"/>
      <sheetData sheetId="14581" refreshError="1"/>
      <sheetData sheetId="14582" refreshError="1"/>
      <sheetData sheetId="14583" refreshError="1"/>
      <sheetData sheetId="14584" refreshError="1"/>
      <sheetData sheetId="14585" refreshError="1"/>
      <sheetData sheetId="14586" refreshError="1"/>
      <sheetData sheetId="14587" refreshError="1"/>
      <sheetData sheetId="14588" refreshError="1"/>
      <sheetData sheetId="14589" refreshError="1"/>
      <sheetData sheetId="14590" refreshError="1"/>
      <sheetData sheetId="14591" refreshError="1"/>
      <sheetData sheetId="14592" refreshError="1"/>
      <sheetData sheetId="14593" refreshError="1"/>
      <sheetData sheetId="14594" refreshError="1"/>
      <sheetData sheetId="14595" refreshError="1"/>
      <sheetData sheetId="14596" refreshError="1"/>
      <sheetData sheetId="14597" refreshError="1"/>
      <sheetData sheetId="14598" refreshError="1"/>
      <sheetData sheetId="14599"/>
      <sheetData sheetId="14600" refreshError="1"/>
      <sheetData sheetId="14601" refreshError="1"/>
      <sheetData sheetId="14602"/>
      <sheetData sheetId="14603"/>
      <sheetData sheetId="14604"/>
      <sheetData sheetId="14605"/>
      <sheetData sheetId="14606"/>
      <sheetData sheetId="14607"/>
      <sheetData sheetId="14608"/>
      <sheetData sheetId="14609"/>
      <sheetData sheetId="14610"/>
      <sheetData sheetId="14611"/>
      <sheetData sheetId="14612"/>
      <sheetData sheetId="14613"/>
      <sheetData sheetId="14614"/>
      <sheetData sheetId="14615"/>
      <sheetData sheetId="14616"/>
      <sheetData sheetId="14617"/>
      <sheetData sheetId="14618"/>
      <sheetData sheetId="14619" refreshError="1"/>
      <sheetData sheetId="14620" refreshError="1"/>
      <sheetData sheetId="14621" refreshError="1"/>
      <sheetData sheetId="14622" refreshError="1"/>
      <sheetData sheetId="14623" refreshError="1"/>
      <sheetData sheetId="14624" refreshError="1"/>
      <sheetData sheetId="14625" refreshError="1"/>
      <sheetData sheetId="14626" refreshError="1"/>
      <sheetData sheetId="14627" refreshError="1"/>
      <sheetData sheetId="14628" refreshError="1"/>
      <sheetData sheetId="14629" refreshError="1"/>
      <sheetData sheetId="14630" refreshError="1"/>
      <sheetData sheetId="14631" refreshError="1"/>
      <sheetData sheetId="14632" refreshError="1"/>
      <sheetData sheetId="14633" refreshError="1"/>
      <sheetData sheetId="14634" refreshError="1"/>
      <sheetData sheetId="14635" refreshError="1"/>
      <sheetData sheetId="14636" refreshError="1"/>
      <sheetData sheetId="14637" refreshError="1"/>
      <sheetData sheetId="14638" refreshError="1"/>
      <sheetData sheetId="14639" refreshError="1"/>
      <sheetData sheetId="14640" refreshError="1"/>
      <sheetData sheetId="14641" refreshError="1"/>
      <sheetData sheetId="14642" refreshError="1"/>
      <sheetData sheetId="14643" refreshError="1"/>
      <sheetData sheetId="14644" refreshError="1"/>
      <sheetData sheetId="14645" refreshError="1"/>
      <sheetData sheetId="14646" refreshError="1"/>
      <sheetData sheetId="14647" refreshError="1"/>
      <sheetData sheetId="14648" refreshError="1"/>
      <sheetData sheetId="14649" refreshError="1"/>
      <sheetData sheetId="14650" refreshError="1"/>
      <sheetData sheetId="14651" refreshError="1"/>
      <sheetData sheetId="14652" refreshError="1"/>
      <sheetData sheetId="14653" refreshError="1"/>
      <sheetData sheetId="14654" refreshError="1"/>
      <sheetData sheetId="14655" refreshError="1"/>
      <sheetData sheetId="14656" refreshError="1"/>
      <sheetData sheetId="14657" refreshError="1"/>
      <sheetData sheetId="14658" refreshError="1"/>
      <sheetData sheetId="14659" refreshError="1"/>
      <sheetData sheetId="14660" refreshError="1"/>
      <sheetData sheetId="14661" refreshError="1"/>
      <sheetData sheetId="14662" refreshError="1"/>
      <sheetData sheetId="14663" refreshError="1"/>
      <sheetData sheetId="14664" refreshError="1"/>
      <sheetData sheetId="14665" refreshError="1"/>
      <sheetData sheetId="14666" refreshError="1"/>
      <sheetData sheetId="14667" refreshError="1"/>
      <sheetData sheetId="14668" refreshError="1"/>
      <sheetData sheetId="14669" refreshError="1"/>
      <sheetData sheetId="14670" refreshError="1"/>
      <sheetData sheetId="14671" refreshError="1"/>
      <sheetData sheetId="14672" refreshError="1"/>
      <sheetData sheetId="14673" refreshError="1"/>
      <sheetData sheetId="14674" refreshError="1"/>
      <sheetData sheetId="14675" refreshError="1"/>
      <sheetData sheetId="14676" refreshError="1"/>
      <sheetData sheetId="14677" refreshError="1"/>
      <sheetData sheetId="14678" refreshError="1"/>
      <sheetData sheetId="14679" refreshError="1"/>
      <sheetData sheetId="14680" refreshError="1"/>
      <sheetData sheetId="14681" refreshError="1"/>
      <sheetData sheetId="14682" refreshError="1"/>
      <sheetData sheetId="14683" refreshError="1"/>
      <sheetData sheetId="14684" refreshError="1"/>
      <sheetData sheetId="14685" refreshError="1"/>
      <sheetData sheetId="14686" refreshError="1"/>
      <sheetData sheetId="14687" refreshError="1"/>
      <sheetData sheetId="14688" refreshError="1"/>
      <sheetData sheetId="14689" refreshError="1"/>
      <sheetData sheetId="14690" refreshError="1"/>
      <sheetData sheetId="14691" refreshError="1"/>
      <sheetData sheetId="14692" refreshError="1"/>
      <sheetData sheetId="14693" refreshError="1"/>
      <sheetData sheetId="14694" refreshError="1"/>
      <sheetData sheetId="14695" refreshError="1"/>
      <sheetData sheetId="14696" refreshError="1"/>
      <sheetData sheetId="14697" refreshError="1"/>
      <sheetData sheetId="14698" refreshError="1"/>
      <sheetData sheetId="14699" refreshError="1"/>
      <sheetData sheetId="14700" refreshError="1"/>
      <sheetData sheetId="14701" refreshError="1"/>
      <sheetData sheetId="14702" refreshError="1"/>
      <sheetData sheetId="14703" refreshError="1"/>
      <sheetData sheetId="14704" refreshError="1"/>
      <sheetData sheetId="14705" refreshError="1"/>
      <sheetData sheetId="14706" refreshError="1"/>
      <sheetData sheetId="14707" refreshError="1"/>
      <sheetData sheetId="14708" refreshError="1"/>
      <sheetData sheetId="14709" refreshError="1"/>
      <sheetData sheetId="14710" refreshError="1"/>
      <sheetData sheetId="14711" refreshError="1"/>
      <sheetData sheetId="14712" refreshError="1"/>
      <sheetData sheetId="14713" refreshError="1"/>
      <sheetData sheetId="14714" refreshError="1"/>
      <sheetData sheetId="14715" refreshError="1"/>
      <sheetData sheetId="14716" refreshError="1"/>
      <sheetData sheetId="14717" refreshError="1"/>
      <sheetData sheetId="14718" refreshError="1"/>
      <sheetData sheetId="14719" refreshError="1"/>
      <sheetData sheetId="14720" refreshError="1"/>
      <sheetData sheetId="14721" refreshError="1"/>
      <sheetData sheetId="14722" refreshError="1"/>
      <sheetData sheetId="14723" refreshError="1"/>
      <sheetData sheetId="14724" refreshError="1"/>
      <sheetData sheetId="14725" refreshError="1"/>
      <sheetData sheetId="14726" refreshError="1"/>
      <sheetData sheetId="14727" refreshError="1"/>
      <sheetData sheetId="14728" refreshError="1"/>
      <sheetData sheetId="14729" refreshError="1"/>
      <sheetData sheetId="14730" refreshError="1"/>
      <sheetData sheetId="14731" refreshError="1"/>
      <sheetData sheetId="14732" refreshError="1"/>
      <sheetData sheetId="14733" refreshError="1"/>
      <sheetData sheetId="14734" refreshError="1"/>
      <sheetData sheetId="14735" refreshError="1"/>
      <sheetData sheetId="14736" refreshError="1"/>
      <sheetData sheetId="14737" refreshError="1"/>
      <sheetData sheetId="14738" refreshError="1"/>
      <sheetData sheetId="14739" refreshError="1"/>
      <sheetData sheetId="14740" refreshError="1"/>
      <sheetData sheetId="14741" refreshError="1"/>
      <sheetData sheetId="14742" refreshError="1"/>
      <sheetData sheetId="14743" refreshError="1"/>
      <sheetData sheetId="14744" refreshError="1"/>
      <sheetData sheetId="14745" refreshError="1"/>
      <sheetData sheetId="14746" refreshError="1"/>
      <sheetData sheetId="14747" refreshError="1"/>
      <sheetData sheetId="14748" refreshError="1"/>
      <sheetData sheetId="14749" refreshError="1"/>
      <sheetData sheetId="14750" refreshError="1"/>
      <sheetData sheetId="14751" refreshError="1"/>
      <sheetData sheetId="14752" refreshError="1"/>
      <sheetData sheetId="14753" refreshError="1"/>
      <sheetData sheetId="14754" refreshError="1"/>
      <sheetData sheetId="14755" refreshError="1"/>
      <sheetData sheetId="14756" refreshError="1"/>
      <sheetData sheetId="14757" refreshError="1"/>
      <sheetData sheetId="14758" refreshError="1"/>
      <sheetData sheetId="14759" refreshError="1"/>
      <sheetData sheetId="14760" refreshError="1"/>
      <sheetData sheetId="14761" refreshError="1"/>
      <sheetData sheetId="14762" refreshError="1"/>
      <sheetData sheetId="14763" refreshError="1"/>
      <sheetData sheetId="14764" refreshError="1"/>
      <sheetData sheetId="14765" refreshError="1"/>
      <sheetData sheetId="14766" refreshError="1"/>
      <sheetData sheetId="14767" refreshError="1"/>
      <sheetData sheetId="14768" refreshError="1"/>
      <sheetData sheetId="14769" refreshError="1"/>
      <sheetData sheetId="14770" refreshError="1"/>
      <sheetData sheetId="14771" refreshError="1"/>
      <sheetData sheetId="14772" refreshError="1"/>
      <sheetData sheetId="14773" refreshError="1"/>
      <sheetData sheetId="14774" refreshError="1"/>
      <sheetData sheetId="14775" refreshError="1"/>
      <sheetData sheetId="14776" refreshError="1"/>
      <sheetData sheetId="14777" refreshError="1"/>
      <sheetData sheetId="14778" refreshError="1"/>
      <sheetData sheetId="14779" refreshError="1"/>
      <sheetData sheetId="14780" refreshError="1"/>
      <sheetData sheetId="14781" refreshError="1"/>
      <sheetData sheetId="14782" refreshError="1"/>
      <sheetData sheetId="14783" refreshError="1"/>
      <sheetData sheetId="14784" refreshError="1"/>
      <sheetData sheetId="14785" refreshError="1"/>
      <sheetData sheetId="14786" refreshError="1"/>
      <sheetData sheetId="14787" refreshError="1"/>
      <sheetData sheetId="14788" refreshError="1"/>
      <sheetData sheetId="14789" refreshError="1"/>
      <sheetData sheetId="14790" refreshError="1"/>
      <sheetData sheetId="14791" refreshError="1"/>
      <sheetData sheetId="14792" refreshError="1"/>
      <sheetData sheetId="14793" refreshError="1"/>
      <sheetData sheetId="14794" refreshError="1"/>
      <sheetData sheetId="14795" refreshError="1"/>
      <sheetData sheetId="14796" refreshError="1"/>
      <sheetData sheetId="14797" refreshError="1"/>
      <sheetData sheetId="14798" refreshError="1"/>
      <sheetData sheetId="14799" refreshError="1"/>
      <sheetData sheetId="14800" refreshError="1"/>
      <sheetData sheetId="14801" refreshError="1"/>
      <sheetData sheetId="14802" refreshError="1"/>
      <sheetData sheetId="14803" refreshError="1"/>
      <sheetData sheetId="14804" refreshError="1"/>
      <sheetData sheetId="14805" refreshError="1"/>
      <sheetData sheetId="14806" refreshError="1"/>
      <sheetData sheetId="14807" refreshError="1"/>
      <sheetData sheetId="14808" refreshError="1"/>
      <sheetData sheetId="14809" refreshError="1"/>
      <sheetData sheetId="14810" refreshError="1"/>
      <sheetData sheetId="14811" refreshError="1"/>
      <sheetData sheetId="14812" refreshError="1"/>
      <sheetData sheetId="14813" refreshError="1"/>
      <sheetData sheetId="14814" refreshError="1"/>
      <sheetData sheetId="14815" refreshError="1"/>
      <sheetData sheetId="14816" refreshError="1"/>
      <sheetData sheetId="14817" refreshError="1"/>
      <sheetData sheetId="14818" refreshError="1"/>
      <sheetData sheetId="14819" refreshError="1"/>
      <sheetData sheetId="14820" refreshError="1"/>
      <sheetData sheetId="14821" refreshError="1"/>
      <sheetData sheetId="14822" refreshError="1"/>
      <sheetData sheetId="14823" refreshError="1"/>
      <sheetData sheetId="14824" refreshError="1"/>
      <sheetData sheetId="14825" refreshError="1"/>
      <sheetData sheetId="14826" refreshError="1"/>
      <sheetData sheetId="14827" refreshError="1"/>
      <sheetData sheetId="14828" refreshError="1"/>
      <sheetData sheetId="14829" refreshError="1"/>
      <sheetData sheetId="14830"/>
      <sheetData sheetId="14831" refreshError="1"/>
      <sheetData sheetId="14832" refreshError="1"/>
      <sheetData sheetId="14833" refreshError="1"/>
      <sheetData sheetId="14834" refreshError="1"/>
      <sheetData sheetId="14835" refreshError="1"/>
      <sheetData sheetId="14836" refreshError="1"/>
      <sheetData sheetId="14837" refreshError="1"/>
      <sheetData sheetId="14838" refreshError="1"/>
      <sheetData sheetId="14839" refreshError="1"/>
      <sheetData sheetId="14840" refreshError="1"/>
      <sheetData sheetId="14841" refreshError="1"/>
      <sheetData sheetId="14842" refreshError="1"/>
      <sheetData sheetId="14843" refreshError="1"/>
      <sheetData sheetId="14844" refreshError="1"/>
      <sheetData sheetId="14845" refreshError="1"/>
      <sheetData sheetId="14846" refreshError="1"/>
      <sheetData sheetId="14847" refreshError="1"/>
      <sheetData sheetId="14848" refreshError="1"/>
      <sheetData sheetId="14849" refreshError="1"/>
      <sheetData sheetId="14850" refreshError="1"/>
      <sheetData sheetId="14851" refreshError="1"/>
      <sheetData sheetId="14852" refreshError="1"/>
      <sheetData sheetId="14853" refreshError="1"/>
      <sheetData sheetId="14854" refreshError="1"/>
      <sheetData sheetId="14855" refreshError="1"/>
      <sheetData sheetId="14856" refreshError="1"/>
      <sheetData sheetId="14857" refreshError="1"/>
      <sheetData sheetId="14858" refreshError="1"/>
      <sheetData sheetId="14859" refreshError="1"/>
      <sheetData sheetId="14860" refreshError="1"/>
      <sheetData sheetId="14861" refreshError="1"/>
      <sheetData sheetId="14862" refreshError="1"/>
      <sheetData sheetId="14863" refreshError="1"/>
      <sheetData sheetId="14864" refreshError="1"/>
      <sheetData sheetId="14865" refreshError="1"/>
      <sheetData sheetId="14866" refreshError="1"/>
      <sheetData sheetId="14867" refreshError="1"/>
      <sheetData sheetId="14868" refreshError="1"/>
      <sheetData sheetId="14869" refreshError="1"/>
      <sheetData sheetId="14870"/>
      <sheetData sheetId="14871" refreshError="1"/>
      <sheetData sheetId="14872" refreshError="1"/>
      <sheetData sheetId="14873" refreshError="1"/>
      <sheetData sheetId="14874"/>
      <sheetData sheetId="14875"/>
      <sheetData sheetId="14876"/>
      <sheetData sheetId="14877"/>
      <sheetData sheetId="14878" refreshError="1"/>
      <sheetData sheetId="14879"/>
      <sheetData sheetId="14880"/>
      <sheetData sheetId="14881" refreshError="1"/>
      <sheetData sheetId="14882"/>
      <sheetData sheetId="14883"/>
      <sheetData sheetId="14884"/>
      <sheetData sheetId="14885"/>
      <sheetData sheetId="14886"/>
      <sheetData sheetId="14887"/>
      <sheetData sheetId="14888"/>
      <sheetData sheetId="14889"/>
      <sheetData sheetId="14890"/>
      <sheetData sheetId="14891"/>
      <sheetData sheetId="14892"/>
      <sheetData sheetId="14893"/>
      <sheetData sheetId="14894"/>
      <sheetData sheetId="14895"/>
      <sheetData sheetId="14896"/>
      <sheetData sheetId="14897"/>
      <sheetData sheetId="14898"/>
      <sheetData sheetId="14899"/>
      <sheetData sheetId="14900"/>
      <sheetData sheetId="14901"/>
      <sheetData sheetId="14902"/>
      <sheetData sheetId="14903"/>
      <sheetData sheetId="14904"/>
      <sheetData sheetId="14905"/>
      <sheetData sheetId="14906"/>
      <sheetData sheetId="14907"/>
      <sheetData sheetId="14908"/>
      <sheetData sheetId="14909"/>
      <sheetData sheetId="14910"/>
      <sheetData sheetId="14911"/>
      <sheetData sheetId="14912"/>
      <sheetData sheetId="14913"/>
      <sheetData sheetId="14914"/>
      <sheetData sheetId="14915" refreshError="1"/>
      <sheetData sheetId="14916" refreshError="1"/>
      <sheetData sheetId="14917" refreshError="1"/>
      <sheetData sheetId="14918" refreshError="1"/>
      <sheetData sheetId="14919" refreshError="1"/>
      <sheetData sheetId="14920" refreshError="1"/>
      <sheetData sheetId="14921" refreshError="1"/>
      <sheetData sheetId="14922" refreshError="1"/>
      <sheetData sheetId="14923" refreshError="1"/>
      <sheetData sheetId="14924" refreshError="1"/>
      <sheetData sheetId="14925"/>
      <sheetData sheetId="14926"/>
      <sheetData sheetId="14927"/>
      <sheetData sheetId="14928"/>
      <sheetData sheetId="14929"/>
      <sheetData sheetId="14930"/>
      <sheetData sheetId="14931"/>
      <sheetData sheetId="14932"/>
      <sheetData sheetId="14933"/>
      <sheetData sheetId="14934"/>
      <sheetData sheetId="14935"/>
      <sheetData sheetId="14936"/>
      <sheetData sheetId="14937"/>
      <sheetData sheetId="14938"/>
      <sheetData sheetId="14939"/>
      <sheetData sheetId="14940"/>
      <sheetData sheetId="14941"/>
      <sheetData sheetId="14942"/>
      <sheetData sheetId="14943"/>
      <sheetData sheetId="14944"/>
      <sheetData sheetId="14945"/>
      <sheetData sheetId="14946"/>
      <sheetData sheetId="14947"/>
      <sheetData sheetId="14948"/>
      <sheetData sheetId="14949"/>
      <sheetData sheetId="14950"/>
      <sheetData sheetId="14951"/>
      <sheetData sheetId="14952"/>
      <sheetData sheetId="14953"/>
      <sheetData sheetId="14954"/>
      <sheetData sheetId="14955"/>
      <sheetData sheetId="14956"/>
      <sheetData sheetId="14957"/>
      <sheetData sheetId="14958"/>
      <sheetData sheetId="14959"/>
      <sheetData sheetId="14960"/>
      <sheetData sheetId="14961"/>
      <sheetData sheetId="14962"/>
      <sheetData sheetId="14963"/>
      <sheetData sheetId="14964"/>
      <sheetData sheetId="14965"/>
      <sheetData sheetId="14966"/>
      <sheetData sheetId="14967"/>
      <sheetData sheetId="14968"/>
      <sheetData sheetId="14969"/>
      <sheetData sheetId="14970"/>
      <sheetData sheetId="14971"/>
      <sheetData sheetId="14972"/>
      <sheetData sheetId="14973"/>
      <sheetData sheetId="14974"/>
      <sheetData sheetId="14975"/>
      <sheetData sheetId="14976"/>
      <sheetData sheetId="14977"/>
      <sheetData sheetId="14978"/>
      <sheetData sheetId="14979"/>
      <sheetData sheetId="14980"/>
      <sheetData sheetId="14981"/>
      <sheetData sheetId="14982"/>
      <sheetData sheetId="14983"/>
      <sheetData sheetId="14984"/>
      <sheetData sheetId="14985"/>
      <sheetData sheetId="14986"/>
      <sheetData sheetId="14987"/>
      <sheetData sheetId="14988"/>
      <sheetData sheetId="14989"/>
      <sheetData sheetId="14990"/>
      <sheetData sheetId="14991"/>
      <sheetData sheetId="14992"/>
      <sheetData sheetId="14993"/>
      <sheetData sheetId="14994"/>
      <sheetData sheetId="14995"/>
      <sheetData sheetId="14996"/>
      <sheetData sheetId="14997"/>
      <sheetData sheetId="14998"/>
      <sheetData sheetId="14999"/>
      <sheetData sheetId="15000"/>
      <sheetData sheetId="15001"/>
      <sheetData sheetId="15002"/>
      <sheetData sheetId="15003"/>
      <sheetData sheetId="15004"/>
      <sheetData sheetId="15005"/>
      <sheetData sheetId="15006"/>
      <sheetData sheetId="15007"/>
      <sheetData sheetId="15008"/>
      <sheetData sheetId="15009"/>
      <sheetData sheetId="15010"/>
      <sheetData sheetId="15011"/>
      <sheetData sheetId="15012"/>
      <sheetData sheetId="15013"/>
      <sheetData sheetId="15014"/>
      <sheetData sheetId="15015"/>
      <sheetData sheetId="15016"/>
      <sheetData sheetId="15017"/>
      <sheetData sheetId="15018"/>
      <sheetData sheetId="15019"/>
      <sheetData sheetId="15020"/>
      <sheetData sheetId="15021"/>
      <sheetData sheetId="15022"/>
      <sheetData sheetId="15023"/>
      <sheetData sheetId="15024"/>
      <sheetData sheetId="15025"/>
      <sheetData sheetId="15026"/>
      <sheetData sheetId="15027"/>
      <sheetData sheetId="15028"/>
      <sheetData sheetId="15029"/>
      <sheetData sheetId="15030"/>
      <sheetData sheetId="15031"/>
      <sheetData sheetId="15032"/>
      <sheetData sheetId="15033"/>
      <sheetData sheetId="15034"/>
      <sheetData sheetId="15035"/>
      <sheetData sheetId="15036"/>
      <sheetData sheetId="15037"/>
      <sheetData sheetId="15038"/>
      <sheetData sheetId="15039"/>
      <sheetData sheetId="15040"/>
      <sheetData sheetId="15041"/>
      <sheetData sheetId="15042"/>
      <sheetData sheetId="15043"/>
      <sheetData sheetId="15044"/>
      <sheetData sheetId="15045"/>
      <sheetData sheetId="15046"/>
      <sheetData sheetId="15047"/>
      <sheetData sheetId="15048"/>
      <sheetData sheetId="15049"/>
      <sheetData sheetId="15050"/>
      <sheetData sheetId="15051"/>
      <sheetData sheetId="15052"/>
      <sheetData sheetId="15053"/>
      <sheetData sheetId="15054"/>
      <sheetData sheetId="15055"/>
      <sheetData sheetId="15056"/>
      <sheetData sheetId="15057"/>
      <sheetData sheetId="15058"/>
      <sheetData sheetId="15059"/>
      <sheetData sheetId="15060"/>
      <sheetData sheetId="15061"/>
      <sheetData sheetId="15062"/>
      <sheetData sheetId="15063"/>
      <sheetData sheetId="15064"/>
      <sheetData sheetId="15065"/>
      <sheetData sheetId="15066"/>
      <sheetData sheetId="15067"/>
      <sheetData sheetId="15068"/>
      <sheetData sheetId="15069"/>
      <sheetData sheetId="15070"/>
      <sheetData sheetId="15071"/>
      <sheetData sheetId="15072"/>
      <sheetData sheetId="15073"/>
      <sheetData sheetId="15074"/>
      <sheetData sheetId="15075"/>
      <sheetData sheetId="15076"/>
      <sheetData sheetId="15077"/>
      <sheetData sheetId="15078"/>
      <sheetData sheetId="15079"/>
      <sheetData sheetId="15080"/>
      <sheetData sheetId="15081"/>
      <sheetData sheetId="15082"/>
      <sheetData sheetId="15083"/>
      <sheetData sheetId="15084"/>
      <sheetData sheetId="15085"/>
      <sheetData sheetId="15086"/>
      <sheetData sheetId="15087"/>
      <sheetData sheetId="15088"/>
      <sheetData sheetId="15089"/>
      <sheetData sheetId="15090"/>
      <sheetData sheetId="15091"/>
      <sheetData sheetId="15092"/>
      <sheetData sheetId="15093"/>
      <sheetData sheetId="15094"/>
      <sheetData sheetId="15095"/>
      <sheetData sheetId="15096"/>
      <sheetData sheetId="15097"/>
      <sheetData sheetId="15098"/>
      <sheetData sheetId="15099"/>
      <sheetData sheetId="15100"/>
      <sheetData sheetId="15101"/>
      <sheetData sheetId="15102"/>
      <sheetData sheetId="15103"/>
      <sheetData sheetId="15104"/>
      <sheetData sheetId="15105"/>
      <sheetData sheetId="15106"/>
      <sheetData sheetId="15107"/>
      <sheetData sheetId="15108"/>
      <sheetData sheetId="15109"/>
      <sheetData sheetId="15110"/>
      <sheetData sheetId="15111"/>
      <sheetData sheetId="15112"/>
      <sheetData sheetId="15113"/>
      <sheetData sheetId="15114"/>
      <sheetData sheetId="15115"/>
      <sheetData sheetId="15116"/>
      <sheetData sheetId="15117"/>
      <sheetData sheetId="15118"/>
      <sheetData sheetId="15119"/>
      <sheetData sheetId="15120"/>
      <sheetData sheetId="15121"/>
      <sheetData sheetId="15122"/>
      <sheetData sheetId="15123"/>
      <sheetData sheetId="15124"/>
      <sheetData sheetId="15125"/>
      <sheetData sheetId="15126"/>
      <sheetData sheetId="15127"/>
      <sheetData sheetId="15128"/>
      <sheetData sheetId="15129"/>
      <sheetData sheetId="15130"/>
      <sheetData sheetId="15131"/>
      <sheetData sheetId="15132"/>
      <sheetData sheetId="15133"/>
      <sheetData sheetId="15134"/>
      <sheetData sheetId="15135"/>
      <sheetData sheetId="15136"/>
      <sheetData sheetId="15137"/>
      <sheetData sheetId="15138"/>
      <sheetData sheetId="15139"/>
      <sheetData sheetId="15140"/>
      <sheetData sheetId="15141"/>
      <sheetData sheetId="15142"/>
      <sheetData sheetId="15143"/>
      <sheetData sheetId="15144"/>
      <sheetData sheetId="15145"/>
      <sheetData sheetId="15146"/>
      <sheetData sheetId="15147"/>
      <sheetData sheetId="15148"/>
      <sheetData sheetId="15149"/>
      <sheetData sheetId="15150"/>
      <sheetData sheetId="15151"/>
      <sheetData sheetId="15152"/>
      <sheetData sheetId="15153"/>
      <sheetData sheetId="15154"/>
      <sheetData sheetId="15155"/>
      <sheetData sheetId="15156"/>
      <sheetData sheetId="15157"/>
      <sheetData sheetId="15158"/>
      <sheetData sheetId="15159"/>
      <sheetData sheetId="15160"/>
      <sheetData sheetId="15161"/>
      <sheetData sheetId="15162"/>
      <sheetData sheetId="15163"/>
      <sheetData sheetId="15164"/>
      <sheetData sheetId="15165"/>
      <sheetData sheetId="15166"/>
      <sheetData sheetId="15167"/>
      <sheetData sheetId="15168"/>
      <sheetData sheetId="15169"/>
      <sheetData sheetId="15170"/>
      <sheetData sheetId="15171"/>
      <sheetData sheetId="15172"/>
      <sheetData sheetId="15173"/>
      <sheetData sheetId="15174"/>
      <sheetData sheetId="15175"/>
      <sheetData sheetId="15176"/>
      <sheetData sheetId="15177"/>
      <sheetData sheetId="15178"/>
      <sheetData sheetId="15179"/>
      <sheetData sheetId="15180"/>
      <sheetData sheetId="15181"/>
      <sheetData sheetId="15182"/>
      <sheetData sheetId="15183"/>
      <sheetData sheetId="15184"/>
      <sheetData sheetId="15185"/>
      <sheetData sheetId="15186"/>
      <sheetData sheetId="15187"/>
      <sheetData sheetId="15188"/>
      <sheetData sheetId="15189"/>
      <sheetData sheetId="15190"/>
      <sheetData sheetId="15191"/>
      <sheetData sheetId="15192"/>
      <sheetData sheetId="15193"/>
      <sheetData sheetId="15194"/>
      <sheetData sheetId="15195"/>
      <sheetData sheetId="15196"/>
      <sheetData sheetId="15197"/>
      <sheetData sheetId="15198"/>
      <sheetData sheetId="15199"/>
      <sheetData sheetId="15200"/>
      <sheetData sheetId="15201"/>
      <sheetData sheetId="15202"/>
      <sheetData sheetId="15203"/>
      <sheetData sheetId="15204"/>
      <sheetData sheetId="15205"/>
      <sheetData sheetId="15206"/>
      <sheetData sheetId="15207"/>
      <sheetData sheetId="15208"/>
      <sheetData sheetId="15209"/>
      <sheetData sheetId="15210"/>
      <sheetData sheetId="15211"/>
      <sheetData sheetId="15212"/>
      <sheetData sheetId="15213"/>
      <sheetData sheetId="15214"/>
      <sheetData sheetId="15215"/>
      <sheetData sheetId="15216"/>
      <sheetData sheetId="15217"/>
      <sheetData sheetId="15218"/>
      <sheetData sheetId="15219"/>
      <sheetData sheetId="15220"/>
      <sheetData sheetId="15221"/>
      <sheetData sheetId="15222"/>
      <sheetData sheetId="15223"/>
      <sheetData sheetId="15224"/>
      <sheetData sheetId="15225"/>
      <sheetData sheetId="15226"/>
      <sheetData sheetId="15227"/>
      <sheetData sheetId="15228"/>
      <sheetData sheetId="15229"/>
      <sheetData sheetId="15230"/>
      <sheetData sheetId="15231"/>
      <sheetData sheetId="15232"/>
      <sheetData sheetId="15233"/>
      <sheetData sheetId="15234"/>
      <sheetData sheetId="15235"/>
      <sheetData sheetId="15236"/>
      <sheetData sheetId="15237"/>
      <sheetData sheetId="15238"/>
      <sheetData sheetId="15239"/>
      <sheetData sheetId="15240"/>
      <sheetData sheetId="15241"/>
      <sheetData sheetId="15242"/>
      <sheetData sheetId="15243"/>
      <sheetData sheetId="15244"/>
      <sheetData sheetId="15245"/>
      <sheetData sheetId="15246"/>
      <sheetData sheetId="15247"/>
      <sheetData sheetId="15248"/>
      <sheetData sheetId="15249"/>
      <sheetData sheetId="15250"/>
      <sheetData sheetId="15251"/>
      <sheetData sheetId="15252"/>
      <sheetData sheetId="15253"/>
      <sheetData sheetId="15254"/>
      <sheetData sheetId="15255"/>
      <sheetData sheetId="15256"/>
      <sheetData sheetId="15257"/>
      <sheetData sheetId="15258"/>
      <sheetData sheetId="15259"/>
      <sheetData sheetId="15260"/>
      <sheetData sheetId="15261"/>
      <sheetData sheetId="15262"/>
      <sheetData sheetId="15263"/>
      <sheetData sheetId="15264"/>
      <sheetData sheetId="15265"/>
      <sheetData sheetId="15266"/>
      <sheetData sheetId="15267"/>
      <sheetData sheetId="15268"/>
      <sheetData sheetId="15269"/>
      <sheetData sheetId="15270"/>
      <sheetData sheetId="15271"/>
      <sheetData sheetId="15272"/>
      <sheetData sheetId="15273"/>
      <sheetData sheetId="15274"/>
      <sheetData sheetId="15275"/>
      <sheetData sheetId="15276"/>
      <sheetData sheetId="15277"/>
      <sheetData sheetId="15278"/>
      <sheetData sheetId="15279"/>
      <sheetData sheetId="15280"/>
      <sheetData sheetId="15281"/>
      <sheetData sheetId="15282"/>
      <sheetData sheetId="15283"/>
      <sheetData sheetId="15284"/>
      <sheetData sheetId="15285"/>
      <sheetData sheetId="15286"/>
      <sheetData sheetId="15287"/>
      <sheetData sheetId="15288"/>
      <sheetData sheetId="15289"/>
      <sheetData sheetId="15290"/>
      <sheetData sheetId="15291"/>
      <sheetData sheetId="15292"/>
      <sheetData sheetId="15293"/>
      <sheetData sheetId="15294"/>
      <sheetData sheetId="15295"/>
      <sheetData sheetId="15296"/>
      <sheetData sheetId="15297"/>
      <sheetData sheetId="15298"/>
      <sheetData sheetId="15299"/>
      <sheetData sheetId="15300"/>
      <sheetData sheetId="15301"/>
      <sheetData sheetId="15302"/>
      <sheetData sheetId="15303"/>
      <sheetData sheetId="15304"/>
      <sheetData sheetId="15305"/>
      <sheetData sheetId="15306"/>
      <sheetData sheetId="15307"/>
      <sheetData sheetId="15308"/>
      <sheetData sheetId="15309"/>
      <sheetData sheetId="15310"/>
      <sheetData sheetId="15311"/>
      <sheetData sheetId="15312"/>
      <sheetData sheetId="15313"/>
      <sheetData sheetId="15314"/>
      <sheetData sheetId="15315"/>
      <sheetData sheetId="15316"/>
      <sheetData sheetId="15317"/>
      <sheetData sheetId="15318"/>
      <sheetData sheetId="15319"/>
      <sheetData sheetId="15320"/>
      <sheetData sheetId="15321"/>
      <sheetData sheetId="15322"/>
      <sheetData sheetId="15323"/>
      <sheetData sheetId="15324"/>
      <sheetData sheetId="15325"/>
      <sheetData sheetId="15326"/>
      <sheetData sheetId="15327"/>
      <sheetData sheetId="15328"/>
      <sheetData sheetId="15329"/>
      <sheetData sheetId="15330"/>
      <sheetData sheetId="15331"/>
      <sheetData sheetId="15332"/>
      <sheetData sheetId="15333"/>
      <sheetData sheetId="15334"/>
      <sheetData sheetId="15335"/>
      <sheetData sheetId="15336"/>
      <sheetData sheetId="15337"/>
      <sheetData sheetId="15338"/>
      <sheetData sheetId="15339"/>
      <sheetData sheetId="15340"/>
      <sheetData sheetId="15341"/>
      <sheetData sheetId="15342"/>
      <sheetData sheetId="15343"/>
      <sheetData sheetId="15344"/>
      <sheetData sheetId="15345"/>
      <sheetData sheetId="15346"/>
      <sheetData sheetId="15347"/>
      <sheetData sheetId="15348"/>
      <sheetData sheetId="15349"/>
      <sheetData sheetId="15350"/>
      <sheetData sheetId="15351"/>
      <sheetData sheetId="15352"/>
      <sheetData sheetId="15353"/>
      <sheetData sheetId="15354"/>
      <sheetData sheetId="15355"/>
      <sheetData sheetId="15356"/>
      <sheetData sheetId="15357"/>
      <sheetData sheetId="15358"/>
      <sheetData sheetId="15359"/>
      <sheetData sheetId="15360"/>
      <sheetData sheetId="15361"/>
      <sheetData sheetId="15362"/>
      <sheetData sheetId="15363"/>
      <sheetData sheetId="15364"/>
      <sheetData sheetId="15365"/>
      <sheetData sheetId="15366"/>
      <sheetData sheetId="15367"/>
      <sheetData sheetId="15368"/>
      <sheetData sheetId="15369"/>
      <sheetData sheetId="15370"/>
      <sheetData sheetId="15371"/>
      <sheetData sheetId="15372"/>
      <sheetData sheetId="15373"/>
      <sheetData sheetId="15374"/>
      <sheetData sheetId="15375"/>
      <sheetData sheetId="15376"/>
      <sheetData sheetId="15377"/>
      <sheetData sheetId="15378"/>
      <sheetData sheetId="15379"/>
      <sheetData sheetId="15380"/>
      <sheetData sheetId="15381"/>
      <sheetData sheetId="15382"/>
      <sheetData sheetId="15383"/>
      <sheetData sheetId="15384"/>
      <sheetData sheetId="15385"/>
      <sheetData sheetId="15386"/>
      <sheetData sheetId="15387"/>
      <sheetData sheetId="15388"/>
      <sheetData sheetId="15389"/>
      <sheetData sheetId="15390"/>
      <sheetData sheetId="15391"/>
      <sheetData sheetId="15392"/>
      <sheetData sheetId="15393"/>
      <sheetData sheetId="15394"/>
      <sheetData sheetId="15395"/>
      <sheetData sheetId="15396"/>
      <sheetData sheetId="15397"/>
      <sheetData sheetId="15398"/>
      <sheetData sheetId="15399"/>
      <sheetData sheetId="15400"/>
      <sheetData sheetId="15401"/>
      <sheetData sheetId="15402"/>
      <sheetData sheetId="15403"/>
      <sheetData sheetId="15404"/>
      <sheetData sheetId="15405"/>
      <sheetData sheetId="15406"/>
      <sheetData sheetId="15407"/>
      <sheetData sheetId="15408"/>
      <sheetData sheetId="15409"/>
      <sheetData sheetId="15410"/>
      <sheetData sheetId="15411"/>
      <sheetData sheetId="15412"/>
      <sheetData sheetId="15413"/>
      <sheetData sheetId="15414"/>
      <sheetData sheetId="15415"/>
      <sheetData sheetId="15416"/>
      <sheetData sheetId="15417"/>
      <sheetData sheetId="15418"/>
      <sheetData sheetId="15419"/>
      <sheetData sheetId="15420"/>
      <sheetData sheetId="15421"/>
      <sheetData sheetId="15422"/>
      <sheetData sheetId="15423"/>
      <sheetData sheetId="15424"/>
      <sheetData sheetId="15425"/>
      <sheetData sheetId="15426"/>
      <sheetData sheetId="15427"/>
      <sheetData sheetId="15428"/>
      <sheetData sheetId="15429"/>
      <sheetData sheetId="15430"/>
      <sheetData sheetId="15431"/>
      <sheetData sheetId="15432"/>
      <sheetData sheetId="15433"/>
      <sheetData sheetId="15434"/>
      <sheetData sheetId="15435"/>
      <sheetData sheetId="15436"/>
      <sheetData sheetId="15437"/>
      <sheetData sheetId="15438"/>
      <sheetData sheetId="15439"/>
      <sheetData sheetId="15440"/>
      <sheetData sheetId="15441"/>
      <sheetData sheetId="15442"/>
      <sheetData sheetId="15443"/>
      <sheetData sheetId="15444"/>
      <sheetData sheetId="15445"/>
      <sheetData sheetId="15446"/>
      <sheetData sheetId="15447"/>
      <sheetData sheetId="15448"/>
      <sheetData sheetId="15449"/>
      <sheetData sheetId="15450"/>
      <sheetData sheetId="15451"/>
      <sheetData sheetId="15452"/>
      <sheetData sheetId="15453"/>
      <sheetData sheetId="15454"/>
      <sheetData sheetId="15455"/>
      <sheetData sheetId="15456"/>
      <sheetData sheetId="15457"/>
      <sheetData sheetId="15458"/>
      <sheetData sheetId="15459"/>
      <sheetData sheetId="15460"/>
      <sheetData sheetId="15461"/>
      <sheetData sheetId="15462"/>
      <sheetData sheetId="15463"/>
      <sheetData sheetId="15464"/>
      <sheetData sheetId="15465"/>
      <sheetData sheetId="15466"/>
      <sheetData sheetId="15467"/>
      <sheetData sheetId="15468"/>
      <sheetData sheetId="15469"/>
      <sheetData sheetId="15470"/>
      <sheetData sheetId="15471"/>
      <sheetData sheetId="15472"/>
      <sheetData sheetId="15473"/>
      <sheetData sheetId="15474"/>
      <sheetData sheetId="15475"/>
      <sheetData sheetId="15476"/>
      <sheetData sheetId="15477"/>
      <sheetData sheetId="15478"/>
      <sheetData sheetId="15479"/>
      <sheetData sheetId="15480"/>
      <sheetData sheetId="15481"/>
      <sheetData sheetId="15482"/>
      <sheetData sheetId="15483"/>
      <sheetData sheetId="15484"/>
      <sheetData sheetId="15485"/>
      <sheetData sheetId="15486"/>
      <sheetData sheetId="15487"/>
      <sheetData sheetId="15488"/>
      <sheetData sheetId="15489"/>
      <sheetData sheetId="15490"/>
      <sheetData sheetId="15491"/>
      <sheetData sheetId="15492"/>
      <sheetData sheetId="15493"/>
      <sheetData sheetId="15494"/>
      <sheetData sheetId="15495"/>
      <sheetData sheetId="15496"/>
      <sheetData sheetId="15497"/>
      <sheetData sheetId="15498"/>
      <sheetData sheetId="15499"/>
      <sheetData sheetId="15500"/>
      <sheetData sheetId="15501"/>
      <sheetData sheetId="15502"/>
      <sheetData sheetId="15503"/>
      <sheetData sheetId="15504"/>
      <sheetData sheetId="15505"/>
      <sheetData sheetId="15506"/>
      <sheetData sheetId="15507"/>
      <sheetData sheetId="15508"/>
      <sheetData sheetId="15509"/>
      <sheetData sheetId="15510"/>
      <sheetData sheetId="15511"/>
      <sheetData sheetId="15512"/>
      <sheetData sheetId="15513"/>
      <sheetData sheetId="15514"/>
      <sheetData sheetId="15515"/>
      <sheetData sheetId="15516"/>
      <sheetData sheetId="15517"/>
      <sheetData sheetId="15518"/>
      <sheetData sheetId="15519"/>
      <sheetData sheetId="15520"/>
      <sheetData sheetId="15521"/>
      <sheetData sheetId="15522"/>
      <sheetData sheetId="15523"/>
      <sheetData sheetId="15524"/>
      <sheetData sheetId="15525"/>
      <sheetData sheetId="15526"/>
      <sheetData sheetId="15527"/>
      <sheetData sheetId="15528"/>
      <sheetData sheetId="15529"/>
      <sheetData sheetId="15530"/>
      <sheetData sheetId="15531"/>
      <sheetData sheetId="15532"/>
      <sheetData sheetId="15533"/>
      <sheetData sheetId="15534"/>
      <sheetData sheetId="15535"/>
      <sheetData sheetId="15536"/>
      <sheetData sheetId="15537"/>
      <sheetData sheetId="15538"/>
      <sheetData sheetId="15539"/>
      <sheetData sheetId="15540"/>
      <sheetData sheetId="15541"/>
      <sheetData sheetId="15542"/>
      <sheetData sheetId="15543"/>
      <sheetData sheetId="15544"/>
      <sheetData sheetId="15545"/>
      <sheetData sheetId="15546"/>
      <sheetData sheetId="15547"/>
      <sheetData sheetId="15548"/>
      <sheetData sheetId="15549"/>
      <sheetData sheetId="15550"/>
      <sheetData sheetId="15551"/>
      <sheetData sheetId="15552"/>
      <sheetData sheetId="15553"/>
      <sheetData sheetId="15554"/>
      <sheetData sheetId="15555"/>
      <sheetData sheetId="15556"/>
      <sheetData sheetId="15557"/>
      <sheetData sheetId="15558"/>
      <sheetData sheetId="15559"/>
      <sheetData sheetId="15560"/>
      <sheetData sheetId="15561"/>
      <sheetData sheetId="15562"/>
      <sheetData sheetId="15563"/>
      <sheetData sheetId="15564"/>
      <sheetData sheetId="15565"/>
      <sheetData sheetId="15566"/>
      <sheetData sheetId="15567"/>
      <sheetData sheetId="15568"/>
      <sheetData sheetId="15569"/>
      <sheetData sheetId="15570"/>
      <sheetData sheetId="15571"/>
      <sheetData sheetId="15572"/>
      <sheetData sheetId="15573"/>
      <sheetData sheetId="15574"/>
      <sheetData sheetId="15575"/>
      <sheetData sheetId="15576"/>
      <sheetData sheetId="15577"/>
      <sheetData sheetId="15578"/>
      <sheetData sheetId="15579"/>
      <sheetData sheetId="15580"/>
      <sheetData sheetId="15581"/>
      <sheetData sheetId="15582"/>
      <sheetData sheetId="15583"/>
      <sheetData sheetId="15584"/>
      <sheetData sheetId="15585"/>
      <sheetData sheetId="15586"/>
      <sheetData sheetId="15587"/>
      <sheetData sheetId="15588"/>
      <sheetData sheetId="15589"/>
      <sheetData sheetId="15590"/>
      <sheetData sheetId="15591"/>
      <sheetData sheetId="15592"/>
      <sheetData sheetId="15593"/>
      <sheetData sheetId="15594"/>
      <sheetData sheetId="15595"/>
      <sheetData sheetId="15596"/>
      <sheetData sheetId="15597"/>
      <sheetData sheetId="15598"/>
      <sheetData sheetId="15599"/>
      <sheetData sheetId="15600"/>
      <sheetData sheetId="15601"/>
      <sheetData sheetId="15602"/>
      <sheetData sheetId="15603"/>
      <sheetData sheetId="15604"/>
      <sheetData sheetId="15605"/>
      <sheetData sheetId="15606"/>
      <sheetData sheetId="15607"/>
      <sheetData sheetId="15608"/>
      <sheetData sheetId="15609"/>
      <sheetData sheetId="15610"/>
      <sheetData sheetId="15611"/>
      <sheetData sheetId="15612"/>
      <sheetData sheetId="15613"/>
      <sheetData sheetId="15614"/>
      <sheetData sheetId="15615"/>
      <sheetData sheetId="15616"/>
      <sheetData sheetId="15617"/>
      <sheetData sheetId="15618"/>
      <sheetData sheetId="15619"/>
      <sheetData sheetId="15620"/>
      <sheetData sheetId="15621"/>
      <sheetData sheetId="15622"/>
      <sheetData sheetId="15623"/>
      <sheetData sheetId="15624"/>
      <sheetData sheetId="15625"/>
      <sheetData sheetId="15626"/>
      <sheetData sheetId="15627"/>
      <sheetData sheetId="15628"/>
      <sheetData sheetId="15629"/>
      <sheetData sheetId="15630"/>
      <sheetData sheetId="15631"/>
      <sheetData sheetId="15632"/>
      <sheetData sheetId="15633"/>
      <sheetData sheetId="15634"/>
      <sheetData sheetId="15635"/>
      <sheetData sheetId="15636"/>
      <sheetData sheetId="15637"/>
      <sheetData sheetId="15638"/>
      <sheetData sheetId="15639"/>
      <sheetData sheetId="15640"/>
      <sheetData sheetId="15641"/>
      <sheetData sheetId="15642"/>
      <sheetData sheetId="15643"/>
      <sheetData sheetId="15644"/>
      <sheetData sheetId="15645"/>
      <sheetData sheetId="15646"/>
      <sheetData sheetId="15647"/>
      <sheetData sheetId="15648"/>
      <sheetData sheetId="15649"/>
      <sheetData sheetId="15650"/>
      <sheetData sheetId="15651"/>
      <sheetData sheetId="15652"/>
      <sheetData sheetId="15653"/>
      <sheetData sheetId="15654"/>
      <sheetData sheetId="15655"/>
      <sheetData sheetId="15656"/>
      <sheetData sheetId="15657"/>
      <sheetData sheetId="15658"/>
      <sheetData sheetId="15659"/>
      <sheetData sheetId="15660"/>
      <sheetData sheetId="15661"/>
      <sheetData sheetId="15662"/>
      <sheetData sheetId="15663"/>
      <sheetData sheetId="15664"/>
      <sheetData sheetId="15665"/>
      <sheetData sheetId="15666"/>
      <sheetData sheetId="15667"/>
      <sheetData sheetId="15668"/>
      <sheetData sheetId="15669"/>
      <sheetData sheetId="15670"/>
      <sheetData sheetId="15671"/>
      <sheetData sheetId="15672"/>
      <sheetData sheetId="15673"/>
      <sheetData sheetId="15674"/>
      <sheetData sheetId="15675"/>
      <sheetData sheetId="15676"/>
      <sheetData sheetId="15677"/>
      <sheetData sheetId="15678"/>
      <sheetData sheetId="15679"/>
      <sheetData sheetId="15680"/>
      <sheetData sheetId="15681"/>
      <sheetData sheetId="15682"/>
      <sheetData sheetId="15683"/>
      <sheetData sheetId="15684"/>
      <sheetData sheetId="15685"/>
      <sheetData sheetId="15686"/>
      <sheetData sheetId="15687"/>
      <sheetData sheetId="15688"/>
      <sheetData sheetId="15689"/>
      <sheetData sheetId="15690"/>
      <sheetData sheetId="15691"/>
      <sheetData sheetId="15692"/>
      <sheetData sheetId="15693"/>
      <sheetData sheetId="15694"/>
      <sheetData sheetId="15695"/>
      <sheetData sheetId="15696"/>
      <sheetData sheetId="15697"/>
      <sheetData sheetId="15698"/>
      <sheetData sheetId="15699"/>
      <sheetData sheetId="15700"/>
      <sheetData sheetId="15701"/>
      <sheetData sheetId="15702"/>
      <sheetData sheetId="15703"/>
      <sheetData sheetId="15704"/>
      <sheetData sheetId="15705"/>
      <sheetData sheetId="15706"/>
      <sheetData sheetId="15707"/>
      <sheetData sheetId="15708"/>
      <sheetData sheetId="15709"/>
      <sheetData sheetId="15710"/>
      <sheetData sheetId="15711"/>
      <sheetData sheetId="15712"/>
      <sheetData sheetId="15713"/>
      <sheetData sheetId="15714"/>
      <sheetData sheetId="15715"/>
      <sheetData sheetId="15716"/>
      <sheetData sheetId="15717"/>
      <sheetData sheetId="15718"/>
      <sheetData sheetId="15719"/>
      <sheetData sheetId="15720"/>
      <sheetData sheetId="15721"/>
      <sheetData sheetId="15722"/>
      <sheetData sheetId="15723"/>
      <sheetData sheetId="15724"/>
      <sheetData sheetId="15725"/>
      <sheetData sheetId="15726"/>
      <sheetData sheetId="15727"/>
      <sheetData sheetId="15728"/>
      <sheetData sheetId="15729"/>
      <sheetData sheetId="15730"/>
      <sheetData sheetId="15731"/>
      <sheetData sheetId="15732"/>
      <sheetData sheetId="15733"/>
      <sheetData sheetId="15734"/>
      <sheetData sheetId="15735"/>
      <sheetData sheetId="15736"/>
      <sheetData sheetId="15737"/>
      <sheetData sheetId="15738"/>
      <sheetData sheetId="15739"/>
      <sheetData sheetId="15740"/>
      <sheetData sheetId="15741"/>
      <sheetData sheetId="15742"/>
      <sheetData sheetId="15743"/>
      <sheetData sheetId="15744"/>
      <sheetData sheetId="15745"/>
      <sheetData sheetId="15746"/>
      <sheetData sheetId="15747"/>
      <sheetData sheetId="15748"/>
      <sheetData sheetId="15749"/>
      <sheetData sheetId="15750"/>
      <sheetData sheetId="15751"/>
      <sheetData sheetId="15752"/>
      <sheetData sheetId="15753"/>
      <sheetData sheetId="15754"/>
      <sheetData sheetId="15755"/>
      <sheetData sheetId="15756"/>
      <sheetData sheetId="15757"/>
      <sheetData sheetId="15758"/>
      <sheetData sheetId="15759"/>
      <sheetData sheetId="15760"/>
      <sheetData sheetId="15761"/>
      <sheetData sheetId="15762"/>
      <sheetData sheetId="15763"/>
      <sheetData sheetId="15764"/>
      <sheetData sheetId="15765"/>
      <sheetData sheetId="15766"/>
      <sheetData sheetId="15767"/>
      <sheetData sheetId="15768"/>
      <sheetData sheetId="15769"/>
      <sheetData sheetId="15770"/>
      <sheetData sheetId="15771"/>
      <sheetData sheetId="15772"/>
      <sheetData sheetId="15773"/>
      <sheetData sheetId="15774"/>
      <sheetData sheetId="15775"/>
      <sheetData sheetId="15776"/>
      <sheetData sheetId="15777"/>
      <sheetData sheetId="15778"/>
      <sheetData sheetId="15779"/>
      <sheetData sheetId="15780"/>
      <sheetData sheetId="15781"/>
      <sheetData sheetId="15782"/>
      <sheetData sheetId="15783"/>
      <sheetData sheetId="15784"/>
      <sheetData sheetId="15785"/>
      <sheetData sheetId="15786"/>
      <sheetData sheetId="15787"/>
      <sheetData sheetId="15788"/>
      <sheetData sheetId="15789"/>
      <sheetData sheetId="15790"/>
      <sheetData sheetId="15791"/>
      <sheetData sheetId="15792"/>
      <sheetData sheetId="15793"/>
      <sheetData sheetId="15794"/>
      <sheetData sheetId="15795"/>
      <sheetData sheetId="15796"/>
      <sheetData sheetId="15797"/>
      <sheetData sheetId="15798"/>
      <sheetData sheetId="15799"/>
      <sheetData sheetId="15800"/>
      <sheetData sheetId="15801"/>
      <sheetData sheetId="15802"/>
      <sheetData sheetId="15803"/>
      <sheetData sheetId="15804"/>
      <sheetData sheetId="15805"/>
      <sheetData sheetId="15806"/>
      <sheetData sheetId="15807"/>
      <sheetData sheetId="15808"/>
      <sheetData sheetId="15809"/>
      <sheetData sheetId="15810"/>
      <sheetData sheetId="15811"/>
      <sheetData sheetId="15812"/>
      <sheetData sheetId="15813"/>
      <sheetData sheetId="15814"/>
      <sheetData sheetId="15815"/>
      <sheetData sheetId="15816"/>
      <sheetData sheetId="15817"/>
      <sheetData sheetId="15818"/>
      <sheetData sheetId="15819"/>
      <sheetData sheetId="15820"/>
      <sheetData sheetId="15821"/>
      <sheetData sheetId="15822"/>
      <sheetData sheetId="15823"/>
      <sheetData sheetId="15824"/>
      <sheetData sheetId="15825"/>
      <sheetData sheetId="15826"/>
      <sheetData sheetId="15827"/>
      <sheetData sheetId="15828"/>
      <sheetData sheetId="15829"/>
      <sheetData sheetId="15830"/>
      <sheetData sheetId="15831"/>
      <sheetData sheetId="15832"/>
      <sheetData sheetId="15833"/>
      <sheetData sheetId="15834"/>
      <sheetData sheetId="15835"/>
      <sheetData sheetId="15836"/>
      <sheetData sheetId="15837"/>
      <sheetData sheetId="15838"/>
      <sheetData sheetId="15839"/>
      <sheetData sheetId="15840"/>
      <sheetData sheetId="15841"/>
      <sheetData sheetId="15842"/>
      <sheetData sheetId="15843"/>
      <sheetData sheetId="15844"/>
      <sheetData sheetId="15845"/>
      <sheetData sheetId="15846"/>
      <sheetData sheetId="15847"/>
      <sheetData sheetId="15848"/>
      <sheetData sheetId="15849"/>
      <sheetData sheetId="15850"/>
      <sheetData sheetId="15851"/>
      <sheetData sheetId="15852"/>
      <sheetData sheetId="15853"/>
      <sheetData sheetId="15854"/>
      <sheetData sheetId="15855"/>
      <sheetData sheetId="15856"/>
      <sheetData sheetId="15857"/>
      <sheetData sheetId="15858"/>
      <sheetData sheetId="15859"/>
      <sheetData sheetId="15860"/>
      <sheetData sheetId="15861"/>
      <sheetData sheetId="15862"/>
      <sheetData sheetId="15863"/>
      <sheetData sheetId="15864"/>
      <sheetData sheetId="15865"/>
      <sheetData sheetId="15866"/>
      <sheetData sheetId="15867"/>
      <sheetData sheetId="15868"/>
      <sheetData sheetId="15869"/>
      <sheetData sheetId="15870"/>
      <sheetData sheetId="15871"/>
      <sheetData sheetId="15872"/>
      <sheetData sheetId="15873"/>
      <sheetData sheetId="15874"/>
      <sheetData sheetId="15875"/>
      <sheetData sheetId="15876"/>
      <sheetData sheetId="15877"/>
      <sheetData sheetId="15878"/>
      <sheetData sheetId="15879"/>
      <sheetData sheetId="15880"/>
      <sheetData sheetId="15881"/>
      <sheetData sheetId="15882"/>
      <sheetData sheetId="15883"/>
      <sheetData sheetId="15884"/>
      <sheetData sheetId="15885"/>
      <sheetData sheetId="15886"/>
      <sheetData sheetId="15887"/>
      <sheetData sheetId="15888"/>
      <sheetData sheetId="15889"/>
      <sheetData sheetId="15890"/>
      <sheetData sheetId="15891"/>
      <sheetData sheetId="15892"/>
      <sheetData sheetId="15893"/>
      <sheetData sheetId="15894"/>
      <sheetData sheetId="15895"/>
      <sheetData sheetId="15896"/>
      <sheetData sheetId="15897"/>
      <sheetData sheetId="15898"/>
      <sheetData sheetId="15899"/>
      <sheetData sheetId="15900"/>
      <sheetData sheetId="15901"/>
      <sheetData sheetId="15902"/>
      <sheetData sheetId="15903"/>
      <sheetData sheetId="15904"/>
      <sheetData sheetId="15905"/>
      <sheetData sheetId="15906"/>
      <sheetData sheetId="15907"/>
      <sheetData sheetId="15908"/>
      <sheetData sheetId="15909"/>
      <sheetData sheetId="15910"/>
      <sheetData sheetId="15911"/>
      <sheetData sheetId="15912"/>
      <sheetData sheetId="15913"/>
      <sheetData sheetId="15914"/>
      <sheetData sheetId="15915"/>
      <sheetData sheetId="15916"/>
      <sheetData sheetId="15917"/>
      <sheetData sheetId="15918"/>
      <sheetData sheetId="15919"/>
      <sheetData sheetId="15920"/>
      <sheetData sheetId="15921"/>
      <sheetData sheetId="15922"/>
      <sheetData sheetId="15923"/>
      <sheetData sheetId="15924"/>
      <sheetData sheetId="15925"/>
      <sheetData sheetId="15926"/>
      <sheetData sheetId="15927"/>
      <sheetData sheetId="15928"/>
      <sheetData sheetId="15929"/>
      <sheetData sheetId="15930"/>
      <sheetData sheetId="15931"/>
      <sheetData sheetId="15932"/>
      <sheetData sheetId="15933"/>
      <sheetData sheetId="15934"/>
      <sheetData sheetId="15935"/>
      <sheetData sheetId="15936"/>
      <sheetData sheetId="15937"/>
      <sheetData sheetId="15938"/>
      <sheetData sheetId="15939"/>
      <sheetData sheetId="15940"/>
      <sheetData sheetId="15941"/>
      <sheetData sheetId="15942"/>
      <sheetData sheetId="15943"/>
      <sheetData sheetId="15944"/>
      <sheetData sheetId="15945"/>
      <sheetData sheetId="15946"/>
      <sheetData sheetId="15947"/>
      <sheetData sheetId="15948"/>
      <sheetData sheetId="15949"/>
      <sheetData sheetId="15950"/>
      <sheetData sheetId="15951"/>
      <sheetData sheetId="15952"/>
      <sheetData sheetId="15953"/>
      <sheetData sheetId="15954"/>
      <sheetData sheetId="15955"/>
      <sheetData sheetId="15956"/>
      <sheetData sheetId="15957"/>
      <sheetData sheetId="15958"/>
      <sheetData sheetId="15959"/>
      <sheetData sheetId="15960"/>
      <sheetData sheetId="15961"/>
      <sheetData sheetId="15962"/>
      <sheetData sheetId="15963"/>
      <sheetData sheetId="15964"/>
      <sheetData sheetId="15965"/>
      <sheetData sheetId="15966"/>
      <sheetData sheetId="15967"/>
      <sheetData sheetId="15968"/>
      <sheetData sheetId="15969"/>
      <sheetData sheetId="15970"/>
      <sheetData sheetId="15971"/>
      <sheetData sheetId="15972"/>
      <sheetData sheetId="15973"/>
      <sheetData sheetId="15974"/>
      <sheetData sheetId="15975"/>
      <sheetData sheetId="15976"/>
      <sheetData sheetId="15977"/>
      <sheetData sheetId="15978"/>
      <sheetData sheetId="15979"/>
      <sheetData sheetId="15980"/>
      <sheetData sheetId="15981"/>
      <sheetData sheetId="15982"/>
      <sheetData sheetId="15983"/>
      <sheetData sheetId="15984"/>
      <sheetData sheetId="15985"/>
      <sheetData sheetId="15986"/>
      <sheetData sheetId="15987"/>
      <sheetData sheetId="15988"/>
      <sheetData sheetId="15989"/>
      <sheetData sheetId="15990"/>
      <sheetData sheetId="15991"/>
      <sheetData sheetId="15992"/>
      <sheetData sheetId="15993"/>
      <sheetData sheetId="15994"/>
      <sheetData sheetId="15995"/>
      <sheetData sheetId="15996"/>
      <sheetData sheetId="15997"/>
      <sheetData sheetId="15998"/>
      <sheetData sheetId="15999"/>
      <sheetData sheetId="16000"/>
      <sheetData sheetId="16001"/>
      <sheetData sheetId="16002"/>
      <sheetData sheetId="16003"/>
      <sheetData sheetId="16004"/>
      <sheetData sheetId="16005"/>
      <sheetData sheetId="16006"/>
      <sheetData sheetId="16007"/>
      <sheetData sheetId="16008"/>
      <sheetData sheetId="16009"/>
      <sheetData sheetId="16010"/>
      <sheetData sheetId="16011"/>
      <sheetData sheetId="16012"/>
      <sheetData sheetId="16013"/>
      <sheetData sheetId="16014"/>
      <sheetData sheetId="16015"/>
      <sheetData sheetId="16016"/>
      <sheetData sheetId="16017"/>
      <sheetData sheetId="16018"/>
      <sheetData sheetId="16019"/>
      <sheetData sheetId="16020"/>
      <sheetData sheetId="16021"/>
      <sheetData sheetId="16022"/>
      <sheetData sheetId="16023"/>
      <sheetData sheetId="16024"/>
      <sheetData sheetId="16025"/>
      <sheetData sheetId="16026"/>
      <sheetData sheetId="16027"/>
      <sheetData sheetId="16028"/>
      <sheetData sheetId="16029"/>
      <sheetData sheetId="16030"/>
      <sheetData sheetId="16031"/>
      <sheetData sheetId="16032"/>
      <sheetData sheetId="16033"/>
      <sheetData sheetId="16034"/>
      <sheetData sheetId="16035"/>
      <sheetData sheetId="16036"/>
      <sheetData sheetId="16037"/>
      <sheetData sheetId="16038"/>
      <sheetData sheetId="16039"/>
      <sheetData sheetId="16040"/>
      <sheetData sheetId="16041"/>
      <sheetData sheetId="16042"/>
      <sheetData sheetId="16043"/>
      <sheetData sheetId="16044"/>
      <sheetData sheetId="16045"/>
      <sheetData sheetId="16046"/>
      <sheetData sheetId="16047"/>
      <sheetData sheetId="16048"/>
      <sheetData sheetId="16049"/>
      <sheetData sheetId="16050"/>
      <sheetData sheetId="16051"/>
      <sheetData sheetId="16052"/>
      <sheetData sheetId="16053"/>
      <sheetData sheetId="16054"/>
      <sheetData sheetId="16055"/>
      <sheetData sheetId="16056"/>
      <sheetData sheetId="16057"/>
      <sheetData sheetId="16058"/>
      <sheetData sheetId="16059"/>
      <sheetData sheetId="16060"/>
      <sheetData sheetId="16061"/>
      <sheetData sheetId="16062"/>
      <sheetData sheetId="16063"/>
      <sheetData sheetId="16064"/>
      <sheetData sheetId="16065"/>
      <sheetData sheetId="16066"/>
      <sheetData sheetId="16067"/>
      <sheetData sheetId="16068"/>
      <sheetData sheetId="16069"/>
      <sheetData sheetId="16070"/>
      <sheetData sheetId="16071"/>
      <sheetData sheetId="16072"/>
      <sheetData sheetId="16073"/>
      <sheetData sheetId="16074"/>
      <sheetData sheetId="16075"/>
      <sheetData sheetId="16076"/>
      <sheetData sheetId="16077"/>
      <sheetData sheetId="16078"/>
      <sheetData sheetId="16079"/>
      <sheetData sheetId="16080"/>
      <sheetData sheetId="16081"/>
      <sheetData sheetId="16082"/>
      <sheetData sheetId="16083"/>
      <sheetData sheetId="16084"/>
      <sheetData sheetId="16085"/>
      <sheetData sheetId="16086"/>
      <sheetData sheetId="16087"/>
      <sheetData sheetId="16088"/>
      <sheetData sheetId="16089"/>
      <sheetData sheetId="16090"/>
      <sheetData sheetId="16091"/>
      <sheetData sheetId="16092"/>
      <sheetData sheetId="16093"/>
      <sheetData sheetId="16094"/>
      <sheetData sheetId="16095"/>
      <sheetData sheetId="16096"/>
      <sheetData sheetId="16097"/>
      <sheetData sheetId="16098"/>
      <sheetData sheetId="16099"/>
      <sheetData sheetId="16100"/>
      <sheetData sheetId="16101"/>
      <sheetData sheetId="16102"/>
      <sheetData sheetId="16103"/>
      <sheetData sheetId="16104"/>
      <sheetData sheetId="16105"/>
      <sheetData sheetId="16106"/>
      <sheetData sheetId="16107"/>
      <sheetData sheetId="16108"/>
      <sheetData sheetId="16109"/>
      <sheetData sheetId="16110"/>
      <sheetData sheetId="16111"/>
      <sheetData sheetId="16112"/>
      <sheetData sheetId="16113"/>
      <sheetData sheetId="16114"/>
      <sheetData sheetId="16115"/>
      <sheetData sheetId="16116"/>
      <sheetData sheetId="16117"/>
      <sheetData sheetId="16118"/>
      <sheetData sheetId="16119"/>
      <sheetData sheetId="16120"/>
      <sheetData sheetId="16121"/>
      <sheetData sheetId="16122"/>
      <sheetData sheetId="16123"/>
      <sheetData sheetId="16124"/>
      <sheetData sheetId="16125"/>
      <sheetData sheetId="16126"/>
      <sheetData sheetId="16127"/>
      <sheetData sheetId="16128"/>
      <sheetData sheetId="16129"/>
      <sheetData sheetId="16130"/>
      <sheetData sheetId="16131"/>
      <sheetData sheetId="16132"/>
      <sheetData sheetId="16133"/>
      <sheetData sheetId="16134"/>
      <sheetData sheetId="16135"/>
      <sheetData sheetId="16136"/>
      <sheetData sheetId="16137"/>
      <sheetData sheetId="16138"/>
      <sheetData sheetId="16139"/>
      <sheetData sheetId="16140"/>
      <sheetData sheetId="16141"/>
      <sheetData sheetId="16142"/>
      <sheetData sheetId="16143"/>
      <sheetData sheetId="16144"/>
      <sheetData sheetId="16145"/>
      <sheetData sheetId="16146"/>
      <sheetData sheetId="16147"/>
      <sheetData sheetId="16148"/>
      <sheetData sheetId="16149"/>
      <sheetData sheetId="16150"/>
      <sheetData sheetId="16151"/>
      <sheetData sheetId="16152"/>
      <sheetData sheetId="16153"/>
      <sheetData sheetId="16154"/>
      <sheetData sheetId="16155"/>
      <sheetData sheetId="16156"/>
      <sheetData sheetId="16157"/>
      <sheetData sheetId="16158"/>
      <sheetData sheetId="16159"/>
      <sheetData sheetId="16160"/>
      <sheetData sheetId="16161"/>
      <sheetData sheetId="16162"/>
      <sheetData sheetId="16163"/>
      <sheetData sheetId="16164"/>
      <sheetData sheetId="16165"/>
      <sheetData sheetId="16166"/>
      <sheetData sheetId="16167"/>
      <sheetData sheetId="16168"/>
      <sheetData sheetId="16169"/>
      <sheetData sheetId="16170"/>
      <sheetData sheetId="16171"/>
      <sheetData sheetId="16172"/>
      <sheetData sheetId="16173"/>
      <sheetData sheetId="16174"/>
      <sheetData sheetId="16175"/>
      <sheetData sheetId="16176"/>
      <sheetData sheetId="16177"/>
      <sheetData sheetId="16178"/>
      <sheetData sheetId="16179"/>
      <sheetData sheetId="16180"/>
      <sheetData sheetId="16181"/>
      <sheetData sheetId="16182"/>
      <sheetData sheetId="16183"/>
      <sheetData sheetId="16184"/>
      <sheetData sheetId="16185"/>
      <sheetData sheetId="16186"/>
      <sheetData sheetId="16187"/>
      <sheetData sheetId="16188"/>
      <sheetData sheetId="16189"/>
      <sheetData sheetId="16190"/>
      <sheetData sheetId="16191"/>
      <sheetData sheetId="16192"/>
      <sheetData sheetId="16193"/>
      <sheetData sheetId="16194"/>
      <sheetData sheetId="16195"/>
      <sheetData sheetId="16196"/>
      <sheetData sheetId="16197"/>
      <sheetData sheetId="16198"/>
      <sheetData sheetId="16199"/>
      <sheetData sheetId="16200"/>
      <sheetData sheetId="16201"/>
      <sheetData sheetId="16202"/>
      <sheetData sheetId="16203"/>
      <sheetData sheetId="16204"/>
      <sheetData sheetId="16205"/>
      <sheetData sheetId="16206"/>
      <sheetData sheetId="16207"/>
      <sheetData sheetId="16208"/>
      <sheetData sheetId="16209"/>
      <sheetData sheetId="16210"/>
      <sheetData sheetId="16211"/>
      <sheetData sheetId="16212"/>
      <sheetData sheetId="16213"/>
      <sheetData sheetId="16214"/>
      <sheetData sheetId="16215"/>
      <sheetData sheetId="16216"/>
      <sheetData sheetId="16217"/>
      <sheetData sheetId="16218"/>
      <sheetData sheetId="16219"/>
      <sheetData sheetId="16220"/>
      <sheetData sheetId="16221"/>
      <sheetData sheetId="16222"/>
      <sheetData sheetId="16223"/>
      <sheetData sheetId="16224"/>
      <sheetData sheetId="16225"/>
      <sheetData sheetId="16226"/>
      <sheetData sheetId="16227"/>
      <sheetData sheetId="16228"/>
      <sheetData sheetId="16229"/>
      <sheetData sheetId="16230"/>
      <sheetData sheetId="16231"/>
      <sheetData sheetId="16232"/>
      <sheetData sheetId="16233"/>
      <sheetData sheetId="16234"/>
      <sheetData sheetId="16235"/>
      <sheetData sheetId="16236"/>
      <sheetData sheetId="16237"/>
      <sheetData sheetId="16238"/>
      <sheetData sheetId="16239"/>
      <sheetData sheetId="16240"/>
      <sheetData sheetId="16241"/>
      <sheetData sheetId="16242"/>
      <sheetData sheetId="16243"/>
      <sheetData sheetId="16244"/>
      <sheetData sheetId="16245"/>
      <sheetData sheetId="16246"/>
      <sheetData sheetId="16247"/>
      <sheetData sheetId="16248"/>
      <sheetData sheetId="16249"/>
      <sheetData sheetId="16250"/>
      <sheetData sheetId="16251"/>
      <sheetData sheetId="16252"/>
      <sheetData sheetId="16253"/>
      <sheetData sheetId="16254"/>
      <sheetData sheetId="16255"/>
      <sheetData sheetId="16256"/>
      <sheetData sheetId="16257"/>
      <sheetData sheetId="16258"/>
      <sheetData sheetId="16259"/>
      <sheetData sheetId="16260"/>
      <sheetData sheetId="16261"/>
      <sheetData sheetId="16262"/>
      <sheetData sheetId="16263"/>
      <sheetData sheetId="16264"/>
      <sheetData sheetId="16265"/>
      <sheetData sheetId="16266"/>
      <sheetData sheetId="16267"/>
      <sheetData sheetId="16268"/>
      <sheetData sheetId="16269"/>
      <sheetData sheetId="16270"/>
      <sheetData sheetId="16271"/>
      <sheetData sheetId="16272"/>
      <sheetData sheetId="16273"/>
      <sheetData sheetId="16274"/>
      <sheetData sheetId="16275"/>
      <sheetData sheetId="16276"/>
      <sheetData sheetId="16277"/>
      <sheetData sheetId="16278"/>
      <sheetData sheetId="16279"/>
      <sheetData sheetId="16280"/>
      <sheetData sheetId="16281"/>
      <sheetData sheetId="16282"/>
      <sheetData sheetId="16283"/>
      <sheetData sheetId="16284"/>
      <sheetData sheetId="16285"/>
      <sheetData sheetId="16286"/>
      <sheetData sheetId="16287"/>
      <sheetData sheetId="16288"/>
      <sheetData sheetId="16289"/>
      <sheetData sheetId="16290"/>
      <sheetData sheetId="16291"/>
      <sheetData sheetId="16292"/>
      <sheetData sheetId="16293"/>
      <sheetData sheetId="16294"/>
      <sheetData sheetId="16295"/>
      <sheetData sheetId="16296"/>
      <sheetData sheetId="16297"/>
      <sheetData sheetId="16298"/>
      <sheetData sheetId="16299"/>
      <sheetData sheetId="16300"/>
      <sheetData sheetId="16301"/>
      <sheetData sheetId="16302"/>
      <sheetData sheetId="16303"/>
      <sheetData sheetId="16304"/>
      <sheetData sheetId="16305"/>
      <sheetData sheetId="16306"/>
      <sheetData sheetId="16307"/>
      <sheetData sheetId="16308"/>
      <sheetData sheetId="16309"/>
      <sheetData sheetId="16310"/>
      <sheetData sheetId="16311"/>
      <sheetData sheetId="16312"/>
      <sheetData sheetId="16313"/>
      <sheetData sheetId="16314"/>
      <sheetData sheetId="16315"/>
      <sheetData sheetId="16316"/>
      <sheetData sheetId="16317"/>
      <sheetData sheetId="16318"/>
      <sheetData sheetId="16319"/>
      <sheetData sheetId="16320"/>
      <sheetData sheetId="16321"/>
      <sheetData sheetId="16322"/>
      <sheetData sheetId="16323"/>
      <sheetData sheetId="16324"/>
      <sheetData sheetId="16325"/>
      <sheetData sheetId="16326"/>
      <sheetData sheetId="16327"/>
      <sheetData sheetId="16328"/>
      <sheetData sheetId="16329"/>
      <sheetData sheetId="16330"/>
      <sheetData sheetId="16331"/>
      <sheetData sheetId="16332"/>
      <sheetData sheetId="16333"/>
      <sheetData sheetId="16334"/>
      <sheetData sheetId="16335"/>
      <sheetData sheetId="16336"/>
      <sheetData sheetId="16337"/>
      <sheetData sheetId="16338"/>
      <sheetData sheetId="16339"/>
      <sheetData sheetId="16340"/>
      <sheetData sheetId="16341"/>
      <sheetData sheetId="16342"/>
      <sheetData sheetId="16343"/>
      <sheetData sheetId="16344"/>
      <sheetData sheetId="16345"/>
      <sheetData sheetId="16346"/>
      <sheetData sheetId="16347"/>
      <sheetData sheetId="16348"/>
      <sheetData sheetId="16349"/>
      <sheetData sheetId="16350"/>
      <sheetData sheetId="16351"/>
      <sheetData sheetId="16352"/>
      <sheetData sheetId="16353"/>
      <sheetData sheetId="16354"/>
      <sheetData sheetId="16355"/>
      <sheetData sheetId="16356"/>
      <sheetData sheetId="16357"/>
      <sheetData sheetId="16358"/>
      <sheetData sheetId="16359"/>
      <sheetData sheetId="16360"/>
      <sheetData sheetId="16361"/>
      <sheetData sheetId="16362"/>
      <sheetData sheetId="16363"/>
      <sheetData sheetId="16364"/>
      <sheetData sheetId="16365"/>
      <sheetData sheetId="16366"/>
      <sheetData sheetId="16367"/>
      <sheetData sheetId="16368"/>
      <sheetData sheetId="16369"/>
      <sheetData sheetId="16370"/>
      <sheetData sheetId="16371"/>
      <sheetData sheetId="16372"/>
      <sheetData sheetId="16373"/>
      <sheetData sheetId="16374"/>
      <sheetData sheetId="16375"/>
      <sheetData sheetId="16376"/>
      <sheetData sheetId="16377"/>
      <sheetData sheetId="16378"/>
      <sheetData sheetId="16379"/>
      <sheetData sheetId="16380"/>
      <sheetData sheetId="16381"/>
      <sheetData sheetId="16382"/>
      <sheetData sheetId="16383"/>
      <sheetData sheetId="16384"/>
      <sheetData sheetId="16385"/>
      <sheetData sheetId="16386"/>
      <sheetData sheetId="16387"/>
      <sheetData sheetId="16388"/>
      <sheetData sheetId="16389"/>
      <sheetData sheetId="16390"/>
      <sheetData sheetId="16391"/>
      <sheetData sheetId="16392"/>
      <sheetData sheetId="16393"/>
      <sheetData sheetId="16394"/>
      <sheetData sheetId="16395"/>
      <sheetData sheetId="16396"/>
      <sheetData sheetId="16397"/>
      <sheetData sheetId="16398"/>
      <sheetData sheetId="16399"/>
      <sheetData sheetId="16400"/>
      <sheetData sheetId="16401"/>
      <sheetData sheetId="16402"/>
      <sheetData sheetId="16403"/>
      <sheetData sheetId="16404"/>
      <sheetData sheetId="16405"/>
      <sheetData sheetId="16406"/>
      <sheetData sheetId="16407"/>
      <sheetData sheetId="16408"/>
      <sheetData sheetId="16409"/>
      <sheetData sheetId="16410"/>
      <sheetData sheetId="16411"/>
      <sheetData sheetId="16412"/>
      <sheetData sheetId="16413"/>
      <sheetData sheetId="16414"/>
      <sheetData sheetId="16415"/>
      <sheetData sheetId="16416"/>
      <sheetData sheetId="16417"/>
      <sheetData sheetId="16418"/>
      <sheetData sheetId="16419"/>
      <sheetData sheetId="16420"/>
      <sheetData sheetId="16421" refreshError="1"/>
      <sheetData sheetId="16422" refreshError="1"/>
      <sheetData sheetId="16423" refreshError="1"/>
      <sheetData sheetId="16424" refreshError="1"/>
      <sheetData sheetId="16425" refreshError="1"/>
      <sheetData sheetId="16426" refreshError="1"/>
      <sheetData sheetId="16427" refreshError="1"/>
      <sheetData sheetId="16428" refreshError="1"/>
      <sheetData sheetId="16429"/>
      <sheetData sheetId="16430"/>
      <sheetData sheetId="16431" refreshError="1"/>
      <sheetData sheetId="16432" refreshError="1"/>
      <sheetData sheetId="16433" refreshError="1"/>
      <sheetData sheetId="16434" refreshError="1"/>
      <sheetData sheetId="16435" refreshError="1"/>
      <sheetData sheetId="16436" refreshError="1"/>
      <sheetData sheetId="16437" refreshError="1"/>
      <sheetData sheetId="16438" refreshError="1"/>
      <sheetData sheetId="16439" refreshError="1"/>
      <sheetData sheetId="16440" refreshError="1"/>
      <sheetData sheetId="16441" refreshError="1"/>
      <sheetData sheetId="16442" refreshError="1"/>
      <sheetData sheetId="16443" refreshError="1"/>
      <sheetData sheetId="16444" refreshError="1"/>
      <sheetData sheetId="16445" refreshError="1"/>
      <sheetData sheetId="16446" refreshError="1"/>
      <sheetData sheetId="16447" refreshError="1"/>
      <sheetData sheetId="16448" refreshError="1"/>
      <sheetData sheetId="16449" refreshError="1"/>
      <sheetData sheetId="16450" refreshError="1"/>
      <sheetData sheetId="16451" refreshError="1"/>
      <sheetData sheetId="16452" refreshError="1"/>
      <sheetData sheetId="16453" refreshError="1"/>
      <sheetData sheetId="16454" refreshError="1"/>
      <sheetData sheetId="16455" refreshError="1"/>
      <sheetData sheetId="16456" refreshError="1"/>
      <sheetData sheetId="16457" refreshError="1"/>
      <sheetData sheetId="16458" refreshError="1"/>
      <sheetData sheetId="16459" refreshError="1"/>
      <sheetData sheetId="16460" refreshError="1"/>
      <sheetData sheetId="16461" refreshError="1"/>
      <sheetData sheetId="16462" refreshError="1"/>
      <sheetData sheetId="16463" refreshError="1"/>
      <sheetData sheetId="16464" refreshError="1"/>
      <sheetData sheetId="16465" refreshError="1"/>
      <sheetData sheetId="16466" refreshError="1"/>
      <sheetData sheetId="16467" refreshError="1"/>
      <sheetData sheetId="16468" refreshError="1"/>
      <sheetData sheetId="16469" refreshError="1"/>
      <sheetData sheetId="16470" refreshError="1"/>
      <sheetData sheetId="16471" refreshError="1"/>
      <sheetData sheetId="16472" refreshError="1"/>
      <sheetData sheetId="16473" refreshError="1"/>
      <sheetData sheetId="16474" refreshError="1"/>
      <sheetData sheetId="16475"/>
      <sheetData sheetId="16476" refreshError="1"/>
      <sheetData sheetId="16477" refreshError="1"/>
      <sheetData sheetId="16478" refreshError="1"/>
      <sheetData sheetId="16479" refreshError="1"/>
      <sheetData sheetId="16480" refreshError="1"/>
      <sheetData sheetId="16481" refreshError="1"/>
      <sheetData sheetId="16482" refreshError="1"/>
      <sheetData sheetId="16483" refreshError="1"/>
      <sheetData sheetId="16484" refreshError="1"/>
      <sheetData sheetId="16485" refreshError="1"/>
      <sheetData sheetId="16486" refreshError="1"/>
      <sheetData sheetId="16487" refreshError="1"/>
      <sheetData sheetId="16488" refreshError="1"/>
      <sheetData sheetId="16489" refreshError="1"/>
      <sheetData sheetId="16490" refreshError="1"/>
      <sheetData sheetId="16491" refreshError="1"/>
      <sheetData sheetId="16492" refreshError="1"/>
      <sheetData sheetId="16493" refreshError="1"/>
      <sheetData sheetId="16494" refreshError="1"/>
      <sheetData sheetId="16495" refreshError="1"/>
      <sheetData sheetId="16496" refreshError="1"/>
      <sheetData sheetId="16497" refreshError="1"/>
      <sheetData sheetId="16498" refreshError="1"/>
      <sheetData sheetId="16499" refreshError="1"/>
      <sheetData sheetId="16500" refreshError="1"/>
      <sheetData sheetId="16501" refreshError="1"/>
      <sheetData sheetId="16502" refreshError="1"/>
      <sheetData sheetId="16503" refreshError="1"/>
      <sheetData sheetId="16504" refreshError="1"/>
      <sheetData sheetId="16505" refreshError="1"/>
      <sheetData sheetId="16506" refreshError="1"/>
      <sheetData sheetId="16507" refreshError="1"/>
      <sheetData sheetId="16508"/>
      <sheetData sheetId="16509"/>
      <sheetData sheetId="16510"/>
      <sheetData sheetId="16511"/>
      <sheetData sheetId="16512" refreshError="1"/>
      <sheetData sheetId="16513" refreshError="1"/>
      <sheetData sheetId="16514" refreshError="1"/>
      <sheetData sheetId="16515" refreshError="1"/>
      <sheetData sheetId="16516" refreshError="1"/>
      <sheetData sheetId="16517" refreshError="1"/>
      <sheetData sheetId="16518"/>
      <sheetData sheetId="16519" refreshError="1"/>
      <sheetData sheetId="16520" refreshError="1"/>
      <sheetData sheetId="16521"/>
      <sheetData sheetId="16522" refreshError="1"/>
      <sheetData sheetId="16523" refreshError="1"/>
      <sheetData sheetId="16524" refreshError="1"/>
      <sheetData sheetId="16525" refreshError="1"/>
      <sheetData sheetId="16526" refreshError="1"/>
      <sheetData sheetId="16527" refreshError="1"/>
      <sheetData sheetId="16528" refreshError="1"/>
      <sheetData sheetId="16529" refreshError="1"/>
      <sheetData sheetId="16530" refreshError="1"/>
      <sheetData sheetId="16531" refreshError="1"/>
      <sheetData sheetId="16532" refreshError="1"/>
      <sheetData sheetId="16533" refreshError="1"/>
      <sheetData sheetId="16534" refreshError="1"/>
      <sheetData sheetId="16535" refreshError="1"/>
      <sheetData sheetId="16536" refreshError="1"/>
      <sheetData sheetId="16537" refreshError="1"/>
      <sheetData sheetId="16538" refreshError="1"/>
      <sheetData sheetId="16539" refreshError="1"/>
      <sheetData sheetId="16540" refreshError="1"/>
      <sheetData sheetId="16541" refreshError="1"/>
      <sheetData sheetId="16542" refreshError="1"/>
      <sheetData sheetId="16543" refreshError="1"/>
      <sheetData sheetId="16544" refreshError="1"/>
      <sheetData sheetId="16545" refreshError="1"/>
      <sheetData sheetId="16546" refreshError="1"/>
      <sheetData sheetId="16547" refreshError="1"/>
      <sheetData sheetId="16548" refreshError="1"/>
      <sheetData sheetId="16549" refreshError="1"/>
      <sheetData sheetId="16550" refreshError="1"/>
      <sheetData sheetId="16551" refreshError="1"/>
      <sheetData sheetId="16552" refreshError="1"/>
      <sheetData sheetId="16553" refreshError="1"/>
      <sheetData sheetId="16554"/>
      <sheetData sheetId="16555"/>
      <sheetData sheetId="16556"/>
      <sheetData sheetId="16557"/>
      <sheetData sheetId="16558"/>
      <sheetData sheetId="16559"/>
      <sheetData sheetId="16560"/>
      <sheetData sheetId="16561"/>
      <sheetData sheetId="16562"/>
      <sheetData sheetId="16563"/>
      <sheetData sheetId="16564"/>
      <sheetData sheetId="16565"/>
      <sheetData sheetId="16566"/>
      <sheetData sheetId="16567"/>
      <sheetData sheetId="16568"/>
      <sheetData sheetId="16569"/>
      <sheetData sheetId="16570"/>
      <sheetData sheetId="16571"/>
      <sheetData sheetId="16572"/>
      <sheetData sheetId="16573"/>
      <sheetData sheetId="16574"/>
      <sheetData sheetId="16575"/>
      <sheetData sheetId="16576"/>
      <sheetData sheetId="16577"/>
      <sheetData sheetId="16578"/>
      <sheetData sheetId="16579"/>
      <sheetData sheetId="16580"/>
      <sheetData sheetId="16581"/>
      <sheetData sheetId="16582"/>
      <sheetData sheetId="16583" refreshError="1"/>
      <sheetData sheetId="16584" refreshError="1"/>
      <sheetData sheetId="16585" refreshError="1"/>
      <sheetData sheetId="16586" refreshError="1"/>
      <sheetData sheetId="16587" refreshError="1"/>
      <sheetData sheetId="16588" refreshError="1"/>
      <sheetData sheetId="16589" refreshError="1"/>
      <sheetData sheetId="16590" refreshError="1"/>
      <sheetData sheetId="16591" refreshError="1"/>
      <sheetData sheetId="16592" refreshError="1"/>
      <sheetData sheetId="16593" refreshError="1"/>
      <sheetData sheetId="16594" refreshError="1"/>
      <sheetData sheetId="16595" refreshError="1"/>
      <sheetData sheetId="16596" refreshError="1"/>
      <sheetData sheetId="16597" refreshError="1"/>
      <sheetData sheetId="16598" refreshError="1"/>
      <sheetData sheetId="16599" refreshError="1"/>
      <sheetData sheetId="16600" refreshError="1"/>
      <sheetData sheetId="16601" refreshError="1"/>
      <sheetData sheetId="16602" refreshError="1"/>
      <sheetData sheetId="16603" refreshError="1"/>
      <sheetData sheetId="16604" refreshError="1"/>
      <sheetData sheetId="16605" refreshError="1"/>
      <sheetData sheetId="16606" refreshError="1"/>
      <sheetData sheetId="16607" refreshError="1"/>
      <sheetData sheetId="16608" refreshError="1"/>
      <sheetData sheetId="16609" refreshError="1"/>
      <sheetData sheetId="16610" refreshError="1"/>
      <sheetData sheetId="16611" refreshError="1"/>
      <sheetData sheetId="16612" refreshError="1"/>
      <sheetData sheetId="16613" refreshError="1"/>
      <sheetData sheetId="16614" refreshError="1"/>
      <sheetData sheetId="16615" refreshError="1"/>
      <sheetData sheetId="16616" refreshError="1"/>
      <sheetData sheetId="16617" refreshError="1"/>
      <sheetData sheetId="16618" refreshError="1"/>
      <sheetData sheetId="16619" refreshError="1"/>
      <sheetData sheetId="16620" refreshError="1"/>
      <sheetData sheetId="16621" refreshError="1"/>
      <sheetData sheetId="16622" refreshError="1"/>
      <sheetData sheetId="16623" refreshError="1"/>
      <sheetData sheetId="16624" refreshError="1"/>
      <sheetData sheetId="16625" refreshError="1"/>
      <sheetData sheetId="16626" refreshError="1"/>
      <sheetData sheetId="16627" refreshError="1"/>
      <sheetData sheetId="16628" refreshError="1"/>
      <sheetData sheetId="16629" refreshError="1"/>
      <sheetData sheetId="16630" refreshError="1"/>
      <sheetData sheetId="16631" refreshError="1"/>
      <sheetData sheetId="16632" refreshError="1"/>
      <sheetData sheetId="16633" refreshError="1"/>
      <sheetData sheetId="16634" refreshError="1"/>
      <sheetData sheetId="16635" refreshError="1"/>
      <sheetData sheetId="16636" refreshError="1"/>
      <sheetData sheetId="16637" refreshError="1"/>
      <sheetData sheetId="16638" refreshError="1"/>
      <sheetData sheetId="16639" refreshError="1"/>
      <sheetData sheetId="16640" refreshError="1"/>
      <sheetData sheetId="16641" refreshError="1"/>
      <sheetData sheetId="16642" refreshError="1"/>
      <sheetData sheetId="16643" refreshError="1"/>
      <sheetData sheetId="16644" refreshError="1"/>
      <sheetData sheetId="16645" refreshError="1"/>
      <sheetData sheetId="16646" refreshError="1"/>
      <sheetData sheetId="16647" refreshError="1"/>
      <sheetData sheetId="16648" refreshError="1"/>
      <sheetData sheetId="16649" refreshError="1"/>
      <sheetData sheetId="16650" refreshError="1"/>
      <sheetData sheetId="16651" refreshError="1"/>
      <sheetData sheetId="16652" refreshError="1"/>
      <sheetData sheetId="16653" refreshError="1"/>
      <sheetData sheetId="16654" refreshError="1"/>
      <sheetData sheetId="16655" refreshError="1"/>
      <sheetData sheetId="16656" refreshError="1"/>
      <sheetData sheetId="16657" refreshError="1"/>
      <sheetData sheetId="16658" refreshError="1"/>
      <sheetData sheetId="16659" refreshError="1"/>
      <sheetData sheetId="16660" refreshError="1"/>
      <sheetData sheetId="16661" refreshError="1"/>
      <sheetData sheetId="16662" refreshError="1"/>
      <sheetData sheetId="16663" refreshError="1"/>
      <sheetData sheetId="16664" refreshError="1"/>
      <sheetData sheetId="16665" refreshError="1"/>
      <sheetData sheetId="16666" refreshError="1"/>
      <sheetData sheetId="16667" refreshError="1"/>
      <sheetData sheetId="16668" refreshError="1"/>
      <sheetData sheetId="16669" refreshError="1"/>
      <sheetData sheetId="16670" refreshError="1"/>
      <sheetData sheetId="16671" refreshError="1"/>
      <sheetData sheetId="16672" refreshError="1"/>
      <sheetData sheetId="16673" refreshError="1"/>
      <sheetData sheetId="16674" refreshError="1"/>
      <sheetData sheetId="16675" refreshError="1"/>
      <sheetData sheetId="16676" refreshError="1"/>
      <sheetData sheetId="16677" refreshError="1"/>
      <sheetData sheetId="16678" refreshError="1"/>
      <sheetData sheetId="16679" refreshError="1"/>
      <sheetData sheetId="16680" refreshError="1"/>
      <sheetData sheetId="16681" refreshError="1"/>
      <sheetData sheetId="16682" refreshError="1"/>
      <sheetData sheetId="16683" refreshError="1"/>
      <sheetData sheetId="16684" refreshError="1"/>
      <sheetData sheetId="16685" refreshError="1"/>
      <sheetData sheetId="16686" refreshError="1"/>
      <sheetData sheetId="16687" refreshError="1"/>
      <sheetData sheetId="16688" refreshError="1"/>
      <sheetData sheetId="16689" refreshError="1"/>
      <sheetData sheetId="16690" refreshError="1"/>
      <sheetData sheetId="16691" refreshError="1"/>
      <sheetData sheetId="16692" refreshError="1"/>
      <sheetData sheetId="16693" refreshError="1"/>
      <sheetData sheetId="16694" refreshError="1"/>
      <sheetData sheetId="16695" refreshError="1"/>
      <sheetData sheetId="16696" refreshError="1"/>
      <sheetData sheetId="16697" refreshError="1"/>
      <sheetData sheetId="16698" refreshError="1"/>
      <sheetData sheetId="16699" refreshError="1"/>
      <sheetData sheetId="16700" refreshError="1"/>
      <sheetData sheetId="16701" refreshError="1"/>
      <sheetData sheetId="16702" refreshError="1"/>
      <sheetData sheetId="16703" refreshError="1"/>
      <sheetData sheetId="16704" refreshError="1"/>
      <sheetData sheetId="16705" refreshError="1"/>
      <sheetData sheetId="16706" refreshError="1"/>
      <sheetData sheetId="16707" refreshError="1"/>
      <sheetData sheetId="16708" refreshError="1"/>
      <sheetData sheetId="16709" refreshError="1"/>
      <sheetData sheetId="16710" refreshError="1"/>
      <sheetData sheetId="16711" refreshError="1"/>
      <sheetData sheetId="16712" refreshError="1"/>
      <sheetData sheetId="16713" refreshError="1"/>
      <sheetData sheetId="16714" refreshError="1"/>
      <sheetData sheetId="16715" refreshError="1"/>
      <sheetData sheetId="16716" refreshError="1"/>
      <sheetData sheetId="16717" refreshError="1"/>
      <sheetData sheetId="16718" refreshError="1"/>
      <sheetData sheetId="16719" refreshError="1"/>
      <sheetData sheetId="16720" refreshError="1"/>
      <sheetData sheetId="16721" refreshError="1"/>
      <sheetData sheetId="16722" refreshError="1"/>
      <sheetData sheetId="16723" refreshError="1"/>
      <sheetData sheetId="16724" refreshError="1"/>
      <sheetData sheetId="16725" refreshError="1"/>
      <sheetData sheetId="16726" refreshError="1"/>
      <sheetData sheetId="16727" refreshError="1"/>
      <sheetData sheetId="16728" refreshError="1"/>
      <sheetData sheetId="16729" refreshError="1"/>
      <sheetData sheetId="16730" refreshError="1"/>
      <sheetData sheetId="16731" refreshError="1"/>
      <sheetData sheetId="16732" refreshError="1"/>
      <sheetData sheetId="16733" refreshError="1"/>
      <sheetData sheetId="16734" refreshError="1"/>
      <sheetData sheetId="16735" refreshError="1"/>
      <sheetData sheetId="16736" refreshError="1"/>
      <sheetData sheetId="16737" refreshError="1"/>
      <sheetData sheetId="16738" refreshError="1"/>
      <sheetData sheetId="16739" refreshError="1"/>
      <sheetData sheetId="16740" refreshError="1"/>
      <sheetData sheetId="16741" refreshError="1"/>
      <sheetData sheetId="16742" refreshError="1"/>
      <sheetData sheetId="16743" refreshError="1"/>
      <sheetData sheetId="16744" refreshError="1"/>
      <sheetData sheetId="16745" refreshError="1"/>
      <sheetData sheetId="16746" refreshError="1"/>
      <sheetData sheetId="16747" refreshError="1"/>
      <sheetData sheetId="16748" refreshError="1"/>
      <sheetData sheetId="16749" refreshError="1"/>
      <sheetData sheetId="16750" refreshError="1"/>
      <sheetData sheetId="16751" refreshError="1"/>
      <sheetData sheetId="16752" refreshError="1"/>
      <sheetData sheetId="16753" refreshError="1"/>
      <sheetData sheetId="16754" refreshError="1"/>
      <sheetData sheetId="16755" refreshError="1"/>
      <sheetData sheetId="16756" refreshError="1"/>
      <sheetData sheetId="16757" refreshError="1"/>
      <sheetData sheetId="16758" refreshError="1"/>
      <sheetData sheetId="16759"/>
      <sheetData sheetId="16760" refreshError="1"/>
      <sheetData sheetId="16761" refreshError="1"/>
      <sheetData sheetId="16762" refreshError="1"/>
      <sheetData sheetId="16763" refreshError="1"/>
      <sheetData sheetId="16764" refreshError="1"/>
      <sheetData sheetId="16765" refreshError="1"/>
      <sheetData sheetId="16766"/>
      <sheetData sheetId="16767" refreshError="1"/>
      <sheetData sheetId="16768" refreshError="1"/>
      <sheetData sheetId="16769" refreshError="1"/>
      <sheetData sheetId="16770" refreshError="1"/>
      <sheetData sheetId="16771" refreshError="1"/>
      <sheetData sheetId="16772" refreshError="1"/>
      <sheetData sheetId="16773" refreshError="1"/>
      <sheetData sheetId="16774" refreshError="1"/>
      <sheetData sheetId="16775" refreshError="1"/>
      <sheetData sheetId="16776" refreshError="1"/>
      <sheetData sheetId="16777" refreshError="1"/>
      <sheetData sheetId="16778" refreshError="1"/>
      <sheetData sheetId="16779" refreshError="1"/>
      <sheetData sheetId="16780" refreshError="1"/>
      <sheetData sheetId="1678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2-CONSOR"/>
      <sheetName val="FOR2_CONSOR"/>
      <sheetName val="Constantes Generales"/>
      <sheetName val="Prestaciones Sociales"/>
      <sheetName val="Constantes_Generales2"/>
      <sheetName val="Prestaciones_Sociales2"/>
      <sheetName val="Constantes_Generales"/>
      <sheetName val="Prestaciones_Sociales"/>
      <sheetName val="Constantes_Generales1"/>
      <sheetName val="Prestaciones_Sociales1"/>
      <sheetName val="Constantes_Generales3"/>
      <sheetName val="Prestaciones_Sociales3"/>
      <sheetName val="Constantes_Generales4"/>
      <sheetName val="Prestaciones_Sociales4"/>
      <sheetName val="Constantes_Generales5"/>
      <sheetName val="Prestaciones_Sociales5"/>
      <sheetName val="Constantes_Generales6"/>
      <sheetName val="Prestaciones_Sociales6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U"/>
      <sheetName val="PRESTA"/>
      <sheetName val="BASE"/>
      <sheetName val="BASE_CTOS"/>
      <sheetName val="PRELIM"/>
      <sheetName val="TUBERIA"/>
      <sheetName val="EXCAVA"/>
      <sheetName val="COLECTOR-NORTE"/>
      <sheetName val="APU COLECTOR-NORTE"/>
      <sheetName val="COLECTOR-SUR"/>
      <sheetName val="APU COLECTOR-SUR"/>
      <sheetName val="REDES SECUND SUR"/>
      <sheetName val="APU Redes Secundarias  SUR"/>
      <sheetName val="DOMICILIARES"/>
      <sheetName val="REDES_P1_ConZanja"/>
      <sheetName val="Domiciliarias_P1"/>
      <sheetName val="OBRAS_COMPLEMENTARIAS"/>
      <sheetName val="APU_Redes_P1_ConZanja"/>
      <sheetName val="APU_DOMICILIARES"/>
      <sheetName val="PRESUPUESTO PTAR"/>
      <sheetName val="APU PTAR"/>
      <sheetName val="APU_OBRAS_COMPLEMENTARIAS"/>
      <sheetName val="RESUMEN OB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6W9"/>
      <sheetName val="Presentacion"/>
      <sheetName val="Ejecutivo"/>
      <sheetName val="Resumen_Real"/>
      <sheetName val="TablasDinamicas"/>
      <sheetName val="HorasDetalladas"/>
      <sheetName val="46W9_Hoja1"/>
      <sheetName val="46W9_Cuadro de costos"/>
      <sheetName val="46W9_Bases"/>
      <sheetName val="46W9_ASPECTOS ELECTRICOS"/>
      <sheetName val="46W9_OBRAS CIVILES"/>
      <sheetName val="46W9_Costo directos"/>
      <sheetName val="46W9_Resumen Costos"/>
      <sheetName val="VCA"/>
      <sheetName val="Graphdata"/>
      <sheetName val="8599"/>
      <sheetName val="Hoja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HIST-RES"/>
      <sheetName val="prestacione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RCUITOS CODENSA"/>
      <sheetName val="CIRCUITOS eec"/>
      <sheetName val="CIRCUITOS rc"/>
      <sheetName val="CIRCUITOS rn"/>
      <sheetName val="CIRCUITOS ro"/>
      <sheetName val="CIRCUITOS rs"/>
      <sheetName val="OBRAS SES"/>
      <sheetName val="Listado"/>
      <sheetName val="F.C A 90 DIAS "/>
      <sheetName val="P&amp;G 90"/>
      <sheetName val=" Analisis Financiero 90"/>
      <sheetName val="F.C A 30 DIAS"/>
      <sheetName val="P&amp;G 30"/>
      <sheetName val=" Analisis Financiero"/>
      <sheetName val="MOI"/>
      <sheetName val="dinam cargos"/>
      <sheetName val="MOD."/>
      <sheetName val="MOD"/>
      <sheetName val="Calculo costos "/>
      <sheetName val="Balance actividades (2)"/>
      <sheetName val="Balance actividades"/>
      <sheetName val="VEHICULOS"/>
      <sheetName val="Conformacion vehiuculos"/>
      <sheetName val="Hoja5"/>
      <sheetName val="Hoja7"/>
      <sheetName val="Hoja6"/>
      <sheetName val="Conformacion final"/>
      <sheetName val="HERRAMIENTAS "/>
      <sheetName val="DOTACION "/>
      <sheetName val="EPPs"/>
      <sheetName val="PROPUESTA_COND."/>
      <sheetName val="P_ABRIL"/>
      <sheetName val="PRODUCCIÓN"/>
      <sheetName val="MATERIALIZACIÓN"/>
      <sheetName val="Hoja4"/>
      <sheetName val="Hoja2"/>
      <sheetName val="Consolidado de baremos"/>
      <sheetName val="Consolidado final "/>
      <sheetName val="Rendimientos finales"/>
      <sheetName val="Resumen rendimientos y facturas"/>
      <sheetName val="Rendimientos"/>
      <sheetName val="Bonos de produccion MOD"/>
      <sheetName val="Bonos MOD"/>
      <sheetName val="Hoja8"/>
      <sheetName val="Formulario de Precios"/>
      <sheetName val="Hoja1"/>
      <sheetName val="Modelo"/>
      <sheetName val="CIRCUITOS_CODENSA"/>
      <sheetName val="CIRCUITOS_eec"/>
      <sheetName val="CIRCUITOS_rc"/>
      <sheetName val="CIRCUITOS_rn"/>
      <sheetName val="CIRCUITOS_ro"/>
      <sheetName val="CIRCUITOS_rs"/>
      <sheetName val="Sábana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BAND"/>
      <sheetName val="Proc 0009h"/>
      <sheetName val="Proc 0009i (2)"/>
      <sheetName val="Hoja3"/>
      <sheetName val="DAT NUC"/>
      <sheetName val="Nucleos"/>
      <sheetName val="Hoja (2)"/>
      <sheetName val="DATOS"/>
      <sheetName val="Proc0009m"/>
      <sheetName val="Proc 0009i"/>
      <sheetName val="Gráfico de control"/>
      <sheetName val="Hoja2 (2)"/>
      <sheetName val="HIST-RES"/>
      <sheetName val="Hist(1)"/>
      <sheetName val="Hist(2)"/>
      <sheetName val="Hist(3)"/>
      <sheetName val="Hist(4)"/>
      <sheetName val="Hist(5)"/>
      <sheetName val="NÚCLEOS"/>
      <sheetName val="NÚCLEOS (2)"/>
      <sheetName val="GRÁFICOS"/>
      <sheetName val="CORREL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 Peque Alt. 2 V2"/>
      <sheetName val="PRECIOS GOB. ANTIOQUIA"/>
      <sheetName val="FACTOR PRESTACIONAL"/>
      <sheetName val="PERSONAL OPERATIVO"/>
      <sheetName val="PERSONAL BASE"/>
      <sheetName val="GASTOS ADMINISTRATIVOS"/>
      <sheetName val="PTO OBRA"/>
      <sheetName val="AIU OBRA"/>
      <sheetName val="PTO PMA"/>
      <sheetName val="PRESUPUESTO PMT"/>
      <sheetName val="CARACTERIZACION VIAL"/>
      <sheetName val="PAPSO"/>
      <sheetName val="1.2 A"/>
      <sheetName val="6.2.48 A"/>
      <sheetName val="8.15 A"/>
      <sheetName val="10.3 A"/>
      <sheetName val="11.17 A"/>
      <sheetName val="15.8 A"/>
      <sheetName val="15,1 D"/>
      <sheetName val="15,7 D"/>
      <sheetName val="15.8 D"/>
      <sheetName val="15.12 D"/>
      <sheetName val="1.2 G"/>
      <sheetName val="4.1.1 G"/>
      <sheetName val="4.2.1 G"/>
      <sheetName val="5.1.4 G"/>
      <sheetName val="7.1.1 G"/>
      <sheetName val="7.1.2 G"/>
      <sheetName val="8.9 G"/>
      <sheetName val="13.1 G"/>
      <sheetName val="13.2 G"/>
      <sheetName val="2.18 G"/>
      <sheetName val="12.24 G"/>
      <sheetName val="6.1.18 H"/>
      <sheetName val="11.1 P"/>
      <sheetName val="12.1 P"/>
      <sheetName val="12.2 P"/>
      <sheetName val="12.3 P"/>
      <sheetName val="12.5 P"/>
      <sheetName val="12.6 P"/>
      <sheetName val="12.23 P"/>
      <sheetName val="1.2 H"/>
      <sheetName val="4.1.2 H"/>
      <sheetName val="4.1.56 H"/>
      <sheetName val="6.2.50 H"/>
      <sheetName val="6.2.6 H"/>
      <sheetName val="6.2.7 H"/>
      <sheetName val="8.1 H"/>
      <sheetName val="10.1 H"/>
      <sheetName val="10.4 H"/>
      <sheetName val="10.3 H"/>
      <sheetName val="2.25 I"/>
      <sheetName val="4.1.2 I"/>
      <sheetName val="4.2.3 I"/>
      <sheetName val="4.2.6 I"/>
      <sheetName val="8.7 I"/>
      <sheetName val="8.8 I"/>
      <sheetName val="9.1 I"/>
      <sheetName val="13.1 I"/>
      <sheetName val="2.25 K"/>
      <sheetName val="4.1.2 k"/>
      <sheetName val="4.2.1 k"/>
      <sheetName val="6.2.24 k"/>
      <sheetName val="8.1 K"/>
      <sheetName val="8.27 k"/>
      <sheetName val="8.29 k"/>
      <sheetName val="8.68 k"/>
      <sheetName val="10.1 k"/>
      <sheetName val="2.25 L"/>
      <sheetName val="4.1.2 L"/>
      <sheetName val="6.2.24 L"/>
      <sheetName val="10.1 L"/>
      <sheetName val="1.2 E"/>
      <sheetName val="4.1.2 E"/>
      <sheetName val="4.1.56 E"/>
      <sheetName val="4.2.2 E"/>
      <sheetName val="6.2.2 E"/>
      <sheetName val="8.62 E"/>
      <sheetName val="APU2 "/>
    </sheetNames>
    <definedNames>
      <definedName name="________EST1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UMOS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UMOS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1P"/>
      <sheetName val="201.7"/>
      <sheetName val="201.15"/>
      <sheetName val="210.2.1 (2)"/>
      <sheetName val="210.2.2"/>
      <sheetName val="211.1"/>
      <sheetName val="230.2P"/>
      <sheetName val="2P"/>
      <sheetName val="320.1"/>
      <sheetName val="500.1"/>
      <sheetName val="600.1"/>
      <sheetName val="600.2"/>
      <sheetName val="600.4"/>
      <sheetName val="600.5"/>
      <sheetName val="610.1"/>
      <sheetName val="630.4"/>
      <sheetName val="630.6"/>
      <sheetName val="630.7"/>
      <sheetName val="640.1"/>
      <sheetName val="661.1"/>
      <sheetName val="671,1"/>
      <sheetName val="673.1"/>
      <sheetName val="673.2"/>
      <sheetName val="673,5"/>
      <sheetName val="681.1"/>
      <sheetName val="700.1"/>
      <sheetName val="700.3"/>
      <sheetName val="701.1"/>
      <sheetName val="710.1.1"/>
      <sheetName val="710.1.4"/>
      <sheetName val="720.1"/>
      <sheetName val="730.1"/>
      <sheetName val="730.2"/>
      <sheetName val="740.1"/>
      <sheetName val="800.2"/>
      <sheetName val="810.1 "/>
      <sheetName val="900.2"/>
      <sheetName val="900.3"/>
      <sheetName val="INDICE"/>
      <sheetName val="Equipo"/>
      <sheetName val="materiales"/>
      <sheetName val="otros"/>
      <sheetName val="200P ROCERIA"/>
      <sheetName val="210.2 OTRA"/>
      <sheetName val="225P"/>
      <sheetName val="320.2"/>
      <sheetName val="320.3"/>
      <sheetName val="440.1P COMPRADA"/>
      <sheetName val="440.2P COMPRADA"/>
      <sheetName val="440.3P COMPRADA"/>
      <sheetName val="441.1P COMPRADA"/>
      <sheetName val="441.2P COMPRADA"/>
      <sheetName val="441.3P COMPRADA"/>
      <sheetName val="450.1P COMPRADA"/>
      <sheetName val="450.1."/>
      <sheetName val="450.1P. COMPRADA"/>
      <sheetName val="450.2,P COMPRADA"/>
      <sheetName val="450.3P COMPRADA"/>
      <sheetName val="451.1P COMPRADA"/>
      <sheetName val="451.2P COMPRADA"/>
      <sheetName val="451.3P COMPRADA"/>
      <sheetName val="452.1P COMPRADA"/>
      <sheetName val="452.2P COMPRADA"/>
      <sheetName val="452.3P COMPRADA"/>
      <sheetName val="452.4P COMPRADA"/>
      <sheetName val="462.2P"/>
      <sheetName val="621.5P"/>
      <sheetName val="640.1.."/>
      <sheetName val="640.2"/>
      <sheetName val="650.3 OTRO"/>
      <sheetName val="661 TIPO 2"/>
      <sheetName val="Hoja1"/>
      <sheetName val="201_7"/>
      <sheetName val="201_15"/>
      <sheetName val="210_2_1_(2)"/>
      <sheetName val="210_2_2"/>
      <sheetName val="211_1"/>
      <sheetName val="230_2P"/>
      <sheetName val="320_1"/>
      <sheetName val="500_1"/>
      <sheetName val="600_1"/>
      <sheetName val="600_2"/>
      <sheetName val="600_4"/>
      <sheetName val="600_5"/>
      <sheetName val="610_1"/>
      <sheetName val="630_4"/>
      <sheetName val="630_6"/>
      <sheetName val="630_7"/>
      <sheetName val="640_1"/>
      <sheetName val="661_1"/>
      <sheetName val="673_1"/>
      <sheetName val="673_2"/>
      <sheetName val="681_1"/>
      <sheetName val="700_1"/>
      <sheetName val="700_3"/>
      <sheetName val="701_1"/>
      <sheetName val="710_1_1"/>
      <sheetName val="710_1_4"/>
      <sheetName val="720_1"/>
      <sheetName val="730_1"/>
      <sheetName val="730_2"/>
      <sheetName val="740_1"/>
      <sheetName val="800_2"/>
      <sheetName val="810_1_"/>
      <sheetName val="900_2"/>
      <sheetName val="900_3"/>
      <sheetName val="200P_ROCERIA"/>
      <sheetName val="210_2_OTRA"/>
      <sheetName val="320_2"/>
      <sheetName val="320_3"/>
      <sheetName val="440_1P_COMPRADA"/>
      <sheetName val="440_2P_COMPRADA"/>
      <sheetName val="440_3P_COMPRADA"/>
      <sheetName val="441_1P_COMPRADA"/>
      <sheetName val="441_2P_COMPRADA"/>
      <sheetName val="441_3P_COMPRADA"/>
      <sheetName val="450_1P_COMPRADA"/>
      <sheetName val="450_1_"/>
      <sheetName val="450_1P__COMPRADA"/>
      <sheetName val="450_2,P_COMPRADA"/>
      <sheetName val="450_3P_COMPRADA"/>
      <sheetName val="451_1P_COMPRADA"/>
      <sheetName val="451_2P_COMPRADA"/>
      <sheetName val="451_3P_COMPRADA"/>
      <sheetName val="452_1P_COMPRADA"/>
      <sheetName val="452_2P_COMPRADA"/>
      <sheetName val="452_3P_COMPRADA"/>
      <sheetName val="452_4P_COMPRADA"/>
      <sheetName val="462_2P"/>
      <sheetName val="621_5P"/>
      <sheetName val="640_1__"/>
      <sheetName val="640_2"/>
      <sheetName val="650_3_OTRO"/>
      <sheetName val="661_TIPO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IDENTES DE 1995 - 1996"/>
      <sheetName val="Hoja1"/>
      <sheetName val="AMC"/>
      <sheetName val="Basico"/>
      <sheetName val="Iva"/>
      <sheetName val="Total"/>
      <sheetName val="amc_acta"/>
      <sheetName val="amc_bas"/>
      <sheetName val="amc_iva"/>
      <sheetName val="amc_total"/>
      <sheetName val="amc_anticip"/>
      <sheetName val="aCCIDENTES DE 1995 - 1996.xls"/>
      <sheetName val="items"/>
      <sheetName val="ACTA DE MODIFICACION  (2)"/>
      <sheetName val="CONT_ADI"/>
      <sheetName val="aCCIDENTES%20DE%201995%20-%2019"/>
      <sheetName val="#¡REF"/>
      <sheetName val="Informe"/>
      <sheetName val="\a  aaInformación GRUPO 4\A MIn"/>
      <sheetName val="Seguim-16"/>
      <sheetName val="otros"/>
      <sheetName val="PRESUPUESTO"/>
      <sheetName val="Informacion"/>
      <sheetName val="INDICMICROEMP"/>
      <sheetName val="Datos"/>
      <sheetName val="MATERIALES"/>
      <sheetName val="Datos Básicos"/>
      <sheetName val="SALARIOS"/>
      <sheetName val="SUB APU"/>
      <sheetName val="INV"/>
      <sheetName val="AASHTO"/>
      <sheetName val="PESOS"/>
      <sheetName val="Formulario N° 4"/>
      <sheetName val="EQUIPO"/>
    </sheetNames>
    <definedNames>
      <definedName name="absc"/>
    </defined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RIAS"/>
      <sheetName val="CALLE 13"/>
      <sheetName val="VOL.OCUP.ALC.PLUV"/>
      <sheetName val="VOL.OCUP.ALC.SNT"/>
      <sheetName val="VOL.OCUP.ACU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LISTADO DE MATERIALES Y EQUIPOS"/>
      <sheetName val="cantidades"/>
      <sheetName val="APUS BASIC"/>
      <sheetName val="APU"/>
      <sheetName val="Analisis AIU"/>
      <sheetName val="Hoja1"/>
      <sheetName val="7422cw00"/>
      <sheetName val="LISTADO_DE_MATERIALES_Y_EQUIPOS"/>
      <sheetName val="APUS_BASIC"/>
      <sheetName val="Analisis_AIU"/>
    </sheetNames>
    <sheetDataSet>
      <sheetData sheetId="0"/>
      <sheetData sheetId="1" refreshError="1"/>
      <sheetData sheetId="2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Pres"/>
      <sheetName val="CRON FIN"/>
      <sheetName val="PRORATEO"/>
      <sheetName val="1.1"/>
      <sheetName val="1.2"/>
      <sheetName val="1.3"/>
      <sheetName val="1.4"/>
      <sheetName val="1.5"/>
      <sheetName val="1.6"/>
      <sheetName val="1.7"/>
      <sheetName val="1.8"/>
      <sheetName val="2.1"/>
      <sheetName val="2.2"/>
      <sheetName val="2.3"/>
      <sheetName val="2.4"/>
      <sheetName val="2.5"/>
      <sheetName val="2.6"/>
      <sheetName val="2.7"/>
      <sheetName val="3.1"/>
      <sheetName val="4.1"/>
      <sheetName val="PAGA"/>
      <sheetName val="PAPSO"/>
      <sheetName val="BAÑOS"/>
      <sheetName val="A.I.U"/>
      <sheetName val="Apu Valla"/>
      <sheetName val="F. P. AIU"/>
      <sheetName val="Analisis Baños"/>
      <sheetName val="SUPERVISION"/>
      <sheetName val="FM CARCTERIZA"/>
      <sheetName val="Caracterización"/>
      <sheetName val="PManejo de transito"/>
      <sheetName val="APU PMT"/>
      <sheetName val="Insumos"/>
      <sheetName val="CONCRETOS"/>
      <sheetName val="Equipo y transporte"/>
      <sheetName val="CUADRILLAS"/>
      <sheetName val="Interventoria"/>
      <sheetName val="Factor Multiplicador"/>
      <sheetName val="POE_MUN"/>
      <sheetName val="C1"/>
      <sheetName val="C2"/>
      <sheetName val="C3"/>
      <sheetName val="C4"/>
      <sheetName val="C5"/>
      <sheetName val="C6"/>
      <sheetName val="C7"/>
      <sheetName val="Rendimi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DENADOR"/>
      <sheetName val="PPTO_EAB"/>
      <sheetName val="PPTO_INTERCEPTOR"/>
      <sheetName val="CAP"/>
      <sheetName val="SUBCAP"/>
      <sheetName val="ITEM"/>
      <sheetName val="DE"/>
      <sheetName val="CANTIDADES_CIM"/>
      <sheetName val="CONSOLIDADO_CANT"/>
      <sheetName val="IMP_URBANO"/>
      <sheetName val="PO"/>
      <sheetName val="RECUBRIMIENTO"/>
      <sheetName val="BDAPU_EAB"/>
      <sheetName val="ACOMETIDAS"/>
      <sheetName val="CONCRETO_DOM"/>
      <sheetName val="ESTRUCTURAS"/>
      <sheetName val="Camaras_caida"/>
      <sheetName val="Conexiones"/>
      <sheetName val="Tramos"/>
      <sheetName val="Pozos"/>
      <sheetName val="Tramos_suspender"/>
      <sheetName val="BOMBEO"/>
      <sheetName val="ESPECIF_IDU"/>
      <sheetName val="TUBERIA"/>
      <sheetName val="PRESUPUESTO"/>
      <sheetName val="SOPORTE"/>
      <sheetName val="BD_PRESUPUESTO"/>
      <sheetName val="RESUMEN_EJECUTIVO"/>
      <sheetName val="RESUMEN_TRAMO"/>
      <sheetName val="RESUMEN_INTERCEPTOR"/>
      <sheetName val="AMBIEN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5+765Rio Tonusco"/>
      <sheetName val="K13+650"/>
      <sheetName val="K15+205"/>
      <sheetName val="K17+340"/>
      <sheetName val="K17+820 vol"/>
      <sheetName val="K18+290"/>
      <sheetName val="K18+967,5"/>
      <sheetName val="K19+182,5"/>
      <sheetName val="K19+270"/>
      <sheetName val="Resumen"/>
      <sheetName val="ACERO"/>
      <sheetName val="LOSA"/>
      <sheetName val="DIAFRAGMA"/>
      <sheetName val="VG_20m"/>
      <sheetName val="VG_25m"/>
      <sheetName val="VG_30m"/>
      <sheetName val="VG_35m"/>
      <sheetName val="ESTRIBOS"/>
      <sheetName val="PILOTE"/>
      <sheetName val="VG-CABEZAL"/>
      <sheetName val="ZAPATA"/>
      <sheetName val="PILA 5 MTS."/>
      <sheetName val="PILA 10 MTS"/>
      <sheetName val="PILA 15 MTS"/>
      <sheetName val="PILA 20 MTS"/>
      <sheetName val="CANTIDA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QS2"/>
      <sheetName val="NQS3"/>
      <sheetName val="Porce3"/>
      <sheetName val="Mina"/>
      <sheetName val="Wilches"/>
      <sheetName val="Frontino"/>
      <sheetName val="Villavicencio"/>
      <sheetName val="Totoró"/>
      <sheetName val="Palmas"/>
      <sheetName val="PalmasResumen"/>
      <sheetName val="Mocoa"/>
      <sheetName val="Mocoa131"/>
      <sheetName val="Icein"/>
      <sheetName val="YOLOMBO2002-3"/>
      <sheetName val="ResumenyoL"/>
      <sheetName val="Isnos"/>
      <sheetName val="Arboletes1"/>
      <sheetName val="Arboletes"/>
      <sheetName val="Manizales"/>
      <sheetName val="VIAS CESAR"/>
      <sheetName val="MIEL"/>
      <sheetName val="TRASMILENIO"/>
      <sheetName val="ELDORADO"/>
      <sheetName val="SAN ROQUE"/>
      <sheetName val="STA ROSA"/>
      <sheetName val="SUAZA1"/>
      <sheetName val="IBAGUE"/>
      <sheetName val="SUAZA2"/>
      <sheetName val="YOLOMBO"/>
      <sheetName val="IBAGUElinea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SEGM"/>
      <sheetName val="CANT PAV-1"/>
      <sheetName val="MEMORIAS"/>
      <sheetName val="MMTO"/>
      <sheetName val="PRESUPUESTO2"/>
      <sheetName val="SEGM2"/>
      <sheetName val="CANT PAV-2"/>
      <sheetName val="MMTO2"/>
      <sheetName val="CANT_PAV-1"/>
      <sheetName val="CANT_PAV-2"/>
      <sheetName val="CANT_PAV-11"/>
      <sheetName val="CANT_PAV-21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O ACOM ACDTO FRENTE"/>
      <sheetName val="FORMATO ACOM ACTO REVES"/>
      <sheetName val="FORMATO_ACOM_ACDTO_FRENTE"/>
      <sheetName val="FORMATO_ACOM_ACTO_REVES"/>
      <sheetName val="FORMATO_ACOM_ACDTO_FRENTE2"/>
      <sheetName val="FORMATO_ACOM_ACTO_REVES2"/>
      <sheetName val="FORMATO_ACOM_ACDTO_FRENTE1"/>
      <sheetName val="FORMATO_ACOM_ACTO_REVES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Ingeniería Básica"/>
      <sheetName val="Acompañamiento Const. &amp; Oper."/>
      <sheetName val="Salarios por Categoría"/>
      <sheetName val="Formulario Nº1"/>
      <sheetName val="Formulario 1 (Vacio)"/>
      <sheetName val="FORMATO N 1 EAB (HTML)"/>
      <sheetName val="FORMATO N 1 EAB"/>
      <sheetName val="dinámica"/>
      <sheetName val="Presupuesto detallado"/>
      <sheetName val="Res 342-Tarifas 2016"/>
      <sheetName val="FM&gt;3000"/>
      <sheetName val="FM&lt;3000"/>
      <sheetName val="Geotecnia"/>
      <sheetName val="Topografía"/>
      <sheetName val="CCTV"/>
      <sheetName val="Estimado Geotecnia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ENERALES"/>
      <sheetName val="EQUIPO"/>
      <sheetName val="MANO DE OBRA"/>
      <sheetName val="Materiales"/>
      <sheetName val="CONSUMOHORA-EQUIPO"/>
      <sheetName val="DAT EQUIP"/>
      <sheetName val="RESUMEN GRAL"/>
      <sheetName val="INDICE"/>
      <sheetName val="PRESUPUESTO OXY"/>
      <sheetName val="MANO DE OBRA CIVIL"/>
      <sheetName val="298"/>
      <sheetName val="297"/>
      <sheetName val="296"/>
      <sheetName val="295"/>
      <sheetName val="294"/>
      <sheetName val="293"/>
      <sheetName val="292"/>
      <sheetName val="291"/>
      <sheetName val="290"/>
      <sheetName val="289"/>
      <sheetName val="288"/>
      <sheetName val="287"/>
      <sheetName val="286"/>
      <sheetName val="285"/>
      <sheetName val="284"/>
      <sheetName val="283"/>
      <sheetName val="282"/>
      <sheetName val="281"/>
      <sheetName val="280"/>
      <sheetName val="279"/>
      <sheetName val="278"/>
      <sheetName val="277"/>
      <sheetName val="276"/>
      <sheetName val="275"/>
      <sheetName val="274"/>
      <sheetName val="273"/>
      <sheetName val="272"/>
      <sheetName val="271"/>
      <sheetName val="270"/>
      <sheetName val="269"/>
      <sheetName val="268"/>
      <sheetName val="267"/>
      <sheetName val="266"/>
      <sheetName val="265"/>
      <sheetName val="264"/>
      <sheetName val="263"/>
      <sheetName val="262"/>
      <sheetName val="261"/>
      <sheetName val="260"/>
      <sheetName val="259"/>
      <sheetName val="258"/>
      <sheetName val="257"/>
      <sheetName val="256"/>
      <sheetName val="255"/>
      <sheetName val="254"/>
      <sheetName val="253"/>
      <sheetName val="252"/>
      <sheetName val="251"/>
      <sheetName val="250"/>
      <sheetName val="249"/>
      <sheetName val="248"/>
      <sheetName val="247"/>
      <sheetName val="246"/>
      <sheetName val="245"/>
      <sheetName val="244"/>
      <sheetName val="243"/>
      <sheetName val="242"/>
      <sheetName val="241"/>
      <sheetName val="240"/>
      <sheetName val="239"/>
      <sheetName val="238"/>
      <sheetName val="237"/>
      <sheetName val="236"/>
      <sheetName val="235"/>
      <sheetName val="234"/>
      <sheetName val="233"/>
      <sheetName val="232"/>
      <sheetName val="231"/>
      <sheetName val="230"/>
      <sheetName val="229"/>
      <sheetName val="228"/>
      <sheetName val="227"/>
      <sheetName val="226"/>
      <sheetName val="225"/>
      <sheetName val="224"/>
      <sheetName val="223"/>
      <sheetName val="222"/>
      <sheetName val="221"/>
      <sheetName val="220"/>
      <sheetName val="219"/>
      <sheetName val="218"/>
      <sheetName val="217"/>
      <sheetName val="216"/>
      <sheetName val="215"/>
      <sheetName val="214"/>
      <sheetName val="213"/>
      <sheetName val="212"/>
      <sheetName val="211"/>
      <sheetName val="210"/>
      <sheetName val="209"/>
      <sheetName val="208"/>
      <sheetName val="207"/>
      <sheetName val="206"/>
      <sheetName val="205"/>
      <sheetName val="204"/>
      <sheetName val="203"/>
      <sheetName val="202"/>
      <sheetName val="201"/>
      <sheetName val="200"/>
      <sheetName val="199"/>
      <sheetName val="198"/>
      <sheetName val="197"/>
      <sheetName val="196"/>
      <sheetName val="195"/>
      <sheetName val="194"/>
      <sheetName val="193"/>
      <sheetName val="144"/>
      <sheetName val="143"/>
      <sheetName val="142"/>
      <sheetName val="141"/>
      <sheetName val="140"/>
      <sheetName val="139"/>
      <sheetName val="138"/>
      <sheetName val="137"/>
      <sheetName val="136"/>
      <sheetName val="134"/>
      <sheetName val="133"/>
      <sheetName val="132"/>
      <sheetName val="131"/>
      <sheetName val="130"/>
      <sheetName val="129"/>
      <sheetName val="128"/>
      <sheetName val="127"/>
      <sheetName val="126"/>
      <sheetName val="125"/>
      <sheetName val="124"/>
      <sheetName val="123"/>
      <sheetName val="122"/>
      <sheetName val="121"/>
      <sheetName val="120"/>
      <sheetName val="119"/>
      <sheetName val="118"/>
      <sheetName val="117"/>
      <sheetName val="116"/>
      <sheetName val="115"/>
      <sheetName val="114"/>
      <sheetName val="113"/>
      <sheetName val="111"/>
      <sheetName val="110"/>
      <sheetName val="109"/>
      <sheetName val="108"/>
      <sheetName val="107"/>
      <sheetName val="299"/>
      <sheetName val="300"/>
      <sheetName val="102.01"/>
      <sheetName val="63.01"/>
      <sheetName val="1"/>
      <sheetName val="104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45"/>
      <sheetName val="146"/>
      <sheetName val="147"/>
      <sheetName val="148"/>
      <sheetName val="149"/>
      <sheetName val="150"/>
      <sheetName val="151"/>
      <sheetName val="152"/>
      <sheetName val="153"/>
      <sheetName val="154"/>
      <sheetName val="155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"/>
      <sheetName val="182"/>
      <sheetName val="183"/>
      <sheetName val="184"/>
      <sheetName val="185"/>
      <sheetName val="186"/>
      <sheetName val="187"/>
      <sheetName val="188"/>
      <sheetName val="189"/>
      <sheetName val="190"/>
      <sheetName val="191"/>
      <sheetName val="192"/>
      <sheetName val="RESUMEN GRAL (2)"/>
      <sheetName val="Gráfico1"/>
      <sheetName val="TRANS"/>
      <sheetName val="E1"/>
      <sheetName val="E2"/>
      <sheetName val="E3"/>
      <sheetName val="E4"/>
      <sheetName val="E5"/>
      <sheetName val="E6"/>
      <sheetName val="E7"/>
      <sheetName val="E8"/>
      <sheetName val="E9"/>
      <sheetName val="E10"/>
      <sheetName val="E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on"/>
      <sheetName val="a"/>
      <sheetName val="4"/>
      <sheetName val="armada"/>
      <sheetName val="RESUMEN"/>
      <sheetName val="RESUMEN ITEMS (2)"/>
      <sheetName val="RESUMEN ITEMS"/>
      <sheetName val="OBRAS"/>
      <sheetName val="CANTIDADES"/>
      <sheetName val="drenaje"/>
      <sheetName val="protec"/>
      <sheetName val="ubicacion"/>
      <sheetName val="separadores"/>
      <sheetName val="contenido"/>
      <sheetName val="PORTADAS"/>
      <sheetName val="RESUMEN_ITEMS_(2)"/>
      <sheetName val="RESUMEN_ITEM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IDENTES DE 1995 - 1996"/>
      <sheetName val="\a  aaInformación GRUPO 4\A MIn"/>
      <sheetName val="#¡REF"/>
      <sheetName val="INDICMICROEMP"/>
      <sheetName val="Informacion"/>
      <sheetName val="Hoja1"/>
      <sheetName val="AMC"/>
      <sheetName val="Basico"/>
      <sheetName val="Iva"/>
      <sheetName val="Total"/>
      <sheetName val="amc_acta"/>
      <sheetName val="amc_bas"/>
      <sheetName val="amc_iva"/>
      <sheetName val="amc_total"/>
      <sheetName val="amc_anticip"/>
      <sheetName val="aCCIDENTES DE 1995 - 1996.xls"/>
      <sheetName val="items"/>
      <sheetName val="ACTA DE MODIFICACION  (2)"/>
      <sheetName val="CONT_ADI"/>
      <sheetName val="aCCIDENTES%20DE%201995%20-%2019"/>
      <sheetName val="Datos"/>
      <sheetName val="MATERIALES"/>
      <sheetName val="Datos Básicos"/>
      <sheetName val="SALARIOS"/>
      <sheetName val="SUB APU"/>
      <sheetName val="Informe"/>
      <sheetName val="Seguim-16"/>
      <sheetName val="INV"/>
      <sheetName val="AASHTO"/>
      <sheetName val="PESOS"/>
      <sheetName val="otros"/>
      <sheetName val="PRESUPUESTO"/>
      <sheetName val="Formulario N° 4"/>
      <sheetName val="EQUIPO"/>
    </sheetNames>
    <definedNames>
      <definedName name="absc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ión"/>
      <sheetName val="Sanitaria"/>
      <sheetName val="CPVC"/>
      <sheetName val="CANALES"/>
      <sheetName val="Conduit"/>
      <sheetName val="Union-Z"/>
      <sheetName val="NOVAFORT"/>
      <sheetName val="Alcantarillado"/>
      <sheetName val="Cobre"/>
      <sheetName val="Galvanizado"/>
      <sheetName val="PRES.AGRI"/>
      <sheetName val="CORR.DREN"/>
      <sheetName val="POZOS."/>
      <sheetName val="RIEGO-CONDUCC."/>
      <sheetName val="RIEGO MOVIL"/>
      <sheetName val="GEOMECANICO"/>
      <sheetName val="POLIETILENO "/>
      <sheetName val="GAS "/>
      <sheetName val="REFERENCIAS BANN"/>
      <sheetName val="Vitelma"/>
      <sheetName val="Piedra Herrada"/>
      <sheetName val="Vitelma3"/>
      <sheetName val="Vitelma2"/>
      <sheetName val="Piedra Herrada2"/>
      <sheetName val="Vitelma4"/>
      <sheetName val="PiedraHerrada "/>
      <sheetName val="PiedraHerrada3"/>
      <sheetName val="Tanque Fiscala"/>
      <sheetName val="Form 1| VALOR OFERTA"/>
      <sheetName val="Por Proyecto"/>
      <sheetName val="AIU"/>
      <sheetName val="Cronograma"/>
      <sheetName val="Excavacion_Rotura"/>
      <sheetName val="ALTERNATIVAS"/>
      <sheetName val="APU_DERIVACIÓNVitelma"/>
      <sheetName val="APU_EMPATEVitelma"/>
      <sheetName val="APU_EMPATEVitelma (V3)"/>
      <sheetName val="APU_EMPATEVitelma (V2)"/>
      <sheetName val="APU_DERIVACIÓNPiedraHerrada"/>
      <sheetName val="APU_EMPATEPiedraHerrada"/>
      <sheetName val="REFERENCIAAPU"/>
      <sheetName val="CATALOGOS"/>
      <sheetName val="APU"/>
      <sheetName val="APU (2)"/>
      <sheetName val="Items"/>
      <sheetName val="SAI 2016"/>
      <sheetName val="Insumos"/>
      <sheetName val="Imp Urbano"/>
      <sheetName val="Pto PMT Vitelma"/>
      <sheetName val="Pto PMT PH-La Fiscala"/>
      <sheetName val="Plan de Gestión Social"/>
      <sheetName val="FACTOR_PRESTACIONAL"/>
      <sheetName val="SAI 2015 (2)"/>
      <sheetName val="Hoja1"/>
      <sheetName val="Hoja3"/>
      <sheetName val="Hoja2"/>
      <sheetName val="PRESION"/>
      <sheetName val="PRESION (2)"/>
      <sheetName val="SANITARIA (2)"/>
      <sheetName val="CONDUIT (2)"/>
      <sheetName val="UNION-PLATINO"/>
      <sheetName val="UNION-PLATINO (2)"/>
      <sheetName val="UNION-PLATINO (3)"/>
      <sheetName val="UNION-PLATINO (4)"/>
      <sheetName val="BIAXIAL (2)"/>
      <sheetName val="NOVALOC"/>
      <sheetName val="PEAD"/>
      <sheetName val="PEAD 1"/>
      <sheetName val="PEAD 2"/>
      <sheetName val="POZOS"/>
      <sheetName val="GAS"/>
      <sheetName val="PRES_AGRI"/>
      <sheetName val="CORR_DREN"/>
      <sheetName val="POZOS_"/>
      <sheetName val="RIEGO-CONDUCC_"/>
      <sheetName val="RIEGO_MOVIL"/>
      <sheetName val="POLIETILENO_"/>
      <sheetName val="GAS_"/>
      <sheetName val="REFERENCIAS_BANN"/>
      <sheetName val="PRESION_(2)"/>
      <sheetName val="SANITARIA_(2)"/>
      <sheetName val="CONDUIT_(2)"/>
      <sheetName val="UNION-PLATINO_(2)"/>
      <sheetName val="UNION-PLATINO_(3)"/>
      <sheetName val="UNION-PLATINO_(4)"/>
      <sheetName val="BIAXIAL_(2)"/>
      <sheetName val="PEAD_1"/>
      <sheetName val="PEAD_2"/>
      <sheetName val="PRES_AGRI2"/>
      <sheetName val="CORR_DREN2"/>
      <sheetName val="POZOS_2"/>
      <sheetName val="RIEGO-CONDUCC_2"/>
      <sheetName val="RIEGO_MOVIL2"/>
      <sheetName val="POLIETILENO_2"/>
      <sheetName val="GAS_2"/>
      <sheetName val="REFERENCIAS_BANN2"/>
      <sheetName val="PRES_AGRI1"/>
      <sheetName val="CORR_DREN1"/>
      <sheetName val="POZOS_1"/>
      <sheetName val="RIEGO-CONDUCC_1"/>
      <sheetName val="RIEGO_MOVIL1"/>
      <sheetName val="POLIETILENO_1"/>
      <sheetName val="GAS_1"/>
      <sheetName val="REFERENCIAS_BANN1"/>
      <sheetName val="AU"/>
      <sheetName val="Anexo 5-1 (2)"/>
      <sheetName val="Check List Reajustes FM- 101"/>
      <sheetName val="Check List Acta FM- 101"/>
      <sheetName val="FICHA FINANCIERA MFM"/>
      <sheetName val="ACTAS"/>
      <sheetName val="REAJUSTES"/>
      <sheetName val="GIRON"/>
      <sheetName val="SANTILL"/>
      <sheetName val="datos"/>
      <sheetName val="ACTA21"/>
      <sheetName val="LISTA CÓDIGOS"/>
      <sheetName val="BASE APU"/>
      <sheetName val="MANO DE OBRA"/>
      <sheetName val="EQUIPOS"/>
      <sheetName val="MATERIALES"/>
      <sheetName val="ESTRUCTURAS"/>
      <sheetName val="TRANSPORTE"/>
      <sheetName val="2009 Jagu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ente 12 m"/>
      <sheetName val="Puente 9 m"/>
      <sheetName val="Puente 6 m"/>
      <sheetName val="RESUMEN"/>
      <sheetName val="EST Y DIS"/>
      <sheetName val="INTERVENTORIA TOTAL"/>
      <sheetName val="AIU"/>
      <sheetName val="COSTOS DIRECTOS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UNIDAD_MEDIDA"/>
      <sheetName val="HERRAMIENTA"/>
      <sheetName val="MATERIALES"/>
      <sheetName val="TRANSPORTE"/>
      <sheetName val="MANO_OBRA"/>
      <sheetName val="PPTO"/>
      <sheetName val="1.0"/>
      <sheetName val="2.0"/>
      <sheetName val="3.0"/>
      <sheetName val="4.0"/>
      <sheetName val="5.0"/>
      <sheetName val="6.0"/>
      <sheetName val="7.0"/>
      <sheetName val="8.0"/>
      <sheetName val="9.0"/>
      <sheetName val="10.0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. G2. Sur - LOS PARRAS  3472"/>
      <sheetName val="SABANETA 3335"/>
      <sheetName val="AJIZAL 3335"/>
      <sheetName val="BASE"/>
      <sheetName val="4__G2__Sur_-_LOS_PARRAS__3472"/>
      <sheetName val="SABANETA_3335"/>
      <sheetName val="AJIZAL_3335"/>
      <sheetName val="AC2-AG96"/>
      <sheetName val="LISTA CÓDIGOS"/>
      <sheetName val="BASE APU"/>
      <sheetName val="MANO DE OBRA"/>
      <sheetName val="INSUMOS"/>
      <sheetName val="EQUIPOS"/>
      <sheetName val="MATERIALES"/>
      <sheetName val="ESTRUCTURAS"/>
      <sheetName val="TRANSPORTE"/>
      <sheetName val="PRES.AGRI"/>
      <sheetName val="ACTA MAYORES Y MENORES"/>
      <sheetName val="Cantidades Zona Sur-Parras-Ajiz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"/>
      <sheetName val="AASHTO"/>
      <sheetName val="PROY ORIGINAL"/>
      <sheetName val="PRESUP"/>
      <sheetName val="PRECIOS"/>
      <sheetName val="PROY_ORIGINAL"/>
      <sheetName val="G&amp;G"/>
      <sheetName val="PRESUPUESTOS-REV1"/>
      <sheetName val="Datos"/>
      <sheetName val="PU (2)"/>
      <sheetName val="PESOS"/>
      <sheetName val="COSTOS UNITARIOS"/>
      <sheetName val="CA-2909"/>
      <sheetName val="TRAYECTO 1"/>
      <sheetName val="CABG"/>
      <sheetName val="PRESUPUESTO"/>
      <sheetName val="PPTONUEVOFORMATO"/>
      <sheetName val="PRESUPUESTO1"/>
      <sheetName val="200P.1"/>
      <sheetName val="210.2.2"/>
      <sheetName val="320.1"/>
      <sheetName val="640.1"/>
      <sheetName val="500P.1"/>
      <sheetName val="500P.2"/>
      <sheetName val="600.1"/>
      <sheetName val="610.1"/>
      <sheetName val="630.4"/>
      <sheetName val="640P.2"/>
      <sheetName val="640.1 (2)"/>
      <sheetName val="672P.1"/>
      <sheetName val="2P.1"/>
      <sheetName val="900.2"/>
      <sheetName val="materiales de insumo"/>
      <sheetName val="jornales y prestaciones"/>
      <sheetName val="CANTIDADES"/>
      <sheetName val="210.1"/>
      <sheetName val="310.1"/>
      <sheetName val="600.4"/>
      <sheetName val="661.1"/>
      <sheetName val="673.1"/>
      <sheetName val="673.2"/>
      <sheetName val="673.3"/>
      <sheetName val="3P"/>
      <sheetName val="672.1"/>
      <sheetName val="2P"/>
      <sheetName val="3P.1"/>
      <sheetName val="3P.2"/>
      <sheetName val="6.1P"/>
      <sheetName val="6.2P"/>
      <sheetName val="6.4P"/>
      <sheetName val="muros"/>
      <sheetName val="Varios"/>
      <sheetName val=""/>
      <sheetName val="Seguim-16"/>
      <sheetName val="RESUMEN"/>
      <sheetName val="VALOR ENSAYOS"/>
      <sheetName val="K9+900"/>
      <sheetName val="PR10+760"/>
      <sheetName val="PR11+020"/>
      <sheetName val="PR12+400"/>
      <sheetName val="PR18+560"/>
      <sheetName val="PR19+100"/>
      <sheetName val="PR19+900"/>
      <sheetName val="PR21+380"/>
      <sheetName val="PR21+900"/>
      <sheetName val="PR23+350"/>
      <sheetName val="PR24+500"/>
      <sheetName val="PR25+700"/>
      <sheetName val="PR31+200"/>
      <sheetName val="PR33+010"/>
      <sheetName val="PR33+030"/>
      <sheetName val="PR35+400A"/>
      <sheetName val="PR35+400"/>
      <sheetName val="PR35+540"/>
      <sheetName val="PROY_ORIGINAL2"/>
      <sheetName val="PU_(2)1"/>
      <sheetName val="PROY_ORIGINAL1"/>
      <sheetName val="PU_(2)"/>
      <sheetName val="PROY_ORIGINAL3"/>
      <sheetName val="PU_(2)2"/>
      <sheetName val="PROY_ORIGINAL5"/>
      <sheetName val="PU_(2)4"/>
      <sheetName val="PROY_ORIGINAL4"/>
      <sheetName val="PU_(2)3"/>
      <sheetName val="ó&gt;_x0000__x0001__x0000__x0000__x0000_j0$_x0000_#_x0000__x0000__x0000_j.$_x0000_#_x0000__x0000__x0000_L_x0012_Óu_x0000__x0000__x0000__x0000_"/>
      <sheetName val="plantilla"/>
      <sheetName val="resumen preacta"/>
      <sheetName val="1"/>
      <sheetName val="2"/>
      <sheetName val="3"/>
      <sheetName val="4"/>
      <sheetName val="5"/>
      <sheetName val="7"/>
      <sheetName val="8"/>
      <sheetName val="9"/>
      <sheetName val="10"/>
      <sheetName val="11"/>
      <sheetName val="12"/>
      <sheetName val="13"/>
      <sheetName val="14"/>
      <sheetName val="16"/>
      <sheetName val="17"/>
      <sheetName val="19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2"/>
      <sheetName val="33"/>
      <sheetName val="34"/>
      <sheetName val="38"/>
      <sheetName val="42"/>
      <sheetName val="43"/>
      <sheetName val="44"/>
      <sheetName val="Resalto en asfalto"/>
      <sheetName val="Mat fresado para ampliacion"/>
      <sheetName val="Tuberia filtro D=6&quot;"/>
      <sheetName val="Realce de bordillo"/>
      <sheetName val="Remocion tuberia d=24&quot;"/>
      <sheetName val="GRAVA ATRAQUES DE ALCANTARILLA"/>
      <sheetName val="RESALTO"/>
      <sheetName val="Geodren"/>
      <sheetName val="Hoja1"/>
      <sheetName val="FORMATO PREACTA"/>
      <sheetName val="SOPORTES"/>
      <sheetName val="FORMATO FECHA)"/>
      <sheetName val="DESMONTE LIMP."/>
      <sheetName val="REGISTRO FOTOGRAFICO"/>
      <sheetName val="S200.1 DESM. LIMP.B "/>
      <sheetName val="S200.2 DESM. LIMP. NB"/>
      <sheetName val="S201.7 DEMO. ESTRUCTURAS"/>
      <sheetName val="Remocion alcantarillas."/>
      <sheetName val="Excav. Mat. Comun."/>
      <sheetName val="s201.15-remoción de alcantarill"/>
      <sheetName val="s210.2.2-Exc de expl"/>
      <sheetName val="s210.2.1-Exc en roca"/>
      <sheetName val="s211.1 REMOCION DERR."/>
      <sheetName val="s220.1 Terraplenes"/>
      <sheetName val="s221.1 Pedraplen"/>
      <sheetName val="S900.3 TRANS. DERRUMBE"/>
      <sheetName val="s231.1 Geotextil"/>
      <sheetName val="S230.2 Mejora. de la Sub-Ra"/>
      <sheetName val="S320.1 Sub base"/>
      <sheetName val="S330.1 BASE GRANULAR"/>
      <sheetName val="SUB-BASE"/>
      <sheetName val="CONFM. DE CALZADA EXISTENTE"/>
      <sheetName val="S310.1 Confor. calzada existe "/>
      <sheetName val=" S450.1 MEZCLA MDC-1"/>
      <sheetName val=" S450.2MEZCLA MDC-2"/>
      <sheetName val="S420.1 RIEGO DE IMPRIMACION."/>
      <sheetName val="S421.1 RIEGO LIGA CRR-1"/>
      <sheetName val="S460.1 FRESADO."/>
      <sheetName val="Excav. REPARACION PAVIMENTO."/>
      <sheetName val="S465.1 EXC. PAV. ASFALTICO"/>
      <sheetName val="S500.1 PAVIMENTO CONCRETO"/>
      <sheetName val="S510.1 PAVIMENTO ADOQUIN"/>
      <sheetName val="S600.1 EXCAV. VARIAS "/>
      <sheetName val="Relleno Estructuras"/>
      <sheetName val="eXCAVACIONES VARIAS EN ROCA "/>
      <sheetName val="S600.2 EXCAV. ROCA"/>
      <sheetName val="S610.1 Relleno Estructuras"/>
      <sheetName val="S623.1 Anclajes "/>
      <sheetName val="S623P1 Pantalla Concreto"/>
      <sheetName val="S630.3 Concretos C"/>
      <sheetName val="S630.4a Concretos D"/>
      <sheetName val="S630.4b Concretos D"/>
      <sheetName val="S630.6 CONCRETO F"/>
      <sheetName val="CONCRETO G"/>
      <sheetName val="S630.7 CONCRETO G"/>
      <sheetName val="s640.1 Acero refuerzo"/>
      <sheetName val="S642.13 Juntas dilatacion"/>
      <sheetName val="S644.2 Tuberia PVC 4&quot;"/>
      <sheetName val=" TUBERIA 36&quot;"/>
      <sheetName val="S632.1 Baranda"/>
      <sheetName val=" S661.1 TUBERIA 36&quot; "/>
      <sheetName val="S673.1 MAT. FILTRANTE"/>
      <sheetName val="S673.2 GEOTEXTIL"/>
      <sheetName val="GAVIONES"/>
      <sheetName val="Señales"/>
      <sheetName val="TRANS. EXPLANACION"/>
      <sheetName val=" S673.3 GEODREN PLANAR 6&quot;"/>
      <sheetName val="S681.1 GAVIONES"/>
      <sheetName val="S700.1 Demarcacion"/>
      <sheetName val="S700.2 Marca víal"/>
      <sheetName val="S701.1 tachas reflectivas"/>
      <sheetName val="S710.1.1 SEÑ VERT. "/>
      <sheetName val="S710.2 SEÑ VERT.V"/>
      <sheetName val="S710.1.2 SEÑ VERT."/>
      <sheetName val="S730.1Defensas "/>
      <sheetName val="S800.2 CERCAS"/>
      <sheetName val="S810.1 PROTECCION TALUDES"/>
      <sheetName val="S900.2Trans explan"/>
      <sheetName val="Drenes"/>
      <sheetName val="Tratamiento fisuras"/>
      <sheetName val="MARCAS VIALES"/>
      <sheetName val="Geomalla con fibra de vidrio"/>
      <sheetName val="Anclajes pasivos 4#6"/>
      <sheetName val="SNP1-geomalla fibra Vidrio"/>
      <sheetName val="SNP2-geomalla Biaxial"/>
      <sheetName val="SNP3 concreto 3500 "/>
      <sheetName val="SNP4 CEM. ASFALTICO"/>
      <sheetName val="SNP5 MTTO RUTINARIO"/>
      <sheetName val="SNP6 Drenes"/>
      <sheetName val="SNP7 Anclajes pasivos 4#6"/>
      <sheetName val="SNP8 Anclajes activos 2 Tor"/>
      <sheetName val="SNP9 Anclajes activos 4 Tor"/>
      <sheetName val="SNP10 MATERIAL 3&quot; TRIT"/>
      <sheetName val="SNP11 Material Relleno"/>
      <sheetName val="SNP12 CUNETAS 3.000"/>
      <sheetName val="SNP13 PARCHEO"/>
      <sheetName val="SNP14 SELLO JUNTAS"/>
      <sheetName val="SNP15 Pilotes"/>
      <sheetName val="SNP16 EXCAV. PAVIMENTO"/>
      <sheetName val="SNP17 TRANS BASE"/>
      <sheetName val="SNP18 AFIRMADO 3&quot;"/>
      <sheetName val="alcantarilla K69+103"/>
      <sheetName val="alcantarilla K68+437"/>
      <sheetName val="alcantarilla K67+455"/>
      <sheetName val="BOXXXX"/>
      <sheetName val="BOX 110+520 PUENTE EL VERDE"/>
      <sheetName val="Muro K99+0703"/>
      <sheetName val="MURO K104+454"/>
      <sheetName val="Muro K109+0570"/>
      <sheetName val="BOX K"/>
      <sheetName val="CONVERCIONES"/>
      <sheetName val="PARCHEO"/>
      <sheetName val="ACTIVIDADES"/>
      <sheetName val="TARIFAS MATERIALES"/>
      <sheetName val="TARIFAS EQUIPOS "/>
      <sheetName val="TARIFA SALARIOS"/>
      <sheetName val="APU´s"/>
      <sheetName val="INFORME SEMANAL"/>
      <sheetName val="201.7"/>
      <sheetName val="211.1"/>
      <sheetName val="320.2"/>
      <sheetName val="330.1"/>
      <sheetName val="330.2"/>
      <sheetName val="411.2"/>
      <sheetName val="450.2P"/>
      <sheetName val="450.9P"/>
      <sheetName val="461.1"/>
      <sheetName val="465.1"/>
      <sheetName val="464.1P"/>
      <sheetName val="600.2"/>
      <sheetName val="630.5"/>
      <sheetName val="630.6"/>
      <sheetName val="630.7"/>
      <sheetName val="681.1"/>
      <sheetName val="4P"/>
      <sheetName val="7P"/>
      <sheetName val="670.P"/>
      <sheetName val="671.P"/>
      <sheetName val="6P"/>
      <sheetName val="674.2"/>
      <sheetName val="450.3P"/>
      <sheetName val="621.1P"/>
      <sheetName val="8P"/>
      <sheetName val="9P"/>
      <sheetName val="610.2P"/>
      <sheetName val="465-3P"/>
      <sheetName val="11P"/>
      <sheetName val="230.2"/>
      <sheetName val="230.2P"/>
      <sheetName val="621.1-1P"/>
      <sheetName val="14P"/>
      <sheetName val="15P"/>
      <sheetName val="17P"/>
      <sheetName val="18P"/>
      <sheetName val="19P"/>
      <sheetName val="20P"/>
      <sheetName val="21P"/>
      <sheetName val="22P"/>
      <sheetName val="621.1.2P"/>
      <sheetName val="PESO VARILLAS"/>
      <sheetName val="proveedores"/>
      <sheetName val="Información"/>
      <sheetName val="ó&gt;_x005f_x0000__x005f_x0001__x005f_x0000__x005f_x0000__"/>
      <sheetName val="PRES"/>
      <sheetName val="PROY_ORIGINAL6"/>
      <sheetName val="PU_(2)5"/>
      <sheetName val="200P_1"/>
      <sheetName val="210_2_2"/>
      <sheetName val="320_1"/>
      <sheetName val="640_1"/>
      <sheetName val="500P_1"/>
      <sheetName val="500P_2"/>
      <sheetName val="600_1"/>
      <sheetName val="610_1"/>
      <sheetName val="630_4"/>
      <sheetName val="640P_2"/>
      <sheetName val="640_1_(2)"/>
      <sheetName val="672P_1"/>
      <sheetName val="2P_1"/>
      <sheetName val="900_2"/>
      <sheetName val="materiales_de_insumo"/>
      <sheetName val="jornales_y_prestaciones"/>
      <sheetName val="210_1"/>
      <sheetName val="310_1"/>
      <sheetName val="600_4"/>
      <sheetName val="661_1"/>
      <sheetName val="673_1"/>
      <sheetName val="673_2"/>
      <sheetName val="673_3"/>
      <sheetName val="672_1"/>
      <sheetName val="3P_1"/>
      <sheetName val="3P_2"/>
      <sheetName val="6_1P"/>
      <sheetName val="6_2P"/>
      <sheetName val="6_4P"/>
      <sheetName val="COSTOS_UNITARIOS"/>
      <sheetName val="TRAYECTO_1"/>
      <sheetName val="INFORME_SEMANAL"/>
      <sheetName val="201_7"/>
      <sheetName val="211_1"/>
      <sheetName val="320_2"/>
      <sheetName val="330_1"/>
      <sheetName val="330_2"/>
      <sheetName val="411_2"/>
      <sheetName val="450_2P"/>
      <sheetName val="450_9P"/>
      <sheetName val="461_1"/>
      <sheetName val="465_1"/>
      <sheetName val="464_1P"/>
      <sheetName val="600_2"/>
      <sheetName val="630_5"/>
      <sheetName val="630_6"/>
      <sheetName val="630_7"/>
      <sheetName val="681_1"/>
      <sheetName val="670_P"/>
      <sheetName val="671_P"/>
      <sheetName val="674_2"/>
      <sheetName val="450_3P"/>
      <sheetName val="621_1P"/>
      <sheetName val="610_2P"/>
      <sheetName val="230_2"/>
      <sheetName val="230_2P"/>
      <sheetName val="621_1-1P"/>
      <sheetName val="621_1_2P"/>
      <sheetName val="PESO_VARILLAS"/>
      <sheetName val="FORMATO_PREACTA"/>
      <sheetName val="FORMATO_FECHA)"/>
      <sheetName val="DESMONTE_LIMP_"/>
      <sheetName val="REGISTRO_FOTOGRAFICO"/>
      <sheetName val="S200_1_DESM__LIMP_B_"/>
      <sheetName val="S200_2_DESM__LIMP__NB"/>
      <sheetName val="S201_7_DEMO__ESTRUCTURAS"/>
      <sheetName val="Remocion_alcantarillas_"/>
      <sheetName val="Excav__Mat__Comun_"/>
      <sheetName val="s201_15-remoción_de_alcantarill"/>
      <sheetName val="s210_2_2-Exc_de_expl"/>
      <sheetName val="s210_2_1-Exc_en_roca"/>
      <sheetName val="s211_1_REMOCION_DERR_"/>
      <sheetName val="s220_1_Terraplenes"/>
      <sheetName val="s221_1_Pedraplen"/>
      <sheetName val="S900_3_TRANS__DERRUMBE"/>
      <sheetName val="s231_1_Geotextil"/>
      <sheetName val="S230_2_Mejora__de_la_Sub-Ra"/>
      <sheetName val="S320_1_Sub_base"/>
      <sheetName val="S330_1_BASE_GRANULAR"/>
      <sheetName val="CONFM__DE_CALZADA_EXISTENTE"/>
      <sheetName val="S310_1_Confor__calzada_existe_"/>
      <sheetName val="_S450_1_MEZCLA_MDC-1"/>
      <sheetName val="_S450_2MEZCLA_MDC-2"/>
      <sheetName val="S420_1_RIEGO_DE_IMPRIMACION_"/>
      <sheetName val="S421_1_RIEGO_LIGA_CRR-1"/>
      <sheetName val="S460_1_FRESADO_"/>
      <sheetName val="Excav__REPARACION_PAVIMENTO_"/>
      <sheetName val="S465_1_EXC__PAV__ASFALTICO"/>
      <sheetName val="S500_1_PAVIMENTO_CONCRETO"/>
      <sheetName val="S510_1_PAVIMENTO_ADOQUIN"/>
      <sheetName val="S600_1_EXCAV__VARIAS_"/>
      <sheetName val="Relleno_Estructuras"/>
      <sheetName val="eXCAVACIONES_VARIAS_EN_ROCA_"/>
      <sheetName val="S600_2_EXCAV__ROCA"/>
      <sheetName val="S610_1_Relleno_Estructuras"/>
      <sheetName val="S623_1_Anclajes_"/>
      <sheetName val="S623P1_Pantalla_Concreto"/>
      <sheetName val="S630_3_Concretos_C"/>
      <sheetName val="S630_4a_Concretos_D"/>
      <sheetName val="S630_4b_Concretos_D"/>
      <sheetName val="S630_6_CONCRETO_F"/>
      <sheetName val="CONCRETO_G"/>
      <sheetName val="S630_7_CONCRETO_G"/>
      <sheetName val="s640_1_Acero_refuerzo"/>
      <sheetName val="S642_13_Juntas_dilatacion"/>
      <sheetName val="S644_2_Tuberia_PVC_4&quot;"/>
      <sheetName val="_TUBERIA_36&quot;"/>
      <sheetName val="S632_1_Baranda"/>
      <sheetName val="_S661_1_TUBERIA_36&quot;_"/>
      <sheetName val="S673_1_MAT__FILTRANTE"/>
      <sheetName val="S673_2_GEOTEXTIL"/>
      <sheetName val="TRANS__EXPLANACION"/>
      <sheetName val="_S673_3_GEODREN_PLANAR_6&quot;"/>
      <sheetName val="S681_1_GAVIONES"/>
      <sheetName val="S700_1_Demarcacion"/>
      <sheetName val="S700_2_Marca_víal"/>
      <sheetName val="S701_1_tachas_reflectivas"/>
      <sheetName val="S710_1_1_SEÑ_VERT__"/>
      <sheetName val="S710_2_SEÑ_VERT_V"/>
      <sheetName val="S710_1_2_SEÑ_VERT_"/>
      <sheetName val="S730_1Defensas_"/>
      <sheetName val="S800_2_CERCAS"/>
      <sheetName val="S810_1_PROTECCION_TALUDES"/>
      <sheetName val="S900_2Trans_explan"/>
      <sheetName val="Tratamiento_fisuras"/>
      <sheetName val="MARCAS_VIALES"/>
      <sheetName val="Geomalla_con_fibra_de_vidrio"/>
      <sheetName val="Anclajes_pasivos_4#6"/>
      <sheetName val="SNP1-geomalla_fibra_Vidrio"/>
      <sheetName val="SNP2-geomalla_Biaxial"/>
      <sheetName val="SNP3_concreto_3500_"/>
      <sheetName val="SNP4_CEM__ASFALTICO"/>
      <sheetName val="SNP5_MTTO_RUTINARIO"/>
      <sheetName val="SNP6_Drenes"/>
      <sheetName val="SNP7_Anclajes_pasivos_4#6"/>
      <sheetName val="SNP8_Anclajes_activos_2_Tor"/>
      <sheetName val="SNP9_Anclajes_activos_4_Tor"/>
      <sheetName val="SNP10_MATERIAL_3&quot;_TRIT"/>
      <sheetName val="SNP11_Material_Relleno"/>
      <sheetName val="SNP12_CUNETAS_3_000"/>
      <sheetName val="SNP13_PARCHEO"/>
      <sheetName val="SNP14_SELLO_JUNTAS"/>
      <sheetName val="SNP15_Pilotes"/>
      <sheetName val="SNP16_EXCAV__PAVIMENTO"/>
      <sheetName val="SNP17_TRANS_BASE"/>
      <sheetName val="SNP18_AFIRMADO_3&quot;"/>
      <sheetName val="alcantarilla_K69+103"/>
      <sheetName val="alcantarilla_K68+437"/>
      <sheetName val="alcantarilla_K67+455"/>
      <sheetName val="BOX_110+520_PUENTE_EL_VERDE"/>
      <sheetName val="Muro_K99+0703"/>
      <sheetName val="MURO_K104+454"/>
      <sheetName val="Muro_K109+0570"/>
      <sheetName val="BOX_K"/>
      <sheetName val="VALOR_ENSAYOS"/>
      <sheetName val="ó&gt;j0$#j_$#LÓu"/>
      <sheetName val="resumen_preacta"/>
      <sheetName val="Resalto_en_asfalto"/>
      <sheetName val="Mat_fresado_para_ampliacion"/>
      <sheetName val="Tuberia_filtro_D=6&quot;"/>
      <sheetName val="Realce_de_bordillo"/>
      <sheetName val="Remocion_tuberia_d=24&quot;"/>
      <sheetName val="GRAVA_ATRAQUES_DE_ALCANTARILLA"/>
      <sheetName val="INVIAS"/>
      <sheetName val="LISTA_EPC"/>
      <sheetName val="210.1.1"/>
      <sheetName val="210.1.2"/>
      <sheetName val="210.2.1"/>
      <sheetName val="220.1"/>
      <sheetName val="420.1"/>
      <sheetName val="421.1"/>
      <sheetName val="450p"/>
      <sheetName val="630.4.1"/>
      <sheetName val="640.1.1"/>
      <sheetName val="4P.1.1"/>
      <sheetName val="671.1"/>
      <sheetName val="673P.1"/>
      <sheetName val="673-dren"/>
      <sheetName val="674p.2"/>
      <sheetName val="640.1.2"/>
      <sheetName val="640.1.4"/>
      <sheetName val="630.3.1"/>
      <sheetName val="700.1"/>
      <sheetName val="701.2"/>
      <sheetName val="710.1"/>
      <sheetName val="730.1"/>
      <sheetName val="Concret-Clase-A"/>
      <sheetName val="Concret-Clase-B"/>
      <sheetName val="Concret-Clase-C"/>
      <sheetName val="Concret-Clase-D"/>
      <sheetName val="Concret-Clase-E"/>
      <sheetName val="Concret-Clase-F"/>
      <sheetName val="Concret-Clase_G"/>
      <sheetName val="Mortero_13"/>
      <sheetName val="TORTA EST"/>
      <sheetName val="BD"/>
      <sheetName val="PROY_ORIGINAL7"/>
      <sheetName val="PU_(2)6"/>
      <sheetName val="COSTOS_UNITARIOS1"/>
      <sheetName val="TRAYECTO_11"/>
      <sheetName val="200P_11"/>
      <sheetName val="210_2_21"/>
      <sheetName val="320_11"/>
      <sheetName val="640_11"/>
      <sheetName val="500P_11"/>
      <sheetName val="500P_21"/>
      <sheetName val="600_11"/>
      <sheetName val="610_11"/>
      <sheetName val="630_41"/>
      <sheetName val="640P_21"/>
      <sheetName val="640_1_(2)1"/>
      <sheetName val="672P_11"/>
      <sheetName val="2P_11"/>
      <sheetName val="900_21"/>
      <sheetName val="materiales_de_insumo1"/>
      <sheetName val="jornales_y_prestaciones1"/>
      <sheetName val="210_11"/>
      <sheetName val="310_11"/>
      <sheetName val="600_41"/>
      <sheetName val="661_11"/>
      <sheetName val="673_11"/>
      <sheetName val="673_21"/>
      <sheetName val="673_31"/>
      <sheetName val="672_11"/>
      <sheetName val="3P_11"/>
      <sheetName val="3P_21"/>
      <sheetName val="6_1P1"/>
      <sheetName val="6_2P1"/>
      <sheetName val="6_4P1"/>
      <sheetName val="VALOR_ENSAYOS1"/>
      <sheetName val="resumen_preacta1"/>
      <sheetName val="Resalto_en_asfalto1"/>
      <sheetName val="Mat_fresado_para_ampliacion1"/>
      <sheetName val="Tuberia_filtro_D=6&quot;1"/>
      <sheetName val="Realce_de_bordillo1"/>
      <sheetName val="Remocion_tuberia_d=24&quot;1"/>
      <sheetName val="GRAVA_ATRAQUES_DE_ALCANTARILLA1"/>
      <sheetName val="FORMATO_PREACTA1"/>
      <sheetName val="FORMATO_FECHA)1"/>
      <sheetName val="DESMONTE_LIMP_1"/>
      <sheetName val="REGISTRO_FOTOGRAFICO1"/>
      <sheetName val="S200_1_DESM__LIMP_B_1"/>
      <sheetName val="S200_2_DESM__LIMP__NB1"/>
      <sheetName val="S201_7_DEMO__ESTRUCTURAS1"/>
      <sheetName val="Remocion_alcantarillas_1"/>
      <sheetName val="Excav__Mat__Comun_1"/>
      <sheetName val="s201_15-remoción_de_alcantaril1"/>
      <sheetName val="s210_2_2-Exc_de_expl1"/>
      <sheetName val="s210_2_1-Exc_en_roca1"/>
      <sheetName val="s211_1_REMOCION_DERR_1"/>
      <sheetName val="s220_1_Terraplenes1"/>
      <sheetName val="s221_1_Pedraplen1"/>
      <sheetName val="S900_3_TRANS__DERRUMBE1"/>
      <sheetName val="s231_1_Geotextil1"/>
      <sheetName val="S230_2_Mejora__de_la_Sub-Ra1"/>
      <sheetName val="S320_1_Sub_base1"/>
      <sheetName val="S330_1_BASE_GRANULAR1"/>
      <sheetName val="CONFM__DE_CALZADA_EXISTENTE1"/>
      <sheetName val="S310_1_Confor__calzada_existe_1"/>
      <sheetName val="_S450_1_MEZCLA_MDC-11"/>
      <sheetName val="_S450_2MEZCLA_MDC-21"/>
      <sheetName val="S420_1_RIEGO_DE_IMPRIMACION_1"/>
      <sheetName val="S421_1_RIEGO_LIGA_CRR-11"/>
      <sheetName val="S460_1_FRESADO_1"/>
      <sheetName val="Excav__REPARACION_PAVIMENTO_1"/>
      <sheetName val="S465_1_EXC__PAV__ASFALTICO1"/>
      <sheetName val="S500_1_PAVIMENTO_CONCRETO1"/>
      <sheetName val="S510_1_PAVIMENTO_ADOQUIN1"/>
      <sheetName val="S600_1_EXCAV__VARIAS_1"/>
      <sheetName val="Relleno_Estructuras1"/>
      <sheetName val="eXCAVACIONES_VARIAS_EN_ROCA_1"/>
      <sheetName val="S600_2_EXCAV__ROCA1"/>
      <sheetName val="S610_1_Relleno_Estructuras1"/>
      <sheetName val="S623_1_Anclajes_1"/>
      <sheetName val="S623P1_Pantalla_Concreto1"/>
      <sheetName val="S630_3_Concretos_C1"/>
      <sheetName val="S630_4a_Concretos_D1"/>
      <sheetName val="S630_4b_Concretos_D1"/>
      <sheetName val="S630_6_CONCRETO_F1"/>
      <sheetName val="CONCRETO_G1"/>
      <sheetName val="S630_7_CONCRETO_G1"/>
      <sheetName val="s640_1_Acero_refuerzo1"/>
      <sheetName val="S642_13_Juntas_dilatacion1"/>
      <sheetName val="S644_2_Tuberia_PVC_4&quot;1"/>
      <sheetName val="_TUBERIA_36&quot;1"/>
      <sheetName val="S632_1_Baranda1"/>
      <sheetName val="_S661_1_TUBERIA_36&quot;_1"/>
      <sheetName val="S673_1_MAT__FILTRANTE1"/>
      <sheetName val="S673_2_GEOTEXTIL1"/>
      <sheetName val="TRANS__EXPLANACION1"/>
      <sheetName val="_S673_3_GEODREN_PLANAR_6&quot;1"/>
      <sheetName val="S681_1_GAVIONES1"/>
      <sheetName val="S700_1_Demarcacion1"/>
      <sheetName val="S700_2_Marca_víal1"/>
      <sheetName val="S701_1_tachas_reflectivas1"/>
      <sheetName val="S710_1_1_SEÑ_VERT__1"/>
      <sheetName val="S710_2_SEÑ_VERT_V1"/>
      <sheetName val="S710_1_2_SEÑ_VERT_1"/>
      <sheetName val="S730_1Defensas_1"/>
      <sheetName val="S800_2_CERCAS1"/>
      <sheetName val="S810_1_PROTECCION_TALUDES1"/>
      <sheetName val="S900_2Trans_explan1"/>
      <sheetName val="Tratamiento_fisuras1"/>
      <sheetName val="MARCAS_VIALES1"/>
      <sheetName val="Geomalla_con_fibra_de_vidrio1"/>
      <sheetName val="Anclajes_pasivos_4#61"/>
      <sheetName val="SNP1-geomalla_fibra_Vidrio1"/>
      <sheetName val="SNP2-geomalla_Biaxial1"/>
      <sheetName val="SNP3_concreto_3500_1"/>
      <sheetName val="SNP4_CEM__ASFALTICO1"/>
      <sheetName val="SNP5_MTTO_RUTINARIO1"/>
      <sheetName val="SNP6_Drenes1"/>
      <sheetName val="SNP7_Anclajes_pasivos_4#61"/>
      <sheetName val="SNP8_Anclajes_activos_2_Tor1"/>
      <sheetName val="SNP9_Anclajes_activos_4_Tor1"/>
      <sheetName val="SNP10_MATERIAL_3&quot;_TRIT1"/>
      <sheetName val="SNP11_Material_Relleno1"/>
      <sheetName val="SNP12_CUNETAS_3_0001"/>
      <sheetName val="SNP13_PARCHEO1"/>
      <sheetName val="SNP14_SELLO_JUNTAS1"/>
      <sheetName val="SNP15_Pilotes1"/>
      <sheetName val="SNP16_EXCAV__PAVIMENTO1"/>
      <sheetName val="SNP17_TRANS_BASE1"/>
      <sheetName val="SNP18_AFIRMADO_3&quot;1"/>
      <sheetName val="alcantarilla_K69+1031"/>
      <sheetName val="alcantarilla_K68+4371"/>
      <sheetName val="alcantarilla_K67+4551"/>
      <sheetName val="BOX_110+520_PUENTE_EL_VERDE1"/>
      <sheetName val="Muro_K99+07031"/>
      <sheetName val="MURO_K104+4541"/>
      <sheetName val="Muro_K109+05701"/>
      <sheetName val="BOX_K1"/>
      <sheetName val="PROY_ORIGINAL8"/>
      <sheetName val="PU_(2)7"/>
      <sheetName val="COSTOS_UNITARIOS2"/>
      <sheetName val="TRAYECTO_12"/>
      <sheetName val="200P_12"/>
      <sheetName val="210_2_22"/>
      <sheetName val="320_12"/>
      <sheetName val="640_12"/>
      <sheetName val="500P_12"/>
      <sheetName val="500P_22"/>
      <sheetName val="600_12"/>
      <sheetName val="610_12"/>
      <sheetName val="630_42"/>
      <sheetName val="640P_22"/>
      <sheetName val="640_1_(2)2"/>
      <sheetName val="672P_12"/>
      <sheetName val="2P_12"/>
      <sheetName val="900_22"/>
      <sheetName val="materiales_de_insumo2"/>
      <sheetName val="jornales_y_prestaciones2"/>
      <sheetName val="210_12"/>
      <sheetName val="310_12"/>
      <sheetName val="600_42"/>
      <sheetName val="661_12"/>
      <sheetName val="673_12"/>
      <sheetName val="673_22"/>
      <sheetName val="673_32"/>
      <sheetName val="672_12"/>
      <sheetName val="3P_12"/>
      <sheetName val="3P_22"/>
      <sheetName val="6_1P2"/>
      <sheetName val="6_2P2"/>
      <sheetName val="6_4P2"/>
      <sheetName val="VALOR_ENSAYOS2"/>
      <sheetName val="resumen_preacta2"/>
      <sheetName val="Resalto_en_asfalto2"/>
      <sheetName val="Mat_fresado_para_ampliacion2"/>
      <sheetName val="Tuberia_filtro_D=6&quot;2"/>
      <sheetName val="Realce_de_bordillo2"/>
      <sheetName val="Remocion_tuberia_d=24&quot;2"/>
      <sheetName val="GRAVA_ATRAQUES_DE_ALCANTARILLA2"/>
      <sheetName val="FORMATO_PREACTA2"/>
      <sheetName val="FORMATO_FECHA)2"/>
      <sheetName val="DESMONTE_LIMP_2"/>
      <sheetName val="REGISTRO_FOTOGRAFICO2"/>
      <sheetName val="S200_1_DESM__LIMP_B_2"/>
      <sheetName val="S200_2_DESM__LIMP__NB2"/>
      <sheetName val="S201_7_DEMO__ESTRUCTURAS2"/>
      <sheetName val="Remocion_alcantarillas_2"/>
      <sheetName val="Excav__Mat__Comun_2"/>
      <sheetName val="s201_15-remoción_de_alcantaril2"/>
      <sheetName val="s210_2_2-Exc_de_expl2"/>
      <sheetName val="s210_2_1-Exc_en_roca2"/>
      <sheetName val="s211_1_REMOCION_DERR_2"/>
      <sheetName val="s220_1_Terraplenes2"/>
      <sheetName val="s221_1_Pedraplen2"/>
      <sheetName val="S900_3_TRANS__DERRUMBE2"/>
      <sheetName val="s231_1_Geotextil2"/>
      <sheetName val="S230_2_Mejora__de_la_Sub-Ra2"/>
      <sheetName val="S320_1_Sub_base2"/>
      <sheetName val="S330_1_BASE_GRANULAR2"/>
      <sheetName val="CONFM__DE_CALZADA_EXISTENTE2"/>
      <sheetName val="S310_1_Confor__calzada_existe_2"/>
      <sheetName val="_S450_1_MEZCLA_MDC-12"/>
      <sheetName val="_S450_2MEZCLA_MDC-22"/>
      <sheetName val="S420_1_RIEGO_DE_IMPRIMACION_2"/>
      <sheetName val="S421_1_RIEGO_LIGA_CRR-12"/>
      <sheetName val="S460_1_FRESADO_2"/>
      <sheetName val="Excav__REPARACION_PAVIMENTO_2"/>
      <sheetName val="S465_1_EXC__PAV__ASFALTICO2"/>
      <sheetName val="S500_1_PAVIMENTO_CONCRETO2"/>
      <sheetName val="S510_1_PAVIMENTO_ADOQUIN2"/>
      <sheetName val="S600_1_EXCAV__VARIAS_2"/>
      <sheetName val="Relleno_Estructuras2"/>
      <sheetName val="eXCAVACIONES_VARIAS_EN_ROCA_2"/>
      <sheetName val="S600_2_EXCAV__ROCA2"/>
      <sheetName val="S610_1_Relleno_Estructuras2"/>
      <sheetName val="S623_1_Anclajes_2"/>
      <sheetName val="S623P1_Pantalla_Concreto2"/>
      <sheetName val="S630_3_Concretos_C2"/>
      <sheetName val="S630_4a_Concretos_D2"/>
      <sheetName val="S630_4b_Concretos_D2"/>
      <sheetName val="S630_6_CONCRETO_F2"/>
      <sheetName val="CONCRETO_G2"/>
      <sheetName val="S630_7_CONCRETO_G2"/>
      <sheetName val="s640_1_Acero_refuerzo2"/>
      <sheetName val="S642_13_Juntas_dilatacion2"/>
      <sheetName val="S644_2_Tuberia_PVC_4&quot;2"/>
      <sheetName val="_TUBERIA_36&quot;2"/>
      <sheetName val="S632_1_Baranda2"/>
      <sheetName val="_S661_1_TUBERIA_36&quot;_2"/>
      <sheetName val="S673_1_MAT__FILTRANTE2"/>
      <sheetName val="S673_2_GEOTEXTIL2"/>
      <sheetName val="TRANS__EXPLANACION2"/>
      <sheetName val="_S673_3_GEODREN_PLANAR_6&quot;2"/>
      <sheetName val="S681_1_GAVIONES2"/>
      <sheetName val="S700_1_Demarcacion2"/>
      <sheetName val="S700_2_Marca_víal2"/>
      <sheetName val="S701_1_tachas_reflectivas2"/>
      <sheetName val="S710_1_1_SEÑ_VERT__2"/>
      <sheetName val="S710_2_SEÑ_VERT_V2"/>
      <sheetName val="S710_1_2_SEÑ_VERT_2"/>
      <sheetName val="S730_1Defensas_2"/>
      <sheetName val="S800_2_CERCAS2"/>
      <sheetName val="S810_1_PROTECCION_TALUDES2"/>
      <sheetName val="S900_2Trans_explan2"/>
      <sheetName val="Tratamiento_fisuras2"/>
      <sheetName val="MARCAS_VIALES2"/>
      <sheetName val="Geomalla_con_fibra_de_vidrio2"/>
      <sheetName val="Anclajes_pasivos_4#62"/>
      <sheetName val="SNP1-geomalla_fibra_Vidrio2"/>
      <sheetName val="SNP2-geomalla_Biaxial2"/>
      <sheetName val="SNP3_concreto_3500_2"/>
      <sheetName val="SNP4_CEM__ASFALTICO2"/>
      <sheetName val="SNP5_MTTO_RUTINARIO2"/>
      <sheetName val="SNP6_Drenes2"/>
      <sheetName val="SNP7_Anclajes_pasivos_4#62"/>
      <sheetName val="SNP8_Anclajes_activos_2_Tor2"/>
      <sheetName val="SNP9_Anclajes_activos_4_Tor2"/>
      <sheetName val="SNP10_MATERIAL_3&quot;_TRIT2"/>
      <sheetName val="SNP11_Material_Relleno2"/>
      <sheetName val="SNP12_CUNETAS_3_0002"/>
      <sheetName val="SNP13_PARCHEO2"/>
      <sheetName val="SNP14_SELLO_JUNTAS2"/>
      <sheetName val="SNP15_Pilotes2"/>
      <sheetName val="SNP16_EXCAV__PAVIMENTO2"/>
      <sheetName val="SNP17_TRANS_BASE2"/>
      <sheetName val="SNP18_AFIRMADO_3&quot;2"/>
      <sheetName val="alcantarilla_K69+1032"/>
      <sheetName val="alcantarilla_K68+4372"/>
      <sheetName val="alcantarilla_K67+4552"/>
      <sheetName val="BOX_110+520_PUENTE_EL_VERDE2"/>
      <sheetName val="Muro_K99+07032"/>
      <sheetName val="MURO_K104+4542"/>
      <sheetName val="Muro_K109+05702"/>
      <sheetName val="BOX_K2"/>
      <sheetName val="MDC-1 COLOCACION "/>
      <sheetName val="D-20 COLOCACION "/>
      <sheetName val="TRANSPORTE MEZCLA ASFALTICA"/>
      <sheetName val="Fresado"/>
      <sheetName val="EXT microagomerado"/>
      <sheetName val="Hoja5"/>
      <sheetName val="Tramo 2"/>
      <sheetName val="BASE DE DATOS DE PRECIOS"/>
      <sheetName val="PROY_ORIGINAL9"/>
      <sheetName val="PU_(2)8"/>
      <sheetName val="COSTOS_UNITARIOS3"/>
      <sheetName val="TRAYECTO_13"/>
      <sheetName val="200P_13"/>
      <sheetName val="210_2_23"/>
      <sheetName val="320_13"/>
      <sheetName val="640_13"/>
      <sheetName val="500P_13"/>
      <sheetName val="500P_23"/>
      <sheetName val="600_13"/>
      <sheetName val="610_13"/>
      <sheetName val="630_43"/>
      <sheetName val="640P_23"/>
      <sheetName val="640_1_(2)3"/>
      <sheetName val="672P_13"/>
      <sheetName val="2P_13"/>
      <sheetName val="900_23"/>
      <sheetName val="materiales_de_insumo3"/>
      <sheetName val="jornales_y_prestaciones3"/>
      <sheetName val="210_13"/>
      <sheetName val="310_13"/>
      <sheetName val="600_43"/>
      <sheetName val="661_13"/>
      <sheetName val="673_13"/>
      <sheetName val="673_23"/>
      <sheetName val="673_33"/>
      <sheetName val="672_13"/>
      <sheetName val="3P_13"/>
      <sheetName val="3P_23"/>
      <sheetName val="6_1P3"/>
      <sheetName val="6_2P3"/>
      <sheetName val="6_4P3"/>
      <sheetName val="VALOR_ENSAYOS3"/>
      <sheetName val="resumen_preacta3"/>
      <sheetName val="Resalto_en_asfalto3"/>
      <sheetName val="Mat_fresado_para_ampliacion3"/>
      <sheetName val="Tuberia_filtro_D=6&quot;3"/>
      <sheetName val="Realce_de_bordillo3"/>
      <sheetName val="Remocion_tuberia_d=24&quot;3"/>
      <sheetName val="GRAVA_ATRAQUES_DE_ALCANTARILLA3"/>
      <sheetName val="FORMATO_PREACTA3"/>
      <sheetName val="FORMATO_FECHA)3"/>
      <sheetName val="DESMONTE_LIMP_3"/>
      <sheetName val="REGISTRO_FOTOGRAFICO3"/>
      <sheetName val="S200_1_DESM__LIMP_B_3"/>
      <sheetName val="S200_2_DESM__LIMP__NB3"/>
      <sheetName val="S201_7_DEMO__ESTRUCTURAS3"/>
      <sheetName val="Remocion_alcantarillas_3"/>
      <sheetName val="Excav__Mat__Comun_3"/>
      <sheetName val="s201_15-remoción_de_alcantaril3"/>
      <sheetName val="s210_2_2-Exc_de_expl3"/>
      <sheetName val="s210_2_1-Exc_en_roca3"/>
      <sheetName val="s211_1_REMOCION_DERR_3"/>
      <sheetName val="s220_1_Terraplenes3"/>
      <sheetName val="s221_1_Pedraplen3"/>
      <sheetName val="S900_3_TRANS__DERRUMBE3"/>
      <sheetName val="s231_1_Geotextil3"/>
      <sheetName val="S230_2_Mejora__de_la_Sub-Ra3"/>
      <sheetName val="S320_1_Sub_base3"/>
      <sheetName val="S330_1_BASE_GRANULAR3"/>
      <sheetName val="CONFM__DE_CALZADA_EXISTENTE3"/>
      <sheetName val="S310_1_Confor__calzada_existe_3"/>
      <sheetName val="_S450_1_MEZCLA_MDC-13"/>
      <sheetName val="_S450_2MEZCLA_MDC-23"/>
      <sheetName val="S420_1_RIEGO_DE_IMPRIMACION_3"/>
      <sheetName val="S421_1_RIEGO_LIGA_CRR-13"/>
      <sheetName val="S460_1_FRESADO_3"/>
      <sheetName val="Excav__REPARACION_PAVIMENTO_3"/>
      <sheetName val="S465_1_EXC__PAV__ASFALTICO3"/>
      <sheetName val="S500_1_PAVIMENTO_CONCRETO3"/>
      <sheetName val="S510_1_PAVIMENTO_ADOQUIN3"/>
      <sheetName val="S600_1_EXCAV__VARIAS_3"/>
      <sheetName val="Relleno_Estructuras3"/>
      <sheetName val="eXCAVACIONES_VARIAS_EN_ROCA_3"/>
      <sheetName val="S600_2_EXCAV__ROCA3"/>
      <sheetName val="S610_1_Relleno_Estructuras3"/>
      <sheetName val="S623_1_Anclajes_3"/>
      <sheetName val="S623P1_Pantalla_Concreto3"/>
      <sheetName val="S630_3_Concretos_C3"/>
      <sheetName val="S630_4a_Concretos_D3"/>
      <sheetName val="S630_4b_Concretos_D3"/>
      <sheetName val="S630_6_CONCRETO_F3"/>
      <sheetName val="CONCRETO_G3"/>
      <sheetName val="S630_7_CONCRETO_G3"/>
      <sheetName val="s640_1_Acero_refuerzo3"/>
      <sheetName val="S642_13_Juntas_dilatacion3"/>
      <sheetName val="S644_2_Tuberia_PVC_4&quot;3"/>
      <sheetName val="_TUBERIA_36&quot;3"/>
      <sheetName val="S632_1_Baranda3"/>
      <sheetName val="_S661_1_TUBERIA_36&quot;_3"/>
      <sheetName val="S673_1_MAT__FILTRANTE3"/>
      <sheetName val="S673_2_GEOTEXTIL3"/>
      <sheetName val="TRANS__EXPLANACION3"/>
      <sheetName val="_S673_3_GEODREN_PLANAR_6&quot;3"/>
      <sheetName val="S681_1_GAVIONES3"/>
      <sheetName val="S700_1_Demarcacion3"/>
      <sheetName val="S700_2_Marca_víal3"/>
      <sheetName val="S701_1_tachas_reflectivas3"/>
      <sheetName val="S710_1_1_SEÑ_VERT__3"/>
      <sheetName val="S710_2_SEÑ_VERT_V3"/>
      <sheetName val="S710_1_2_SEÑ_VERT_3"/>
      <sheetName val="S730_1Defensas_3"/>
      <sheetName val="S800_2_CERCAS3"/>
      <sheetName val="S810_1_PROTECCION_TALUDES3"/>
      <sheetName val="S900_2Trans_explan3"/>
      <sheetName val="Tratamiento_fisuras3"/>
      <sheetName val="MARCAS_VIALES3"/>
      <sheetName val="Geomalla_con_fibra_de_vidrio3"/>
      <sheetName val="Anclajes_pasivos_4#63"/>
      <sheetName val="SNP1-geomalla_fibra_Vidrio3"/>
      <sheetName val="SNP2-geomalla_Biaxial3"/>
      <sheetName val="SNP3_concreto_3500_3"/>
      <sheetName val="SNP4_CEM__ASFALTICO3"/>
      <sheetName val="SNP5_MTTO_RUTINARIO3"/>
      <sheetName val="SNP6_Drenes3"/>
      <sheetName val="SNP7_Anclajes_pasivos_4#63"/>
      <sheetName val="SNP8_Anclajes_activos_2_Tor3"/>
      <sheetName val="SNP9_Anclajes_activos_4_Tor3"/>
      <sheetName val="SNP10_MATERIAL_3&quot;_TRIT3"/>
      <sheetName val="SNP11_Material_Relleno3"/>
      <sheetName val="SNP12_CUNETAS_3_0003"/>
      <sheetName val="SNP13_PARCHEO3"/>
      <sheetName val="SNP14_SELLO_JUNTAS3"/>
      <sheetName val="SNP15_Pilotes3"/>
      <sheetName val="SNP16_EXCAV__PAVIMENTO3"/>
      <sheetName val="SNP17_TRANS_BASE3"/>
      <sheetName val="SNP18_AFIRMADO_3&quot;3"/>
      <sheetName val="alcantarilla_K69+1033"/>
      <sheetName val="alcantarilla_K68+4373"/>
      <sheetName val="alcantarilla_K67+4553"/>
      <sheetName val="BOX_110+520_PUENTE_EL_VERDE3"/>
      <sheetName val="Muro_K99+07033"/>
      <sheetName val="MURO_K104+4543"/>
      <sheetName val="Muro_K109+05703"/>
      <sheetName val="BOX_K3"/>
      <sheetName val="PROY_ORIGINAL10"/>
      <sheetName val="PU_(2)9"/>
      <sheetName val="COSTOS_UNITARIOS4"/>
      <sheetName val="TRAYECTO_14"/>
      <sheetName val="200P_14"/>
      <sheetName val="210_2_24"/>
      <sheetName val="320_14"/>
      <sheetName val="640_14"/>
      <sheetName val="500P_14"/>
      <sheetName val="500P_24"/>
      <sheetName val="600_14"/>
      <sheetName val="610_14"/>
      <sheetName val="630_44"/>
      <sheetName val="640P_24"/>
      <sheetName val="640_1_(2)4"/>
      <sheetName val="672P_14"/>
      <sheetName val="2P_14"/>
      <sheetName val="900_24"/>
      <sheetName val="materiales_de_insumo4"/>
      <sheetName val="jornales_y_prestaciones4"/>
      <sheetName val="210_14"/>
      <sheetName val="310_14"/>
      <sheetName val="600_44"/>
      <sheetName val="661_14"/>
      <sheetName val="673_14"/>
      <sheetName val="673_24"/>
      <sheetName val="673_34"/>
      <sheetName val="672_14"/>
      <sheetName val="3P_14"/>
      <sheetName val="3P_24"/>
      <sheetName val="6_1P4"/>
      <sheetName val="6_2P4"/>
      <sheetName val="6_4P4"/>
      <sheetName val="VALOR_ENSAYOS4"/>
      <sheetName val="resumen_preacta4"/>
      <sheetName val="Resalto_en_asfalto4"/>
      <sheetName val="Mat_fresado_para_ampliacion4"/>
      <sheetName val="Tuberia_filtro_D=6&quot;4"/>
      <sheetName val="Realce_de_bordillo4"/>
      <sheetName val="Remocion_tuberia_d=24&quot;4"/>
      <sheetName val="GRAVA_ATRAQUES_DE_ALCANTARILLA4"/>
      <sheetName val="FORMATO_PREACTA4"/>
      <sheetName val="FORMATO_FECHA)4"/>
      <sheetName val="DESMONTE_LIMP_4"/>
      <sheetName val="REGISTRO_FOTOGRAFICO4"/>
      <sheetName val="S200_1_DESM__LIMP_B_4"/>
      <sheetName val="S200_2_DESM__LIMP__NB4"/>
      <sheetName val="S201_7_DEMO__ESTRUCTURAS4"/>
      <sheetName val="Remocion_alcantarillas_4"/>
      <sheetName val="Excav__Mat__Comun_4"/>
      <sheetName val="s201_15-remoción_de_alcantaril4"/>
      <sheetName val="s210_2_2-Exc_de_expl4"/>
      <sheetName val="s210_2_1-Exc_en_roca4"/>
      <sheetName val="s211_1_REMOCION_DERR_4"/>
      <sheetName val="s220_1_Terraplenes4"/>
      <sheetName val="s221_1_Pedraplen4"/>
      <sheetName val="S900_3_TRANS__DERRUMBE4"/>
      <sheetName val="s231_1_Geotextil4"/>
      <sheetName val="S230_2_Mejora__de_la_Sub-Ra4"/>
      <sheetName val="S320_1_Sub_base4"/>
      <sheetName val="S330_1_BASE_GRANULAR4"/>
      <sheetName val="CONFM__DE_CALZADA_EXISTENTE4"/>
      <sheetName val="S310_1_Confor__calzada_existe_4"/>
      <sheetName val="_S450_1_MEZCLA_MDC-14"/>
      <sheetName val="_S450_2MEZCLA_MDC-24"/>
      <sheetName val="S420_1_RIEGO_DE_IMPRIMACION_4"/>
      <sheetName val="S421_1_RIEGO_LIGA_CRR-14"/>
      <sheetName val="S460_1_FRESADO_4"/>
      <sheetName val="Excav__REPARACION_PAVIMENTO_4"/>
      <sheetName val="S465_1_EXC__PAV__ASFALTICO4"/>
      <sheetName val="S500_1_PAVIMENTO_CONCRETO4"/>
      <sheetName val="S510_1_PAVIMENTO_ADOQUIN4"/>
      <sheetName val="S600_1_EXCAV__VARIAS_4"/>
      <sheetName val="Relleno_Estructuras4"/>
      <sheetName val="eXCAVACIONES_VARIAS_EN_ROCA_4"/>
      <sheetName val="S600_2_EXCAV__ROCA4"/>
      <sheetName val="S610_1_Relleno_Estructuras4"/>
      <sheetName val="S623_1_Anclajes_4"/>
      <sheetName val="S623P1_Pantalla_Concreto4"/>
      <sheetName val="S630_3_Concretos_C4"/>
      <sheetName val="S630_4a_Concretos_D4"/>
      <sheetName val="S630_4b_Concretos_D4"/>
      <sheetName val="S630_6_CONCRETO_F4"/>
      <sheetName val="CONCRETO_G4"/>
      <sheetName val="S630_7_CONCRETO_G4"/>
      <sheetName val="s640_1_Acero_refuerzo4"/>
      <sheetName val="S642_13_Juntas_dilatacion4"/>
      <sheetName val="S644_2_Tuberia_PVC_4&quot;4"/>
      <sheetName val="_TUBERIA_36&quot;4"/>
      <sheetName val="S632_1_Baranda4"/>
      <sheetName val="_S661_1_TUBERIA_36&quot;_4"/>
      <sheetName val="S673_1_MAT__FILTRANTE4"/>
      <sheetName val="S673_2_GEOTEXTIL4"/>
      <sheetName val="TRANS__EXPLANACION4"/>
      <sheetName val="_S673_3_GEODREN_PLANAR_6&quot;4"/>
      <sheetName val="S681_1_GAVIONES4"/>
      <sheetName val="S700_1_Demarcacion4"/>
      <sheetName val="S700_2_Marca_víal4"/>
      <sheetName val="S701_1_tachas_reflectivas4"/>
      <sheetName val="S710_1_1_SEÑ_VERT__4"/>
      <sheetName val="S710_2_SEÑ_VERT_V4"/>
      <sheetName val="S710_1_2_SEÑ_VERT_4"/>
      <sheetName val="S730_1Defensas_4"/>
      <sheetName val="S800_2_CERCAS4"/>
      <sheetName val="S810_1_PROTECCION_TALUDES4"/>
      <sheetName val="S900_2Trans_explan4"/>
      <sheetName val="Tratamiento_fisuras4"/>
      <sheetName val="MARCAS_VIALES4"/>
      <sheetName val="Geomalla_con_fibra_de_vidrio4"/>
      <sheetName val="Anclajes_pasivos_4#64"/>
      <sheetName val="SNP1-geomalla_fibra_Vidrio4"/>
      <sheetName val="SNP2-geomalla_Biaxial4"/>
      <sheetName val="SNP3_concreto_3500_4"/>
      <sheetName val="SNP4_CEM__ASFALTICO4"/>
      <sheetName val="SNP5_MTTO_RUTINARIO4"/>
      <sheetName val="SNP6_Drenes4"/>
      <sheetName val="SNP7_Anclajes_pasivos_4#64"/>
      <sheetName val="SNP8_Anclajes_activos_2_Tor4"/>
      <sheetName val="SNP9_Anclajes_activos_4_Tor4"/>
      <sheetName val="SNP10_MATERIAL_3&quot;_TRIT4"/>
      <sheetName val="SNP11_Material_Relleno4"/>
      <sheetName val="SNP12_CUNETAS_3_0004"/>
      <sheetName val="SNP13_PARCHEO4"/>
      <sheetName val="SNP14_SELLO_JUNTAS4"/>
      <sheetName val="SNP15_Pilotes4"/>
      <sheetName val="SNP16_EXCAV__PAVIMENTO4"/>
      <sheetName val="SNP17_TRANS_BASE4"/>
      <sheetName val="SNP18_AFIRMADO_3&quot;4"/>
      <sheetName val="alcantarilla_K69+1034"/>
      <sheetName val="alcantarilla_K68+4374"/>
      <sheetName val="alcantarilla_K67+4554"/>
      <sheetName val="BOX_110+520_PUENTE_EL_VERDE4"/>
      <sheetName val="Muro_K99+07034"/>
      <sheetName val="MURO_K104+4544"/>
      <sheetName val="Muro_K109+05704"/>
      <sheetName val="BOX_K4"/>
      <sheetName val="_x0000_㈀㰰⌀_x0000_㈀㰮⌀_x0000_䰀଒v_x0000__x0000__x0000_頀"/>
      <sheetName val="SNP7 Anclajes pasivos6j_x0000_"/>
      <sheetName val="LISTADO_APU"/>
      <sheetName val="Operation"/>
      <sheetName val="Inputs"/>
      <sheetName val="Concesionaria_-_Administrativo1"/>
      <sheetName val="Concesionaria_-_Sistemas1"/>
      <sheetName val="Control"/>
      <sheetName val="Construction"/>
      <sheetName val="PRESU"/>
      <sheetName val="Datos_CO"/>
      <sheetName val="REAJUSTESACTA1PROVI"/>
      <sheetName val="LISTA"/>
      <sheetName val="AMOBLAMINETO"/>
      <sheetName val="Accidentalidad"/>
      <sheetName val="Causa Posible"/>
      <sheetName val="MYE OBRA"/>
      <sheetName val="Grafico Avance"/>
      <sheetName val="Hoja3"/>
      <sheetName val="Hoja2"/>
      <sheetName val="Transportes"/>
      <sheetName val="ó&gt;?_x0001_???j0$?#???j.$?#???L_x0012_Óu????"/>
      <sheetName val="Indicadores Y Listas"/>
      <sheetName val="Paral. 1"/>
      <sheetName val="Paral. 2"/>
      <sheetName val="Paral. 3"/>
      <sheetName val="Paral.4"/>
      <sheetName val="Base de Datos"/>
      <sheetName val="Elementos Involucrados"/>
      <sheetName val="Lista ICCU"/>
      <sheetName val="CRA.MODI"/>
      <sheetName val="MATERIALES Y RECURSOS"/>
      <sheetName val="ó&gt;????j0$?#???j_$?#???LÓu????"/>
      <sheetName val="CORTE DE OBRA N° 1"/>
      <sheetName val="memoria"/>
      <sheetName val="memoria 1"/>
      <sheetName val="RESISTENCIA_"/>
      <sheetName val="Memorias"/>
      <sheetName val="CANOBRA"/>
      <sheetName val="INCREMENTOS"/>
      <sheetName val="LISTMATE"/>
      <sheetName val="MATERIALES"/>
      <sheetName val="CONSTANTES"/>
      <sheetName val="LISTAS"/>
      <sheetName val="CONSTANTES_"/>
      <sheetName val="41"/>
      <sheetName val="Valores consolidados"/>
      <sheetName val="Tipo A1"/>
      <sheetName val="Tipo A2"/>
      <sheetName val="Tipo A3"/>
      <sheetName val="Tipo B1"/>
      <sheetName val="Tipo B2"/>
      <sheetName val="Tipo B3"/>
      <sheetName val="Tipo C1"/>
      <sheetName val="Tipo C2"/>
      <sheetName val="Tipo C3"/>
      <sheetName val="Tipo D1"/>
      <sheetName val="Tipo D2"/>
      <sheetName val="Tipo D3"/>
      <sheetName val="INFORME_SEMANAL2"/>
      <sheetName val="201_72"/>
      <sheetName val="211_12"/>
      <sheetName val="320_22"/>
      <sheetName val="330_12"/>
      <sheetName val="330_22"/>
      <sheetName val="411_22"/>
      <sheetName val="450_2P2"/>
      <sheetName val="450_9P2"/>
      <sheetName val="461_12"/>
      <sheetName val="465_12"/>
      <sheetName val="464_1P2"/>
      <sheetName val="600_22"/>
      <sheetName val="630_52"/>
      <sheetName val="630_62"/>
      <sheetName val="630_72"/>
      <sheetName val="681_12"/>
      <sheetName val="670_P2"/>
      <sheetName val="671_P2"/>
      <sheetName val="674_22"/>
      <sheetName val="450_3P2"/>
      <sheetName val="621_1P2"/>
      <sheetName val="610_2P2"/>
      <sheetName val="230_22"/>
      <sheetName val="230_2P2"/>
      <sheetName val="621_1-1P2"/>
      <sheetName val="621_1_2P2"/>
      <sheetName val="PESO_VARILLAS2"/>
      <sheetName val="210_1_11"/>
      <sheetName val="210_1_21"/>
      <sheetName val="210_2_11"/>
      <sheetName val="220_11"/>
      <sheetName val="420_11"/>
      <sheetName val="421_11"/>
      <sheetName val="630_4_11"/>
      <sheetName val="640_1_11"/>
      <sheetName val="4P_1_11"/>
      <sheetName val="671_11"/>
      <sheetName val="673P_11"/>
      <sheetName val="674p_21"/>
      <sheetName val="640_1_21"/>
      <sheetName val="640_1_41"/>
      <sheetName val="630_3_11"/>
      <sheetName val="700_11"/>
      <sheetName val="701_21"/>
      <sheetName val="710_11"/>
      <sheetName val="730_11"/>
      <sheetName val="TORTA_EST1"/>
      <sheetName val="INFORME_SEMANAL1"/>
      <sheetName val="201_71"/>
      <sheetName val="211_11"/>
      <sheetName val="320_21"/>
      <sheetName val="330_11"/>
      <sheetName val="330_21"/>
      <sheetName val="411_21"/>
      <sheetName val="450_2P1"/>
      <sheetName val="450_9P1"/>
      <sheetName val="461_11"/>
      <sheetName val="465_11"/>
      <sheetName val="464_1P1"/>
      <sheetName val="600_21"/>
      <sheetName val="630_51"/>
      <sheetName val="630_61"/>
      <sheetName val="630_71"/>
      <sheetName val="681_11"/>
      <sheetName val="670_P1"/>
      <sheetName val="671_P1"/>
      <sheetName val="674_21"/>
      <sheetName val="450_3P1"/>
      <sheetName val="621_1P1"/>
      <sheetName val="610_2P1"/>
      <sheetName val="230_21"/>
      <sheetName val="230_2P1"/>
      <sheetName val="621_1-1P1"/>
      <sheetName val="621_1_2P1"/>
      <sheetName val="PESO_VARILLAS1"/>
      <sheetName val="210_1_1"/>
      <sheetName val="210_1_2"/>
      <sheetName val="210_2_1"/>
      <sheetName val="220_1"/>
      <sheetName val="420_1"/>
      <sheetName val="421_1"/>
      <sheetName val="630_4_1"/>
      <sheetName val="640_1_1"/>
      <sheetName val="4P_1_1"/>
      <sheetName val="671_1"/>
      <sheetName val="673P_1"/>
      <sheetName val="674p_2"/>
      <sheetName val="640_1_2"/>
      <sheetName val="640_1_4"/>
      <sheetName val="630_3_1"/>
      <sheetName val="700_1"/>
      <sheetName val="701_2"/>
      <sheetName val="710_1"/>
      <sheetName val="730_1"/>
      <sheetName val="TORTA_EST"/>
      <sheetName val="PROY_ORIGINAL12"/>
      <sheetName val="PU_(2)11"/>
      <sheetName val="COSTOS_UNITARIOS6"/>
      <sheetName val="TRAYECTO_16"/>
      <sheetName val="200P_16"/>
      <sheetName val="210_2_26"/>
      <sheetName val="320_16"/>
      <sheetName val="640_16"/>
      <sheetName val="500P_16"/>
      <sheetName val="500P_26"/>
      <sheetName val="600_16"/>
      <sheetName val="610_16"/>
      <sheetName val="630_46"/>
      <sheetName val="640P_26"/>
      <sheetName val="640_1_(2)6"/>
      <sheetName val="672P_16"/>
      <sheetName val="2P_16"/>
      <sheetName val="900_26"/>
      <sheetName val="materiales_de_insumo6"/>
      <sheetName val="jornales_y_prestaciones6"/>
      <sheetName val="210_16"/>
      <sheetName val="310_16"/>
      <sheetName val="600_46"/>
      <sheetName val="661_16"/>
      <sheetName val="673_16"/>
      <sheetName val="673_26"/>
      <sheetName val="673_36"/>
      <sheetName val="672_16"/>
      <sheetName val="3P_16"/>
      <sheetName val="3P_26"/>
      <sheetName val="6_1P6"/>
      <sheetName val="6_2P6"/>
      <sheetName val="6_4P6"/>
      <sheetName val="VALOR_ENSAYOS6"/>
      <sheetName val="resumen_preacta6"/>
      <sheetName val="Resalto_en_asfalto6"/>
      <sheetName val="Mat_fresado_para_ampliacion6"/>
      <sheetName val="Tuberia_filtro_D=6&quot;6"/>
      <sheetName val="Realce_de_bordillo6"/>
      <sheetName val="Remocion_tuberia_d=24&quot;6"/>
      <sheetName val="GRAVA_ATRAQUES_DE_ALCANTARILLA6"/>
      <sheetName val="FORMATO_PREACTA6"/>
      <sheetName val="FORMATO_FECHA)6"/>
      <sheetName val="DESMONTE_LIMP_6"/>
      <sheetName val="REGISTRO_FOTOGRAFICO6"/>
      <sheetName val="S200_1_DESM__LIMP_B_6"/>
      <sheetName val="S200_2_DESM__LIMP__NB6"/>
      <sheetName val="S201_7_DEMO__ESTRUCTURAS6"/>
      <sheetName val="Remocion_alcantarillas_6"/>
      <sheetName val="Excav__Mat__Comun_6"/>
      <sheetName val="s201_15-remoción_de_alcantaril6"/>
      <sheetName val="s210_2_2-Exc_de_expl6"/>
      <sheetName val="s210_2_1-Exc_en_roca6"/>
      <sheetName val="s211_1_REMOCION_DERR_6"/>
      <sheetName val="s220_1_Terraplenes6"/>
      <sheetName val="s221_1_Pedraplen5"/>
      <sheetName val="S900_3_TRANS__DERRUMBE5"/>
      <sheetName val="s231_1_Geotextil5"/>
      <sheetName val="S230_2_Mejora__de_la_Sub-Ra5"/>
      <sheetName val="S320_1_Sub_base5"/>
      <sheetName val="S330_1_BASE_GRANULAR5"/>
      <sheetName val="CONFM__DE_CALZADA_EXISTENTE5"/>
      <sheetName val="S310_1_Confor__calzada_existe_5"/>
      <sheetName val="_S450_1_MEZCLA_MDC-15"/>
      <sheetName val="_S450_2MEZCLA_MDC-25"/>
      <sheetName val="S420_1_RIEGO_DE_IMPRIMACION_5"/>
      <sheetName val="S421_1_RIEGO_LIGA_CRR-15"/>
      <sheetName val="S460_1_FRESADO_5"/>
      <sheetName val="Excav__REPARACION_PAVIMENTO_5"/>
      <sheetName val="S465_1_EXC__PAV__ASFALTICO5"/>
      <sheetName val="S500_1_PAVIMENTO_CONCRETO5"/>
      <sheetName val="S510_1_PAVIMENTO_ADOQUIN5"/>
      <sheetName val="S600_1_EXCAV__VARIAS_5"/>
      <sheetName val="Relleno_Estructuras5"/>
      <sheetName val="eXCAVACIONES_VARIAS_EN_ROCA_5"/>
      <sheetName val="S600_2_EXCAV__ROCA5"/>
      <sheetName val="S610_1_Relleno_Estructuras5"/>
      <sheetName val="S623_1_Anclajes_5"/>
      <sheetName val="S623P1_Pantalla_Concreto5"/>
      <sheetName val="S630_3_Concretos_C5"/>
      <sheetName val="S630_4a_Concretos_D5"/>
      <sheetName val="S630_4b_Concretos_D5"/>
      <sheetName val="S630_6_CONCRETO_F5"/>
      <sheetName val="CONCRETO_G5"/>
      <sheetName val="S630_7_CONCRETO_G5"/>
      <sheetName val="s640_1_Acero_refuerzo5"/>
      <sheetName val="S642_13_Juntas_dilatacion5"/>
      <sheetName val="S644_2_Tuberia_PVC_4&quot;5"/>
      <sheetName val="_TUBERIA_36&quot;5"/>
      <sheetName val="S632_1_Baranda5"/>
      <sheetName val="_S661_1_TUBERIA_36&quot;_5"/>
      <sheetName val="S673_1_MAT__FILTRANTE5"/>
      <sheetName val="S673_2_GEOTEXTIL5"/>
      <sheetName val="TRANS__EXPLANACION5"/>
      <sheetName val="_S673_3_GEODREN_PLANAR_6&quot;5"/>
      <sheetName val="S681_1_GAVIONES5"/>
      <sheetName val="S700_1_Demarcacion5"/>
      <sheetName val="S700_2_Marca_víal5"/>
      <sheetName val="S701_1_tachas_reflectivas5"/>
      <sheetName val="S710_1_1_SEÑ_VERT__5"/>
      <sheetName val="S710_2_SEÑ_VERT_V5"/>
      <sheetName val="S710_1_2_SEÑ_VERT_5"/>
      <sheetName val="S730_1Defensas_5"/>
      <sheetName val="S800_2_CERCAS5"/>
      <sheetName val="S810_1_PROTECCION_TALUDES5"/>
      <sheetName val="S900_2Trans_explan5"/>
      <sheetName val="Tratamiento_fisuras5"/>
      <sheetName val="MARCAS_VIALES5"/>
      <sheetName val="Geomalla_con_fibra_de_vidrio5"/>
      <sheetName val="Anclajes_pasivos_4#65"/>
      <sheetName val="SNP1-geomalla_fibra_Vidrio5"/>
      <sheetName val="SNP2-geomalla_Biaxial5"/>
      <sheetName val="SNP3_concreto_3500_5"/>
      <sheetName val="SNP4_CEM__ASFALTICO5"/>
      <sheetName val="SNP5_MTTO_RUTINARIO5"/>
      <sheetName val="SNP6_Drenes5"/>
      <sheetName val="SNP7_Anclajes_pasivos_4#65"/>
      <sheetName val="SNP8_Anclajes_activos_2_Tor5"/>
      <sheetName val="SNP9_Anclajes_activos_4_Tor5"/>
      <sheetName val="SNP10_MATERIAL_3&quot;_TRIT5"/>
      <sheetName val="SNP11_Material_Relleno5"/>
      <sheetName val="SNP12_CUNETAS_3_0005"/>
      <sheetName val="SNP13_PARCHEO5"/>
      <sheetName val="SNP14_SELLO_JUNTAS5"/>
      <sheetName val="SNP15_Pilotes5"/>
      <sheetName val="SNP16_EXCAV__PAVIMENTO5"/>
      <sheetName val="SNP17_TRANS_BASE5"/>
      <sheetName val="SNP18_AFIRMADO_3&quot;5"/>
      <sheetName val="alcantarilla_K69+1035"/>
      <sheetName val="alcantarilla_K68+4375"/>
      <sheetName val="alcantarilla_K67+4555"/>
      <sheetName val="BOX_110+520_PUENTE_EL_VERDE5"/>
      <sheetName val="Muro_K99+07035"/>
      <sheetName val="MURO_K104+4545"/>
      <sheetName val="Muro_K109+05705"/>
      <sheetName val="BOX_K5"/>
      <sheetName val="INFORME_SEMANAL5"/>
      <sheetName val="201_75"/>
      <sheetName val="211_15"/>
      <sheetName val="320_25"/>
      <sheetName val="330_15"/>
      <sheetName val="330_25"/>
      <sheetName val="411_25"/>
      <sheetName val="450_2P5"/>
      <sheetName val="450_9P5"/>
      <sheetName val="461_15"/>
      <sheetName val="465_15"/>
      <sheetName val="464_1P5"/>
      <sheetName val="600_25"/>
      <sheetName val="630_55"/>
      <sheetName val="630_65"/>
      <sheetName val="630_75"/>
      <sheetName val="681_15"/>
      <sheetName val="670_P5"/>
      <sheetName val="671_P5"/>
      <sheetName val="674_25"/>
      <sheetName val="450_3P5"/>
      <sheetName val="621_1P5"/>
      <sheetName val="610_2P5"/>
      <sheetName val="230_25"/>
      <sheetName val="230_2P5"/>
      <sheetName val="621_1-1P5"/>
      <sheetName val="621_1_2P5"/>
      <sheetName val="PESO_VARILLAS5"/>
      <sheetName val="210_1_14"/>
      <sheetName val="210_1_24"/>
      <sheetName val="210_2_14"/>
      <sheetName val="220_14"/>
      <sheetName val="420_14"/>
      <sheetName val="421_14"/>
      <sheetName val="630_4_14"/>
      <sheetName val="640_1_14"/>
      <sheetName val="4P_1_14"/>
      <sheetName val="671_14"/>
      <sheetName val="673P_14"/>
      <sheetName val="674p_24"/>
      <sheetName val="640_1_24"/>
      <sheetName val="640_1_44"/>
      <sheetName val="630_3_14"/>
      <sheetName val="700_14"/>
      <sheetName val="701_24"/>
      <sheetName val="710_14"/>
      <sheetName val="730_14"/>
      <sheetName val="TORTA_EST4"/>
      <sheetName val="INFORME_SEMANAL3"/>
      <sheetName val="201_73"/>
      <sheetName val="211_13"/>
      <sheetName val="320_23"/>
      <sheetName val="330_13"/>
      <sheetName val="330_23"/>
      <sheetName val="411_23"/>
      <sheetName val="450_2P3"/>
      <sheetName val="450_9P3"/>
      <sheetName val="461_13"/>
      <sheetName val="465_13"/>
      <sheetName val="464_1P3"/>
      <sheetName val="600_23"/>
      <sheetName val="630_53"/>
      <sheetName val="630_63"/>
      <sheetName val="630_73"/>
      <sheetName val="681_13"/>
      <sheetName val="670_P3"/>
      <sheetName val="671_P3"/>
      <sheetName val="674_23"/>
      <sheetName val="450_3P3"/>
      <sheetName val="621_1P3"/>
      <sheetName val="610_2P3"/>
      <sheetName val="230_23"/>
      <sheetName val="230_2P3"/>
      <sheetName val="621_1-1P3"/>
      <sheetName val="621_1_2P3"/>
      <sheetName val="PESO_VARILLAS3"/>
      <sheetName val="210_1_12"/>
      <sheetName val="210_1_22"/>
      <sheetName val="210_2_12"/>
      <sheetName val="220_12"/>
      <sheetName val="420_12"/>
      <sheetName val="421_12"/>
      <sheetName val="630_4_12"/>
      <sheetName val="640_1_12"/>
      <sheetName val="4P_1_12"/>
      <sheetName val="671_12"/>
      <sheetName val="673P_12"/>
      <sheetName val="674p_22"/>
      <sheetName val="640_1_22"/>
      <sheetName val="640_1_42"/>
      <sheetName val="630_3_12"/>
      <sheetName val="700_12"/>
      <sheetName val="701_22"/>
      <sheetName val="710_12"/>
      <sheetName val="730_12"/>
      <sheetName val="TORTA_EST2"/>
      <sheetName val="PROY_ORIGINAL11"/>
      <sheetName val="PU_(2)10"/>
      <sheetName val="COSTOS_UNITARIOS5"/>
      <sheetName val="TRAYECTO_15"/>
      <sheetName val="200P_15"/>
      <sheetName val="210_2_25"/>
      <sheetName val="320_15"/>
      <sheetName val="640_15"/>
      <sheetName val="500P_15"/>
      <sheetName val="500P_25"/>
      <sheetName val="600_15"/>
      <sheetName val="610_15"/>
      <sheetName val="630_45"/>
      <sheetName val="640P_25"/>
      <sheetName val="640_1_(2)5"/>
      <sheetName val="672P_15"/>
      <sheetName val="2P_15"/>
      <sheetName val="900_25"/>
      <sheetName val="materiales_de_insumo5"/>
      <sheetName val="jornales_y_prestaciones5"/>
      <sheetName val="210_15"/>
      <sheetName val="310_15"/>
      <sheetName val="600_45"/>
      <sheetName val="661_15"/>
      <sheetName val="673_15"/>
      <sheetName val="673_25"/>
      <sheetName val="673_35"/>
      <sheetName val="672_15"/>
      <sheetName val="3P_15"/>
      <sheetName val="3P_25"/>
      <sheetName val="6_1P5"/>
      <sheetName val="6_2P5"/>
      <sheetName val="6_4P5"/>
      <sheetName val="VALOR_ENSAYOS5"/>
      <sheetName val="FORMATO_PREACTA5"/>
      <sheetName val="FORMATO_FECHA)5"/>
      <sheetName val="DESMONTE_LIMP_5"/>
      <sheetName val="REGISTRO_FOTOGRAFICO5"/>
      <sheetName val="S200_1_DESM__LIMP_B_5"/>
      <sheetName val="S200_2_DESM__LIMP__NB5"/>
      <sheetName val="S201_7_DEMO__ESTRUCTURAS5"/>
      <sheetName val="Remocion_alcantarillas_5"/>
      <sheetName val="Excav__Mat__Comun_5"/>
      <sheetName val="s201_15-remoción_de_alcantaril5"/>
      <sheetName val="s210_2_2-Exc_de_expl5"/>
      <sheetName val="s210_2_1-Exc_en_roca5"/>
      <sheetName val="s211_1_REMOCION_DERR_5"/>
      <sheetName val="s220_1_Terraplenes5"/>
      <sheetName val="resumen_preacta5"/>
      <sheetName val="Resalto_en_asfalto5"/>
      <sheetName val="Mat_fresado_para_ampliacion5"/>
      <sheetName val="Tuberia_filtro_D=6&quot;5"/>
      <sheetName val="Realce_de_bordillo5"/>
      <sheetName val="Remocion_tuberia_d=24&quot;5"/>
      <sheetName val="GRAVA_ATRAQUES_DE_ALCANTARILLA5"/>
      <sheetName val="INFORME_SEMANAL4"/>
      <sheetName val="201_74"/>
      <sheetName val="211_14"/>
      <sheetName val="320_24"/>
      <sheetName val="330_14"/>
      <sheetName val="330_24"/>
      <sheetName val="411_24"/>
      <sheetName val="450_2P4"/>
      <sheetName val="450_9P4"/>
      <sheetName val="461_14"/>
      <sheetName val="465_14"/>
      <sheetName val="464_1P4"/>
      <sheetName val="600_24"/>
      <sheetName val="630_54"/>
      <sheetName val="630_64"/>
      <sheetName val="630_74"/>
      <sheetName val="681_14"/>
      <sheetName val="670_P4"/>
      <sheetName val="671_P4"/>
      <sheetName val="674_24"/>
      <sheetName val="450_3P4"/>
      <sheetName val="621_1P4"/>
      <sheetName val="610_2P4"/>
      <sheetName val="230_24"/>
      <sheetName val="230_2P4"/>
      <sheetName val="621_1-1P4"/>
      <sheetName val="621_1_2P4"/>
      <sheetName val="PESO_VARILLAS4"/>
      <sheetName val="210_1_13"/>
      <sheetName val="210_1_23"/>
      <sheetName val="210_2_13"/>
      <sheetName val="220_13"/>
      <sheetName val="420_13"/>
      <sheetName val="421_13"/>
      <sheetName val="630_4_13"/>
      <sheetName val="640_1_13"/>
      <sheetName val="4P_1_13"/>
      <sheetName val="671_13"/>
      <sheetName val="673P_13"/>
      <sheetName val="674p_23"/>
      <sheetName val="640_1_23"/>
      <sheetName val="640_1_43"/>
      <sheetName val="630_3_13"/>
      <sheetName val="700_13"/>
      <sheetName val="701_23"/>
      <sheetName val="710_13"/>
      <sheetName val="730_13"/>
      <sheetName val="TORTA_EST3"/>
      <sheetName val="PROY_ORIGINAL13"/>
      <sheetName val="PU_(2)12"/>
      <sheetName val="COSTOS_UNITARIOS7"/>
      <sheetName val="TRAYECTO_17"/>
      <sheetName val="200P_17"/>
      <sheetName val="210_2_27"/>
      <sheetName val="320_17"/>
      <sheetName val="640_17"/>
      <sheetName val="500P_17"/>
      <sheetName val="500P_27"/>
      <sheetName val="600_17"/>
      <sheetName val="610_17"/>
      <sheetName val="630_47"/>
      <sheetName val="640P_27"/>
      <sheetName val="640_1_(2)7"/>
      <sheetName val="672P_17"/>
      <sheetName val="2P_17"/>
      <sheetName val="900_27"/>
      <sheetName val="materiales_de_insumo7"/>
      <sheetName val="jornales_y_prestaciones7"/>
      <sheetName val="210_17"/>
      <sheetName val="310_17"/>
      <sheetName val="600_47"/>
      <sheetName val="661_17"/>
      <sheetName val="673_17"/>
      <sheetName val="673_27"/>
      <sheetName val="673_37"/>
      <sheetName val="672_17"/>
      <sheetName val="3P_17"/>
      <sheetName val="3P_27"/>
      <sheetName val="6_1P7"/>
      <sheetName val="6_2P7"/>
      <sheetName val="6_4P7"/>
      <sheetName val="VALOR_ENSAYOS7"/>
      <sheetName val="resumen_preacta7"/>
      <sheetName val="Resalto_en_asfalto7"/>
      <sheetName val="Mat_fresado_para_ampliacion7"/>
      <sheetName val="Tuberia_filtro_D=6&quot;7"/>
      <sheetName val="Realce_de_bordillo7"/>
      <sheetName val="Remocion_tuberia_d=24&quot;7"/>
      <sheetName val="GRAVA_ATRAQUES_DE_ALCANTARILLA7"/>
      <sheetName val="FORMATO_PREACTA7"/>
      <sheetName val="FORMATO_FECHA)7"/>
      <sheetName val="DESMONTE_LIMP_7"/>
      <sheetName val="REGISTRO_FOTOGRAFICO7"/>
      <sheetName val="S200_1_DESM__LIMP_B_7"/>
      <sheetName val="S200_2_DESM__LIMP__NB7"/>
      <sheetName val="S201_7_DEMO__ESTRUCTURAS7"/>
      <sheetName val="Remocion_alcantarillas_7"/>
      <sheetName val="Excav__Mat__Comun_7"/>
      <sheetName val="s201_15-remoción_de_alcantaril7"/>
      <sheetName val="s210_2_2-Exc_de_expl7"/>
      <sheetName val="s210_2_1-Exc_en_roca7"/>
      <sheetName val="s211_1_REMOCION_DERR_7"/>
      <sheetName val="s220_1_Terraplenes7"/>
      <sheetName val="s221_1_Pedraplen6"/>
      <sheetName val="S900_3_TRANS__DERRUMBE6"/>
      <sheetName val="s231_1_Geotextil6"/>
      <sheetName val="S230_2_Mejora__de_la_Sub-Ra6"/>
      <sheetName val="S320_1_Sub_base6"/>
      <sheetName val="S330_1_BASE_GRANULAR6"/>
      <sheetName val="CONFM__DE_CALZADA_EXISTENTE6"/>
      <sheetName val="S310_1_Confor__calzada_existe_6"/>
      <sheetName val="_S450_1_MEZCLA_MDC-16"/>
      <sheetName val="_S450_2MEZCLA_MDC-26"/>
      <sheetName val="S420_1_RIEGO_DE_IMPRIMACION_6"/>
      <sheetName val="S421_1_RIEGO_LIGA_CRR-16"/>
      <sheetName val="S460_1_FRESADO_6"/>
      <sheetName val="Excav__REPARACION_PAVIMENTO_6"/>
      <sheetName val="S465_1_EXC__PAV__ASFALTICO6"/>
      <sheetName val="S500_1_PAVIMENTO_CONCRETO6"/>
      <sheetName val="S510_1_PAVIMENTO_ADOQUIN6"/>
      <sheetName val="S600_1_EXCAV__VARIAS_6"/>
      <sheetName val="Relleno_Estructuras6"/>
      <sheetName val="eXCAVACIONES_VARIAS_EN_ROCA_6"/>
      <sheetName val="S600_2_EXCAV__ROCA6"/>
      <sheetName val="S610_1_Relleno_Estructuras6"/>
      <sheetName val="S623_1_Anclajes_6"/>
      <sheetName val="S623P1_Pantalla_Concreto6"/>
      <sheetName val="S630_3_Concretos_C6"/>
      <sheetName val="S630_4a_Concretos_D6"/>
      <sheetName val="S630_4b_Concretos_D6"/>
      <sheetName val="S630_6_CONCRETO_F6"/>
      <sheetName val="CONCRETO_G6"/>
      <sheetName val="S630_7_CONCRETO_G6"/>
      <sheetName val="s640_1_Acero_refuerzo6"/>
      <sheetName val="S642_13_Juntas_dilatacion6"/>
      <sheetName val="S644_2_Tuberia_PVC_4&quot;6"/>
      <sheetName val="_TUBERIA_36&quot;6"/>
      <sheetName val="S632_1_Baranda6"/>
      <sheetName val="_S661_1_TUBERIA_36&quot;_6"/>
      <sheetName val="S673_1_MAT__FILTRANTE6"/>
      <sheetName val="S673_2_GEOTEXTIL6"/>
      <sheetName val="TRANS__EXPLANACION6"/>
      <sheetName val="_S673_3_GEODREN_PLANAR_6&quot;6"/>
      <sheetName val="S681_1_GAVIONES6"/>
      <sheetName val="S700_1_Demarcacion6"/>
      <sheetName val="S700_2_Marca_víal6"/>
      <sheetName val="S701_1_tachas_reflectivas6"/>
      <sheetName val="S710_1_1_SEÑ_VERT__6"/>
      <sheetName val="S710_2_SEÑ_VERT_V6"/>
      <sheetName val="S710_1_2_SEÑ_VERT_6"/>
      <sheetName val="S730_1Defensas_6"/>
      <sheetName val="S800_2_CERCAS6"/>
      <sheetName val="S810_1_PROTECCION_TALUDES6"/>
      <sheetName val="S900_2Trans_explan6"/>
      <sheetName val="Tratamiento_fisuras6"/>
      <sheetName val="MARCAS_VIALES6"/>
      <sheetName val="Geomalla_con_fibra_de_vidrio6"/>
      <sheetName val="Anclajes_pasivos_4#66"/>
      <sheetName val="SNP1-geomalla_fibra_Vidrio6"/>
      <sheetName val="SNP2-geomalla_Biaxial6"/>
      <sheetName val="SNP3_concreto_3500_6"/>
      <sheetName val="SNP4_CEM__ASFALTICO6"/>
      <sheetName val="SNP5_MTTO_RUTINARIO6"/>
      <sheetName val="SNP6_Drenes6"/>
      <sheetName val="SNP7_Anclajes_pasivos_4#66"/>
      <sheetName val="SNP8_Anclajes_activos_2_Tor6"/>
      <sheetName val="SNP9_Anclajes_activos_4_Tor6"/>
      <sheetName val="SNP10_MATERIAL_3&quot;_TRIT6"/>
      <sheetName val="SNP11_Material_Relleno6"/>
      <sheetName val="SNP12_CUNETAS_3_0006"/>
      <sheetName val="SNP13_PARCHEO6"/>
      <sheetName val="SNP14_SELLO_JUNTAS6"/>
      <sheetName val="SNP15_Pilotes6"/>
      <sheetName val="SNP16_EXCAV__PAVIMENTO6"/>
      <sheetName val="SNP17_TRANS_BASE6"/>
      <sheetName val="SNP18_AFIRMADO_3&quot;6"/>
      <sheetName val="alcantarilla_K69+1036"/>
      <sheetName val="alcantarilla_K68+4376"/>
      <sheetName val="alcantarilla_K67+4556"/>
      <sheetName val="BOX_110+520_PUENTE_EL_VERDE6"/>
      <sheetName val="Muro_K99+07036"/>
      <sheetName val="MURO_K104+4546"/>
      <sheetName val="Muro_K109+05706"/>
      <sheetName val="BOX_K6"/>
      <sheetName val="INFORME_SEMANAL6"/>
      <sheetName val="201_76"/>
      <sheetName val="211_16"/>
      <sheetName val="320_26"/>
      <sheetName val="330_16"/>
      <sheetName val="330_26"/>
      <sheetName val="411_26"/>
      <sheetName val="450_2P6"/>
      <sheetName val="450_9P6"/>
      <sheetName val="461_16"/>
      <sheetName val="465_16"/>
      <sheetName val="464_1P6"/>
      <sheetName val="600_26"/>
      <sheetName val="630_56"/>
      <sheetName val="630_66"/>
      <sheetName val="630_76"/>
      <sheetName val="681_16"/>
      <sheetName val="670_P6"/>
      <sheetName val="671_P6"/>
      <sheetName val="674_26"/>
      <sheetName val="450_3P6"/>
      <sheetName val="621_1P6"/>
      <sheetName val="610_2P6"/>
      <sheetName val="230_26"/>
      <sheetName val="230_2P6"/>
      <sheetName val="621_1-1P6"/>
      <sheetName val="621_1_2P6"/>
      <sheetName val="PESO_VARILLAS6"/>
      <sheetName val="210_1_15"/>
      <sheetName val="210_1_25"/>
      <sheetName val="210_2_15"/>
      <sheetName val="220_15"/>
      <sheetName val="420_15"/>
      <sheetName val="421_15"/>
      <sheetName val="630_4_15"/>
      <sheetName val="640_1_15"/>
      <sheetName val="4P_1_15"/>
      <sheetName val="671_15"/>
      <sheetName val="673P_15"/>
      <sheetName val="674p_25"/>
      <sheetName val="640_1_25"/>
      <sheetName val="640_1_45"/>
      <sheetName val="630_3_15"/>
      <sheetName val="700_15"/>
      <sheetName val="701_25"/>
      <sheetName val="710_15"/>
      <sheetName val="730_15"/>
      <sheetName val="TORTA_EST5"/>
      <sheetName val="PU"/>
      <sheetName val="Avan Var"/>
      <sheetName val="Avan UF1"/>
      <sheetName val="Avan UF2"/>
      <sheetName val="Avan UF3"/>
      <sheetName val="Avan UF4 "/>
      <sheetName val="Var"/>
      <sheetName val="uf1"/>
      <sheetName val="uf2"/>
      <sheetName val="uf3"/>
      <sheetName val="uf4"/>
      <sheetName val="Puentes"/>
      <sheetName val="Plan de Obras"/>
      <sheetName val="REDES"/>
      <sheetName val="Hoja 2"/>
      <sheetName val="Skid Lifting Lug"/>
      <sheetName val="CABLE CONTROL"/>
      <sheetName val="PSM Monthly"/>
      <sheetName val="BQMPALOC"/>
      <sheetName val="CCONC"/>
      <sheetName val="ACTA PROVEEDORES"/>
      <sheetName val="ACTA INICIO"/>
      <sheetName val="ACTA PARCIAL"/>
      <sheetName val="ACTA TERMINACION"/>
      <sheetName val="ACTA No.5"/>
      <sheetName val="Patrimonio neto personal"/>
      <sheetName val="Cálculos"/>
      <sheetName val="IV. MANO DE OBRA AIU"/>
      <sheetName val="sap"/>
      <sheetName val="P2"/>
      <sheetName val="P1"/>
      <sheetName val="31-05-18"/>
      <sheetName val="F-7857-308"/>
      <sheetName val="Equipo Menor"/>
      <sheetName val="ALQUILADO F-7857-308 "/>
      <sheetName val="Real Para tarifas"/>
      <sheetName val="ó&gt;"/>
      <sheetName val="PROY_ORIGINAL15"/>
      <sheetName val="PU_(2)14"/>
      <sheetName val="COSTOS_UNITARIOS9"/>
      <sheetName val="TRAYECTO_19"/>
      <sheetName val="200P_19"/>
      <sheetName val="210_2_29"/>
      <sheetName val="320_19"/>
      <sheetName val="640_19"/>
      <sheetName val="500P_19"/>
      <sheetName val="500P_29"/>
      <sheetName val="600_19"/>
      <sheetName val="610_19"/>
      <sheetName val="630_49"/>
      <sheetName val="640P_29"/>
      <sheetName val="640_1_(2)9"/>
      <sheetName val="672P_19"/>
      <sheetName val="2P_19"/>
      <sheetName val="900_29"/>
      <sheetName val="materiales_de_insumo9"/>
      <sheetName val="jornales_y_prestaciones9"/>
      <sheetName val="210_19"/>
      <sheetName val="310_19"/>
      <sheetName val="600_49"/>
      <sheetName val="661_19"/>
      <sheetName val="673_19"/>
      <sheetName val="673_29"/>
      <sheetName val="673_39"/>
      <sheetName val="672_19"/>
      <sheetName val="3P_19"/>
      <sheetName val="3P_29"/>
      <sheetName val="6_1P9"/>
      <sheetName val="6_2P9"/>
      <sheetName val="6_4P9"/>
      <sheetName val="VALOR_ENSAYOS9"/>
      <sheetName val="resumen_preacta9"/>
      <sheetName val="Resalto_en_asfalto9"/>
      <sheetName val="Mat_fresado_para_ampliacion9"/>
      <sheetName val="Tuberia_filtro_D=6&quot;9"/>
      <sheetName val="Realce_de_bordillo9"/>
      <sheetName val="Remocion_tuberia_d=24&quot;9"/>
      <sheetName val="GRAVA_ATRAQUES_DE_ALCANTARILLA9"/>
      <sheetName val="FORMATO_PREACTA9"/>
      <sheetName val="FORMATO_FECHA)9"/>
      <sheetName val="DESMONTE_LIMP_9"/>
      <sheetName val="REGISTRO_FOTOGRAFICO9"/>
      <sheetName val="S200_1_DESM__LIMP_B_9"/>
      <sheetName val="S200_2_DESM__LIMP__NB9"/>
      <sheetName val="S201_7_DEMO__ESTRUCTURAS9"/>
      <sheetName val="Remocion_alcantarillas_9"/>
      <sheetName val="Excav__Mat__Comun_9"/>
      <sheetName val="s201_15-remoción_de_alcantaril9"/>
      <sheetName val="s210_2_2-Exc_de_expl9"/>
      <sheetName val="s210_2_1-Exc_en_roca9"/>
      <sheetName val="s211_1_REMOCION_DERR_9"/>
      <sheetName val="s220_1_Terraplenes9"/>
      <sheetName val="s221_1_Pedraplen8"/>
      <sheetName val="S900_3_TRANS__DERRUMBE8"/>
      <sheetName val="s231_1_Geotextil8"/>
      <sheetName val="S230_2_Mejora__de_la_Sub-Ra8"/>
      <sheetName val="S320_1_Sub_base8"/>
      <sheetName val="S330_1_BASE_GRANULAR8"/>
      <sheetName val="CONFM__DE_CALZADA_EXISTENTE8"/>
      <sheetName val="S310_1_Confor__calzada_existe_8"/>
      <sheetName val="_S450_1_MEZCLA_MDC-18"/>
      <sheetName val="_S450_2MEZCLA_MDC-28"/>
      <sheetName val="S420_1_RIEGO_DE_IMPRIMACION_8"/>
      <sheetName val="S421_1_RIEGO_LIGA_CRR-18"/>
      <sheetName val="S460_1_FRESADO_8"/>
      <sheetName val="Excav__REPARACION_PAVIMENTO_8"/>
      <sheetName val="S465_1_EXC__PAV__ASFALTICO8"/>
      <sheetName val="S500_1_PAVIMENTO_CONCRETO8"/>
      <sheetName val="S510_1_PAVIMENTO_ADOQUIN8"/>
      <sheetName val="S600_1_EXCAV__VARIAS_8"/>
      <sheetName val="Relleno_Estructuras8"/>
      <sheetName val="eXCAVACIONES_VARIAS_EN_ROCA_8"/>
      <sheetName val="S600_2_EXCAV__ROCA8"/>
      <sheetName val="S610_1_Relleno_Estructuras8"/>
      <sheetName val="S623_1_Anclajes_8"/>
      <sheetName val="S623P1_Pantalla_Concreto8"/>
      <sheetName val="S630_3_Concretos_C8"/>
      <sheetName val="S630_4a_Concretos_D8"/>
      <sheetName val="S630_4b_Concretos_D8"/>
      <sheetName val="S630_6_CONCRETO_F8"/>
      <sheetName val="CONCRETO_G8"/>
      <sheetName val="S630_7_CONCRETO_G8"/>
      <sheetName val="s640_1_Acero_refuerzo8"/>
      <sheetName val="S642_13_Juntas_dilatacion8"/>
      <sheetName val="S644_2_Tuberia_PVC_4&quot;8"/>
      <sheetName val="_TUBERIA_36&quot;8"/>
      <sheetName val="S632_1_Baranda8"/>
      <sheetName val="_S661_1_TUBERIA_36&quot;_8"/>
      <sheetName val="S673_1_MAT__FILTRANTE8"/>
      <sheetName val="S673_2_GEOTEXTIL8"/>
      <sheetName val="TRANS__EXPLANACION8"/>
      <sheetName val="_S673_3_GEODREN_PLANAR_6&quot;8"/>
      <sheetName val="S681_1_GAVIONES8"/>
      <sheetName val="S700_1_Demarcacion8"/>
      <sheetName val="S700_2_Marca_víal8"/>
      <sheetName val="S701_1_tachas_reflectivas8"/>
      <sheetName val="S710_1_1_SEÑ_VERT__8"/>
      <sheetName val="S710_2_SEÑ_VERT_V8"/>
      <sheetName val="S710_1_2_SEÑ_VERT_8"/>
      <sheetName val="S730_1Defensas_8"/>
      <sheetName val="S800_2_CERCAS8"/>
      <sheetName val="S810_1_PROTECCION_TALUDES8"/>
      <sheetName val="S900_2Trans_explan8"/>
      <sheetName val="Tratamiento_fisuras8"/>
      <sheetName val="MARCAS_VIALES8"/>
      <sheetName val="Geomalla_con_fibra_de_vidrio8"/>
      <sheetName val="Anclajes_pasivos_4#68"/>
      <sheetName val="SNP1-geomalla_fibra_Vidrio8"/>
      <sheetName val="SNP2-geomalla_Biaxial8"/>
      <sheetName val="SNP3_concreto_3500_8"/>
      <sheetName val="SNP4_CEM__ASFALTICO8"/>
      <sheetName val="SNP5_MTTO_RUTINARIO8"/>
      <sheetName val="SNP6_Drenes8"/>
      <sheetName val="SNP7_Anclajes_pasivos_4#68"/>
      <sheetName val="SNP8_Anclajes_activos_2_Tor8"/>
      <sheetName val="SNP9_Anclajes_activos_4_Tor8"/>
      <sheetName val="SNP10_MATERIAL_3&quot;_TRIT8"/>
      <sheetName val="SNP11_Material_Relleno8"/>
      <sheetName val="SNP12_CUNETAS_3_0008"/>
      <sheetName val="SNP13_PARCHEO8"/>
      <sheetName val="SNP14_SELLO_JUNTAS8"/>
      <sheetName val="SNP15_Pilotes8"/>
      <sheetName val="SNP16_EXCAV__PAVIMENTO8"/>
      <sheetName val="SNP17_TRANS_BASE8"/>
      <sheetName val="SNP18_AFIRMADO_3&quot;8"/>
      <sheetName val="alcantarilla_K69+1038"/>
      <sheetName val="alcantarilla_K68+4378"/>
      <sheetName val="alcantarilla_K67+4558"/>
      <sheetName val="BOX_110+520_PUENTE_EL_VERDE8"/>
      <sheetName val="Muro_K99+07038"/>
      <sheetName val="MURO_K104+4548"/>
      <sheetName val="Muro_K109+05708"/>
      <sheetName val="BOX_K8"/>
      <sheetName val="PROY_ORIGINAL14"/>
      <sheetName val="PU_(2)13"/>
      <sheetName val="COSTOS_UNITARIOS8"/>
      <sheetName val="TRAYECTO_18"/>
      <sheetName val="200P_18"/>
      <sheetName val="210_2_28"/>
      <sheetName val="320_18"/>
      <sheetName val="640_18"/>
      <sheetName val="500P_18"/>
      <sheetName val="500P_28"/>
      <sheetName val="600_18"/>
      <sheetName val="610_18"/>
      <sheetName val="630_48"/>
      <sheetName val="640P_28"/>
      <sheetName val="640_1_(2)8"/>
      <sheetName val="672P_18"/>
      <sheetName val="2P_18"/>
      <sheetName val="900_28"/>
      <sheetName val="materiales_de_insumo8"/>
      <sheetName val="jornales_y_prestaciones8"/>
      <sheetName val="210_18"/>
      <sheetName val="310_18"/>
      <sheetName val="600_48"/>
      <sheetName val="661_18"/>
      <sheetName val="673_18"/>
      <sheetName val="673_28"/>
      <sheetName val="673_38"/>
      <sheetName val="672_18"/>
      <sheetName val="3P_18"/>
      <sheetName val="3P_28"/>
      <sheetName val="6_1P8"/>
      <sheetName val="6_2P8"/>
      <sheetName val="6_4P8"/>
      <sheetName val="VALOR_ENSAYOS8"/>
      <sheetName val="resumen_preacta8"/>
      <sheetName val="Resalto_en_asfalto8"/>
      <sheetName val="Mat_fresado_para_ampliacion8"/>
      <sheetName val="Tuberia_filtro_D=6&quot;8"/>
      <sheetName val="Realce_de_bordillo8"/>
      <sheetName val="Remocion_tuberia_d=24&quot;8"/>
      <sheetName val="GRAVA_ATRAQUES_DE_ALCANTARILLA8"/>
      <sheetName val="FORMATO_PREACTA8"/>
      <sheetName val="FORMATO_FECHA)8"/>
      <sheetName val="DESMONTE_LIMP_8"/>
      <sheetName val="REGISTRO_FOTOGRAFICO8"/>
      <sheetName val="S200_1_DESM__LIMP_B_8"/>
      <sheetName val="S200_2_DESM__LIMP__NB8"/>
      <sheetName val="S201_7_DEMO__ESTRUCTURAS8"/>
      <sheetName val="Remocion_alcantarillas_8"/>
      <sheetName val="Excav__Mat__Comun_8"/>
      <sheetName val="s201_15-remoción_de_alcantaril8"/>
      <sheetName val="s210_2_2-Exc_de_expl8"/>
      <sheetName val="s210_2_1-Exc_en_roca8"/>
      <sheetName val="s211_1_REMOCION_DERR_8"/>
      <sheetName val="s220_1_Terraplenes8"/>
      <sheetName val="s221_1_Pedraplen7"/>
      <sheetName val="S900_3_TRANS__DERRUMBE7"/>
      <sheetName val="s231_1_Geotextil7"/>
      <sheetName val="S230_2_Mejora__de_la_Sub-Ra7"/>
      <sheetName val="S320_1_Sub_base7"/>
      <sheetName val="S330_1_BASE_GRANULAR7"/>
      <sheetName val="CONFM__DE_CALZADA_EXISTENTE7"/>
      <sheetName val="S310_1_Confor__calzada_existe_7"/>
      <sheetName val="_S450_1_MEZCLA_MDC-17"/>
      <sheetName val="_S450_2MEZCLA_MDC-27"/>
      <sheetName val="S420_1_RIEGO_DE_IMPRIMACION_7"/>
      <sheetName val="S421_1_RIEGO_LIGA_CRR-17"/>
      <sheetName val="S460_1_FRESADO_7"/>
      <sheetName val="Excav__REPARACION_PAVIMENTO_7"/>
      <sheetName val="S465_1_EXC__PAV__ASFALTICO7"/>
      <sheetName val="S500_1_PAVIMENTO_CONCRETO7"/>
      <sheetName val="S510_1_PAVIMENTO_ADOQUIN7"/>
      <sheetName val="S600_1_EXCAV__VARIAS_7"/>
      <sheetName val="Relleno_Estructuras7"/>
      <sheetName val="eXCAVACIONES_VARIAS_EN_ROCA_7"/>
      <sheetName val="S600_2_EXCAV__ROCA7"/>
      <sheetName val="S610_1_Relleno_Estructuras7"/>
      <sheetName val="S623_1_Anclajes_7"/>
      <sheetName val="S623P1_Pantalla_Concreto7"/>
      <sheetName val="S630_3_Concretos_C7"/>
      <sheetName val="S630_4a_Concretos_D7"/>
      <sheetName val="S630_4b_Concretos_D7"/>
      <sheetName val="S630_6_CONCRETO_F7"/>
      <sheetName val="CONCRETO_G7"/>
      <sheetName val="S630_7_CONCRETO_G7"/>
      <sheetName val="s640_1_Acero_refuerzo7"/>
      <sheetName val="S642_13_Juntas_dilatacion7"/>
      <sheetName val="S644_2_Tuberia_PVC_4&quot;7"/>
      <sheetName val="_TUBERIA_36&quot;7"/>
      <sheetName val="S632_1_Baranda7"/>
      <sheetName val="_S661_1_TUBERIA_36&quot;_7"/>
      <sheetName val="S673_1_MAT__FILTRANTE7"/>
      <sheetName val="S673_2_GEOTEXTIL7"/>
      <sheetName val="TRANS__EXPLANACION7"/>
      <sheetName val="_S673_3_GEODREN_PLANAR_6&quot;7"/>
      <sheetName val="S681_1_GAVIONES7"/>
      <sheetName val="S700_1_Demarcacion7"/>
      <sheetName val="S700_2_Marca_víal7"/>
      <sheetName val="S701_1_tachas_reflectivas7"/>
      <sheetName val="S710_1_1_SEÑ_VERT__7"/>
      <sheetName val="S710_2_SEÑ_VERT_V7"/>
      <sheetName val="S710_1_2_SEÑ_VERT_7"/>
      <sheetName val="S730_1Defensas_7"/>
      <sheetName val="S800_2_CERCAS7"/>
      <sheetName val="S810_1_PROTECCION_TALUDES7"/>
      <sheetName val="S900_2Trans_explan7"/>
      <sheetName val="Tratamiento_fisuras7"/>
      <sheetName val="MARCAS_VIALES7"/>
      <sheetName val="Geomalla_con_fibra_de_vidrio7"/>
      <sheetName val="Anclajes_pasivos_4#67"/>
      <sheetName val="SNP1-geomalla_fibra_Vidrio7"/>
      <sheetName val="SNP2-geomalla_Biaxial7"/>
      <sheetName val="SNP3_concreto_3500_7"/>
      <sheetName val="SNP4_CEM__ASFALTICO7"/>
      <sheetName val="SNP5_MTTO_RUTINARIO7"/>
      <sheetName val="SNP6_Drenes7"/>
      <sheetName val="SNP7_Anclajes_pasivos_4#67"/>
      <sheetName val="SNP8_Anclajes_activos_2_Tor7"/>
      <sheetName val="SNP9_Anclajes_activos_4_Tor7"/>
      <sheetName val="SNP10_MATERIAL_3&quot;_TRIT7"/>
      <sheetName val="SNP11_Material_Relleno7"/>
      <sheetName val="SNP12_CUNETAS_3_0007"/>
      <sheetName val="SNP13_PARCHEO7"/>
      <sheetName val="SNP14_SELLO_JUNTAS7"/>
      <sheetName val="SNP15_Pilotes7"/>
      <sheetName val="SNP16_EXCAV__PAVIMENTO7"/>
      <sheetName val="SNP17_TRANS_BASE7"/>
      <sheetName val="SNP18_AFIRMADO_3&quot;7"/>
      <sheetName val="alcantarilla_K69+1037"/>
      <sheetName val="alcantarilla_K68+4377"/>
      <sheetName val="alcantarilla_K67+4557"/>
      <sheetName val="BOX_110+520_PUENTE_EL_VERDE7"/>
      <sheetName val="Muro_K99+07037"/>
      <sheetName val="MURO_K104+4547"/>
      <sheetName val="Muro_K109+05707"/>
      <sheetName val="BOX_K7"/>
      <sheetName val="INFORME_SEMANAL7"/>
      <sheetName val="201_77"/>
      <sheetName val="211_17"/>
      <sheetName val="320_27"/>
      <sheetName val="330_17"/>
      <sheetName val="330_27"/>
      <sheetName val="411_27"/>
      <sheetName val="450_2P7"/>
      <sheetName val="450_9P7"/>
      <sheetName val="461_17"/>
      <sheetName val="465_17"/>
      <sheetName val="464_1P7"/>
      <sheetName val="600_27"/>
      <sheetName val="630_57"/>
      <sheetName val="630_67"/>
      <sheetName val="630_77"/>
      <sheetName val="681_17"/>
      <sheetName val="670_P7"/>
      <sheetName val="671_P7"/>
      <sheetName val="674_27"/>
      <sheetName val="450_3P7"/>
      <sheetName val="621_1P7"/>
      <sheetName val="610_2P7"/>
      <sheetName val="230_27"/>
      <sheetName val="230_2P7"/>
      <sheetName val="621_1-1P7"/>
      <sheetName val="621_1_2P7"/>
      <sheetName val="PESO_VARILLAS7"/>
      <sheetName val="210_1_16"/>
      <sheetName val="210_1_26"/>
      <sheetName val="210_2_16"/>
      <sheetName val="220_16"/>
      <sheetName val="420_16"/>
      <sheetName val="421_16"/>
      <sheetName val="630_4_16"/>
      <sheetName val="640_1_16"/>
      <sheetName val="4P_1_16"/>
      <sheetName val="671_16"/>
      <sheetName val="673P_16"/>
      <sheetName val="674p_26"/>
      <sheetName val="640_1_26"/>
      <sheetName val="640_1_46"/>
      <sheetName val="630_3_16"/>
      <sheetName val="700_16"/>
      <sheetName val="701_26"/>
      <sheetName val="710_16"/>
      <sheetName val="730_16"/>
      <sheetName val="TORTA_EST6"/>
      <sheetName val="INFORME_SEMANAL8"/>
      <sheetName val="201_78"/>
      <sheetName val="211_18"/>
      <sheetName val="320_28"/>
      <sheetName val="330_18"/>
      <sheetName val="330_28"/>
      <sheetName val="411_28"/>
      <sheetName val="450_2P8"/>
      <sheetName val="450_9P8"/>
      <sheetName val="461_18"/>
      <sheetName val="465_18"/>
      <sheetName val="464_1P8"/>
      <sheetName val="600_28"/>
      <sheetName val="630_58"/>
      <sheetName val="630_68"/>
      <sheetName val="630_78"/>
      <sheetName val="681_18"/>
      <sheetName val="670_P8"/>
      <sheetName val="671_P8"/>
      <sheetName val="674_28"/>
      <sheetName val="450_3P8"/>
      <sheetName val="621_1P8"/>
      <sheetName val="610_2P8"/>
      <sheetName val="230_28"/>
      <sheetName val="230_2P8"/>
      <sheetName val="621_1-1P8"/>
      <sheetName val="621_1_2P8"/>
      <sheetName val="PESO_VARILLAS8"/>
      <sheetName val="210_1_17"/>
      <sheetName val="210_1_27"/>
      <sheetName val="210_2_17"/>
      <sheetName val="220_17"/>
      <sheetName val="420_17"/>
      <sheetName val="421_17"/>
      <sheetName val="630_4_17"/>
      <sheetName val="640_1_17"/>
      <sheetName val="4P_1_17"/>
      <sheetName val="671_17"/>
      <sheetName val="673P_17"/>
      <sheetName val="674p_27"/>
      <sheetName val="640_1_27"/>
      <sheetName val="640_1_47"/>
      <sheetName val="630_3_17"/>
      <sheetName val="700_17"/>
      <sheetName val="701_27"/>
      <sheetName val="710_17"/>
      <sheetName val="730_17"/>
      <sheetName val="TORTA_EST7"/>
      <sheetName val="PROY_ORIGINAL16"/>
      <sheetName val="PU_(2)15"/>
      <sheetName val="COSTOS_UNITARIOS10"/>
      <sheetName val="TRAYECTO_110"/>
      <sheetName val="200P_110"/>
      <sheetName val="210_2_210"/>
      <sheetName val="320_110"/>
      <sheetName val="640_110"/>
      <sheetName val="500P_110"/>
      <sheetName val="500P_210"/>
      <sheetName val="600_110"/>
      <sheetName val="610_110"/>
      <sheetName val="630_410"/>
      <sheetName val="640P_210"/>
      <sheetName val="640_1_(2)10"/>
      <sheetName val="672P_110"/>
      <sheetName val="2P_110"/>
      <sheetName val="900_210"/>
      <sheetName val="materiales_de_insumo10"/>
      <sheetName val="jornales_y_prestaciones10"/>
      <sheetName val="210_110"/>
      <sheetName val="310_110"/>
      <sheetName val="600_410"/>
      <sheetName val="661_110"/>
      <sheetName val="673_110"/>
      <sheetName val="673_210"/>
      <sheetName val="673_310"/>
      <sheetName val="672_110"/>
      <sheetName val="3P_110"/>
      <sheetName val="3P_210"/>
      <sheetName val="6_1P10"/>
      <sheetName val="6_2P10"/>
      <sheetName val="6_4P10"/>
      <sheetName val="VALOR_ENSAYOS10"/>
      <sheetName val="resumen_preacta10"/>
      <sheetName val="Resalto_en_asfalto10"/>
      <sheetName val="Mat_fresado_para_ampliacion10"/>
      <sheetName val="Tuberia_filtro_D=6&quot;10"/>
      <sheetName val="Realce_de_bordillo10"/>
      <sheetName val="Remocion_tuberia_d=24&quot;10"/>
      <sheetName val="GRAVA_ATRAQUES_DE_ALCANTARILL10"/>
      <sheetName val="FORMATO_PREACTA10"/>
      <sheetName val="FORMATO_FECHA)10"/>
      <sheetName val="DESMONTE_LIMP_10"/>
      <sheetName val="REGISTRO_FOTOGRAFICO10"/>
      <sheetName val="S200_1_DESM__LIMP_B_10"/>
      <sheetName val="S200_2_DESM__LIMP__NB10"/>
      <sheetName val="S201_7_DEMO__ESTRUCTURAS10"/>
      <sheetName val="Remocion_alcantarillas_10"/>
      <sheetName val="Excav__Mat__Comun_10"/>
      <sheetName val="s201_15-remoción_de_alcantari10"/>
      <sheetName val="s210_2_2-Exc_de_expl10"/>
      <sheetName val="s210_2_1-Exc_en_roca10"/>
      <sheetName val="s211_1_REMOCION_DERR_10"/>
      <sheetName val="s220_1_Terraplenes10"/>
      <sheetName val="s221_1_Pedraplen9"/>
      <sheetName val="S900_3_TRANS__DERRUMBE9"/>
      <sheetName val="s231_1_Geotextil9"/>
      <sheetName val="S230_2_Mejora__de_la_Sub-Ra9"/>
      <sheetName val="S320_1_Sub_base9"/>
      <sheetName val="S330_1_BASE_GRANULAR9"/>
      <sheetName val="CONFM__DE_CALZADA_EXISTENTE9"/>
      <sheetName val="S310_1_Confor__calzada_existe_9"/>
      <sheetName val="_S450_1_MEZCLA_MDC-19"/>
      <sheetName val="_S450_2MEZCLA_MDC-29"/>
      <sheetName val="S420_1_RIEGO_DE_IMPRIMACION_9"/>
      <sheetName val="S421_1_RIEGO_LIGA_CRR-19"/>
      <sheetName val="S460_1_FRESADO_9"/>
      <sheetName val="Excav__REPARACION_PAVIMENTO_9"/>
      <sheetName val="S465_1_EXC__PAV__ASFALTICO9"/>
      <sheetName val="S500_1_PAVIMENTO_CONCRETO9"/>
      <sheetName val="S510_1_PAVIMENTO_ADOQUIN9"/>
      <sheetName val="S600_1_EXCAV__VARIAS_9"/>
      <sheetName val="Relleno_Estructuras9"/>
      <sheetName val="eXCAVACIONES_VARIAS_EN_ROCA_9"/>
      <sheetName val="S600_2_EXCAV__ROCA9"/>
      <sheetName val="S610_1_Relleno_Estructuras9"/>
      <sheetName val="S623_1_Anclajes_9"/>
      <sheetName val="S623P1_Pantalla_Concreto9"/>
      <sheetName val="S630_3_Concretos_C9"/>
      <sheetName val="S630_4a_Concretos_D9"/>
      <sheetName val="S630_4b_Concretos_D9"/>
      <sheetName val="S630_6_CONCRETO_F9"/>
      <sheetName val="CONCRETO_G9"/>
      <sheetName val="S630_7_CONCRETO_G9"/>
      <sheetName val="s640_1_Acero_refuerzo9"/>
      <sheetName val="S642_13_Juntas_dilatacion9"/>
      <sheetName val="S644_2_Tuberia_PVC_4&quot;9"/>
      <sheetName val="_TUBERIA_36&quot;9"/>
      <sheetName val="S632_1_Baranda9"/>
      <sheetName val="_S661_1_TUBERIA_36&quot;_9"/>
      <sheetName val="S673_1_MAT__FILTRANTE9"/>
      <sheetName val="S673_2_GEOTEXTIL9"/>
      <sheetName val="TRANS__EXPLANACION9"/>
      <sheetName val="_S673_3_GEODREN_PLANAR_6&quot;9"/>
      <sheetName val="S681_1_GAVIONES9"/>
      <sheetName val="S700_1_Demarcacion9"/>
      <sheetName val="S700_2_Marca_víal9"/>
      <sheetName val="S701_1_tachas_reflectivas9"/>
      <sheetName val="S710_1_1_SEÑ_VERT__9"/>
      <sheetName val="S710_2_SEÑ_VERT_V9"/>
      <sheetName val="S710_1_2_SEÑ_VERT_9"/>
      <sheetName val="S730_1Defensas_9"/>
      <sheetName val="S800_2_CERCAS9"/>
      <sheetName val="S810_1_PROTECCION_TALUDES9"/>
      <sheetName val="S900_2Trans_explan9"/>
      <sheetName val="Tratamiento_fisuras9"/>
      <sheetName val="MARCAS_VIALES9"/>
      <sheetName val="Geomalla_con_fibra_de_vidrio9"/>
      <sheetName val="Anclajes_pasivos_4#69"/>
      <sheetName val="SNP1-geomalla_fibra_Vidrio9"/>
      <sheetName val="SNP2-geomalla_Biaxial9"/>
      <sheetName val="SNP3_concreto_3500_9"/>
      <sheetName val="SNP4_CEM__ASFALTICO9"/>
      <sheetName val="SNP5_MTTO_RUTINARIO9"/>
      <sheetName val="SNP6_Drenes9"/>
      <sheetName val="SNP7_Anclajes_pasivos_4#69"/>
      <sheetName val="SNP8_Anclajes_activos_2_Tor9"/>
      <sheetName val="SNP9_Anclajes_activos_4_Tor9"/>
      <sheetName val="SNP10_MATERIAL_3&quot;_TRIT9"/>
      <sheetName val="SNP11_Material_Relleno9"/>
      <sheetName val="SNP12_CUNETAS_3_0009"/>
      <sheetName val="SNP13_PARCHEO9"/>
      <sheetName val="SNP14_SELLO_JUNTAS9"/>
      <sheetName val="SNP15_Pilotes9"/>
      <sheetName val="SNP16_EXCAV__PAVIMENTO9"/>
      <sheetName val="SNP17_TRANS_BASE9"/>
      <sheetName val="SNP18_AFIRMADO_3&quot;9"/>
      <sheetName val="alcantarilla_K69+1039"/>
      <sheetName val="alcantarilla_K68+4379"/>
      <sheetName val="alcantarilla_K67+4559"/>
      <sheetName val="BOX_110+520_PUENTE_EL_VERDE9"/>
      <sheetName val="Muro_K99+07039"/>
      <sheetName val="MURO_K104+4549"/>
      <sheetName val="Muro_K109+05709"/>
      <sheetName val="BOX_K9"/>
      <sheetName val="INFORME_SEMANAL9"/>
      <sheetName val="201_79"/>
      <sheetName val="211_19"/>
      <sheetName val="320_29"/>
      <sheetName val="330_19"/>
      <sheetName val="330_29"/>
      <sheetName val="411_29"/>
      <sheetName val="450_2P9"/>
      <sheetName val="450_9P9"/>
      <sheetName val="461_19"/>
      <sheetName val="465_19"/>
      <sheetName val="464_1P9"/>
      <sheetName val="600_29"/>
      <sheetName val="630_59"/>
      <sheetName val="630_69"/>
      <sheetName val="630_79"/>
      <sheetName val="681_19"/>
      <sheetName val="670_P9"/>
      <sheetName val="671_P9"/>
      <sheetName val="674_29"/>
      <sheetName val="450_3P9"/>
      <sheetName val="621_1P9"/>
      <sheetName val="610_2P9"/>
      <sheetName val="230_29"/>
      <sheetName val="230_2P9"/>
      <sheetName val="621_1-1P9"/>
      <sheetName val="621_1_2P9"/>
      <sheetName val="PESO_VARILLAS9"/>
      <sheetName val="210_1_18"/>
      <sheetName val="210_1_28"/>
      <sheetName val="210_2_18"/>
      <sheetName val="220_18"/>
      <sheetName val="420_18"/>
      <sheetName val="421_18"/>
      <sheetName val="630_4_18"/>
      <sheetName val="640_1_18"/>
      <sheetName val="4P_1_18"/>
      <sheetName val="671_18"/>
      <sheetName val="673P_18"/>
      <sheetName val="674p_28"/>
      <sheetName val="640_1_28"/>
      <sheetName val="640_1_48"/>
      <sheetName val="630_3_18"/>
      <sheetName val="700_18"/>
      <sheetName val="701_28"/>
      <sheetName val="710_18"/>
      <sheetName val="730_18"/>
      <sheetName val="TORTA_EST8"/>
      <sheetName val="MYE_OBRA"/>
      <sheetName val="SNP7_Anclajes_pasivos6j"/>
      <sheetName val="MDC-1_COLOCACION_"/>
      <sheetName val="D-20_COLOCACION_"/>
      <sheetName val="TRANSPORTE_MEZCLA_ASFALTICA"/>
      <sheetName val="EXT_microagomerado"/>
      <sheetName val="Indicadores_Y_Listas"/>
      <sheetName val="Grafico_Avance"/>
      <sheetName val="Tramo_2"/>
      <sheetName val="PROY_ORIGINAL17"/>
      <sheetName val="PU_(2)16"/>
      <sheetName val="COSTOS_UNITARIOS11"/>
      <sheetName val="TRAYECTO_111"/>
      <sheetName val="200P_111"/>
      <sheetName val="210_2_211"/>
      <sheetName val="320_111"/>
      <sheetName val="640_111"/>
      <sheetName val="500P_111"/>
      <sheetName val="500P_211"/>
      <sheetName val="600_111"/>
      <sheetName val="610_111"/>
      <sheetName val="630_411"/>
      <sheetName val="640P_211"/>
      <sheetName val="640_1_(2)11"/>
      <sheetName val="672P_111"/>
      <sheetName val="2P_111"/>
      <sheetName val="900_211"/>
      <sheetName val="materiales_de_insumo11"/>
      <sheetName val="jornales_y_prestaciones11"/>
      <sheetName val="210_111"/>
      <sheetName val="310_111"/>
      <sheetName val="600_411"/>
      <sheetName val="661_111"/>
      <sheetName val="673_111"/>
      <sheetName val="673_211"/>
      <sheetName val="673_311"/>
      <sheetName val="672_111"/>
      <sheetName val="3P_111"/>
      <sheetName val="3P_211"/>
      <sheetName val="6_1P11"/>
      <sheetName val="6_2P11"/>
      <sheetName val="6_4P11"/>
      <sheetName val="VALOR_ENSAYOS11"/>
      <sheetName val="resumen_preacta11"/>
      <sheetName val="Resalto_en_asfalto11"/>
      <sheetName val="Mat_fresado_para_ampliacion11"/>
      <sheetName val="Tuberia_filtro_D=6&quot;11"/>
      <sheetName val="Realce_de_bordillo11"/>
      <sheetName val="Remocion_tuberia_d=24&quot;11"/>
      <sheetName val="GRAVA_ATRAQUES_DE_ALCANTARILL11"/>
      <sheetName val="FORMATO_PREACTA11"/>
      <sheetName val="FORMATO_FECHA)11"/>
      <sheetName val="DESMONTE_LIMP_11"/>
      <sheetName val="REGISTRO_FOTOGRAFICO11"/>
      <sheetName val="S200_1_DESM__LIMP_B_11"/>
      <sheetName val="S200_2_DESM__LIMP__NB11"/>
      <sheetName val="S201_7_DEMO__ESTRUCTURAS11"/>
      <sheetName val="Remocion_alcantarillas_11"/>
      <sheetName val="Excav__Mat__Comun_11"/>
      <sheetName val="s201_15-remoción_de_alcantari11"/>
      <sheetName val="s210_2_2-Exc_de_expl11"/>
      <sheetName val="s210_2_1-Exc_en_roca11"/>
      <sheetName val="s211_1_REMOCION_DERR_11"/>
      <sheetName val="s220_1_Terraplenes11"/>
      <sheetName val="s221_1_Pedraplen10"/>
      <sheetName val="S900_3_TRANS__DERRUMBE10"/>
      <sheetName val="s231_1_Geotextil10"/>
      <sheetName val="S230_2_Mejora__de_la_Sub-Ra10"/>
      <sheetName val="S320_1_Sub_base10"/>
      <sheetName val="S330_1_BASE_GRANULAR10"/>
      <sheetName val="CONFM__DE_CALZADA_EXISTENTE10"/>
      <sheetName val="S310_1_Confor__calzada_existe10"/>
      <sheetName val="_S450_1_MEZCLA_MDC-110"/>
      <sheetName val="_S450_2MEZCLA_MDC-210"/>
      <sheetName val="S420_1_RIEGO_DE_IMPRIMACION_10"/>
      <sheetName val="S421_1_RIEGO_LIGA_CRR-110"/>
      <sheetName val="S460_1_FRESADO_10"/>
      <sheetName val="Excav__REPARACION_PAVIMENTO_10"/>
      <sheetName val="S465_1_EXC__PAV__ASFALTICO10"/>
      <sheetName val="S500_1_PAVIMENTO_CONCRETO10"/>
      <sheetName val="S510_1_PAVIMENTO_ADOQUIN10"/>
      <sheetName val="S600_1_EXCAV__VARIAS_10"/>
      <sheetName val="Relleno_Estructuras10"/>
      <sheetName val="eXCAVACIONES_VARIAS_EN_ROCA_10"/>
      <sheetName val="S600_2_EXCAV__ROCA10"/>
      <sheetName val="S610_1_Relleno_Estructuras10"/>
      <sheetName val="S623_1_Anclajes_10"/>
      <sheetName val="S623P1_Pantalla_Concreto10"/>
      <sheetName val="S630_3_Concretos_C10"/>
      <sheetName val="S630_4a_Concretos_D10"/>
      <sheetName val="S630_4b_Concretos_D10"/>
      <sheetName val="S630_6_CONCRETO_F10"/>
      <sheetName val="CONCRETO_G10"/>
      <sheetName val="S630_7_CONCRETO_G10"/>
      <sheetName val="s640_1_Acero_refuerzo10"/>
      <sheetName val="S642_13_Juntas_dilatacion10"/>
      <sheetName val="S644_2_Tuberia_PVC_4&quot;10"/>
      <sheetName val="_TUBERIA_36&quot;10"/>
      <sheetName val="S632_1_Baranda10"/>
      <sheetName val="_S661_1_TUBERIA_36&quot;_10"/>
      <sheetName val="S673_1_MAT__FILTRANTE10"/>
      <sheetName val="S673_2_GEOTEXTIL10"/>
      <sheetName val="TRANS__EXPLANACION10"/>
      <sheetName val="_S673_3_GEODREN_PLANAR_6&quot;10"/>
      <sheetName val="S681_1_GAVIONES10"/>
      <sheetName val="S700_1_Demarcacion10"/>
      <sheetName val="S700_2_Marca_víal10"/>
      <sheetName val="S701_1_tachas_reflectivas10"/>
      <sheetName val="S710_1_1_SEÑ_VERT__10"/>
      <sheetName val="S710_2_SEÑ_VERT_V10"/>
      <sheetName val="S710_1_2_SEÑ_VERT_10"/>
      <sheetName val="S730_1Defensas_10"/>
      <sheetName val="S800_2_CERCAS10"/>
      <sheetName val="S810_1_PROTECCION_TALUDES10"/>
      <sheetName val="S900_2Trans_explan10"/>
      <sheetName val="Tratamiento_fisuras10"/>
      <sheetName val="MARCAS_VIALES10"/>
      <sheetName val="Geomalla_con_fibra_de_vidrio10"/>
      <sheetName val="Anclajes_pasivos_4#610"/>
      <sheetName val="SNP1-geomalla_fibra_Vidrio10"/>
      <sheetName val="SNP2-geomalla_Biaxial10"/>
      <sheetName val="SNP3_concreto_3500_10"/>
      <sheetName val="SNP4_CEM__ASFALTICO10"/>
      <sheetName val="SNP5_MTTO_RUTINARIO10"/>
      <sheetName val="SNP6_Drenes10"/>
      <sheetName val="SNP7_Anclajes_pasivos_4#610"/>
      <sheetName val="SNP8_Anclajes_activos_2_Tor10"/>
      <sheetName val="SNP9_Anclajes_activos_4_Tor10"/>
      <sheetName val="SNP10_MATERIAL_3&quot;_TRIT10"/>
      <sheetName val="SNP11_Material_Relleno10"/>
      <sheetName val="SNP12_CUNETAS_3_00010"/>
      <sheetName val="SNP13_PARCHEO10"/>
      <sheetName val="SNP14_SELLO_JUNTAS10"/>
      <sheetName val="SNP15_Pilotes10"/>
      <sheetName val="SNP16_EXCAV__PAVIMENTO10"/>
      <sheetName val="SNP17_TRANS_BASE10"/>
      <sheetName val="SNP18_AFIRMADO_3&quot;10"/>
      <sheetName val="alcantarilla_K69+10310"/>
      <sheetName val="alcantarilla_K68+43710"/>
      <sheetName val="alcantarilla_K67+45510"/>
      <sheetName val="BOX_110+520_PUENTE_EL_VERDE10"/>
      <sheetName val="Muro_K99+070310"/>
      <sheetName val="MURO_K104+45410"/>
      <sheetName val="Muro_K109+057010"/>
      <sheetName val="BOX_K10"/>
      <sheetName val="INFORME_SEMANAL10"/>
      <sheetName val="201_710"/>
      <sheetName val="211_110"/>
      <sheetName val="320_210"/>
      <sheetName val="330_110"/>
      <sheetName val="330_210"/>
      <sheetName val="411_210"/>
      <sheetName val="450_2P10"/>
      <sheetName val="450_9P10"/>
      <sheetName val="461_110"/>
      <sheetName val="465_110"/>
      <sheetName val="464_1P10"/>
      <sheetName val="600_210"/>
      <sheetName val="630_510"/>
      <sheetName val="630_610"/>
      <sheetName val="630_710"/>
      <sheetName val="681_110"/>
      <sheetName val="670_P10"/>
      <sheetName val="671_P10"/>
      <sheetName val="674_210"/>
      <sheetName val="450_3P10"/>
      <sheetName val="621_1P10"/>
      <sheetName val="610_2P10"/>
      <sheetName val="230_210"/>
      <sheetName val="230_2P10"/>
      <sheetName val="621_1-1P10"/>
      <sheetName val="621_1_2P10"/>
      <sheetName val="PESO_VARILLAS10"/>
      <sheetName val="210_1_19"/>
      <sheetName val="210_1_29"/>
      <sheetName val="210_2_19"/>
      <sheetName val="220_19"/>
      <sheetName val="420_19"/>
      <sheetName val="421_19"/>
      <sheetName val="630_4_19"/>
      <sheetName val="640_1_19"/>
      <sheetName val="4P_1_19"/>
      <sheetName val="671_19"/>
      <sheetName val="673P_19"/>
      <sheetName val="674p_29"/>
      <sheetName val="640_1_29"/>
      <sheetName val="640_1_49"/>
      <sheetName val="630_3_19"/>
      <sheetName val="700_19"/>
      <sheetName val="701_29"/>
      <sheetName val="710_19"/>
      <sheetName val="730_19"/>
      <sheetName val="TORTA_EST9"/>
      <sheetName val="MYE_OBRA1"/>
      <sheetName val="MDC-1_COLOCACION_1"/>
      <sheetName val="D-20_COLOCACION_1"/>
      <sheetName val="TRANSPORTE_MEZCLA_ASFALTICA1"/>
      <sheetName val="EXT_microagomerado1"/>
      <sheetName val="Indicadores_Y_Listas1"/>
      <sheetName val="Grafico_Avance1"/>
      <sheetName val="Tramo_21"/>
      <sheetName val="BASE_DE_DATOS_DE_PRECIOS"/>
      <sheetName val="BASE_DE_DATOS_DE_PRECIOS1"/>
      <sheetName val="TARIFAS_MATERIALES"/>
      <sheetName val="TARIFAS_EQUIPOS_"/>
      <sheetName val="TARIFA_SALARIOS"/>
      <sheetName val="TARIFAS_MATERIALES1"/>
      <sheetName val="TARIFAS_EQUIPOS_1"/>
      <sheetName val="TARIFA_SALARIOS1"/>
      <sheetName val="MDC-1_COLOCACION_2"/>
      <sheetName val="D-20_COLOCACION_2"/>
      <sheetName val="TRANSPORTE_MEZCLA_ASFALTICA2"/>
      <sheetName val="EXT_microagomerado2"/>
      <sheetName val="Grafico_Avance2"/>
      <sheetName val="MYE_OBRA2"/>
      <sheetName val="TARIFAS_MATERIALES2"/>
      <sheetName val="TARIFAS_EQUIPOS_2"/>
      <sheetName val="TARIFA_SALARIOS2"/>
      <sheetName val="BASE_DE_DATOS_DE_PRECIOS2"/>
      <sheetName val="Indicadores_Y_Listas2"/>
      <sheetName val="Tramo_22"/>
      <sheetName val="MDC-1_COLOCACION_3"/>
      <sheetName val="D-20_COLOCACION_3"/>
      <sheetName val="TRANSPORTE_MEZCLA_ASFALTICA3"/>
      <sheetName val="EXT_microagomerado3"/>
      <sheetName val="Grafico_Avance3"/>
      <sheetName val="MYE_OBRA3"/>
      <sheetName val="TARIFAS_MATERIALES3"/>
      <sheetName val="TARIFAS_EQUIPOS_3"/>
      <sheetName val="TARIFA_SALARIOS3"/>
      <sheetName val="BASE_DE_DATOS_DE_PRECIOS3"/>
      <sheetName val="Indicadores_Y_Listas3"/>
      <sheetName val="Tramo_23"/>
      <sheetName val="MDC-1_COLOCACION_4"/>
      <sheetName val="D-20_COLOCACION_4"/>
      <sheetName val="TRANSPORTE_MEZCLA_ASFALTICA4"/>
      <sheetName val="EXT_microagomerado4"/>
      <sheetName val="Grafico_Avance4"/>
      <sheetName val="MYE_OBRA4"/>
      <sheetName val="TARIFAS_MATERIALES4"/>
      <sheetName val="TARIFAS_EQUIPOS_4"/>
      <sheetName val="TARIFA_SALARIOS4"/>
      <sheetName val="BASE_DE_DATOS_DE_PRECIOS4"/>
      <sheetName val="Indicadores_Y_Listas4"/>
      <sheetName val="Tramo_24"/>
      <sheetName val="MDC-1_COLOCACION_5"/>
      <sheetName val="D-20_COLOCACION_5"/>
      <sheetName val="TRANSPORTE_MEZCLA_ASFALTICA5"/>
      <sheetName val="EXT_microagomerado5"/>
      <sheetName val="Grafico_Avance5"/>
      <sheetName val="MYE_OBRA5"/>
      <sheetName val="TARIFAS_MATERIALES5"/>
      <sheetName val="TARIFAS_EQUIPOS_5"/>
      <sheetName val="TARIFA_SALARIOS5"/>
      <sheetName val="BASE_DE_DATOS_DE_PRECIOS5"/>
      <sheetName val="Indicadores_Y_Listas5"/>
      <sheetName val="Tramo_25"/>
      <sheetName val="RELACION DE PRECIOS"/>
      <sheetName val="ACTA 5"/>
      <sheetName val="MODIF. 2"/>
      <sheetName val="MODIF. 3"/>
      <sheetName val="cant"/>
      <sheetName val="par mar19"/>
      <sheetName val="par"/>
      <sheetName val="Programacion"/>
      <sheetName val="EMPRESAS"/>
      <sheetName val="Listas de apoyo Social"/>
      <sheetName val="Listas de apoyo"/>
      <sheetName val="PRESUPUESTO V5"/>
      <sheetName val="1. Preliminares"/>
      <sheetName val="2. Demoliciones"/>
      <sheetName val="3. Elementos y Estructuras"/>
      <sheetName val="4. HVAC"/>
      <sheetName val="8. Recubrimientos y Acabados"/>
      <sheetName val="9. Otros"/>
      <sheetName val="10. Tramites y Licencias"/>
      <sheetName val="PROY_ORIGINAL19"/>
      <sheetName val="PU_(2)18"/>
      <sheetName val="COSTOS_UNITARIOS13"/>
      <sheetName val="TRAYECTO_113"/>
      <sheetName val="200P_113"/>
      <sheetName val="210_2_213"/>
      <sheetName val="320_113"/>
      <sheetName val="640_113"/>
      <sheetName val="500P_113"/>
      <sheetName val="500P_213"/>
      <sheetName val="600_113"/>
      <sheetName val="610_113"/>
      <sheetName val="630_413"/>
      <sheetName val="640P_213"/>
      <sheetName val="640_1_(2)13"/>
      <sheetName val="672P_113"/>
      <sheetName val="2P_113"/>
      <sheetName val="900_213"/>
      <sheetName val="materiales_de_insumo13"/>
      <sheetName val="jornales_y_prestaciones13"/>
      <sheetName val="210_113"/>
      <sheetName val="310_113"/>
      <sheetName val="600_413"/>
      <sheetName val="661_113"/>
      <sheetName val="673_113"/>
      <sheetName val="673_213"/>
      <sheetName val="673_313"/>
      <sheetName val="672_113"/>
      <sheetName val="3P_113"/>
      <sheetName val="3P_213"/>
      <sheetName val="6_1P13"/>
      <sheetName val="6_2P13"/>
      <sheetName val="6_4P13"/>
      <sheetName val="VALOR_ENSAYOS13"/>
      <sheetName val="resumen_preacta13"/>
      <sheetName val="Resalto_en_asfalto13"/>
      <sheetName val="Mat_fresado_para_ampliacion13"/>
      <sheetName val="Tuberia_filtro_D=6&quot;13"/>
      <sheetName val="Realce_de_bordillo13"/>
      <sheetName val="Remocion_tuberia_d=24&quot;13"/>
      <sheetName val="GRAVA_ATRAQUES_DE_ALCANTARILL13"/>
      <sheetName val="FORMATO_PREACTA13"/>
      <sheetName val="FORMATO_FECHA)13"/>
      <sheetName val="DESMONTE_LIMP_13"/>
      <sheetName val="REGISTRO_FOTOGRAFICO13"/>
      <sheetName val="S200_1_DESM__LIMP_B_13"/>
      <sheetName val="S200_2_DESM__LIMP__NB13"/>
      <sheetName val="S201_7_DEMO__ESTRUCTURAS13"/>
      <sheetName val="Remocion_alcantarillas_13"/>
      <sheetName val="Excav__Mat__Comun_13"/>
      <sheetName val="s201_15-remoción_de_alcantari13"/>
      <sheetName val="s210_2_2-Exc_de_expl13"/>
      <sheetName val="s210_2_1-Exc_en_roca13"/>
      <sheetName val="s211_1_REMOCION_DERR_13"/>
      <sheetName val="s220_1_Terraplenes13"/>
      <sheetName val="s221_1_Pedraplen13"/>
      <sheetName val="S900_3_TRANS__DERRUMBE13"/>
      <sheetName val="s231_1_Geotextil13"/>
      <sheetName val="S230_2_Mejora__de_la_Sub-Ra13"/>
      <sheetName val="S320_1_Sub_base13"/>
      <sheetName val="S330_1_BASE_GRANULAR13"/>
      <sheetName val="CONFM__DE_CALZADA_EXISTENTE13"/>
      <sheetName val="S310_1_Confor__calzada_existe13"/>
      <sheetName val="_S450_1_MEZCLA_MDC-113"/>
      <sheetName val="_S450_2MEZCLA_MDC-213"/>
      <sheetName val="S420_1_RIEGO_DE_IMPRIMACION_13"/>
      <sheetName val="S421_1_RIEGO_LIGA_CRR-113"/>
      <sheetName val="S460_1_FRESADO_13"/>
      <sheetName val="Excav__REPARACION_PAVIMENTO_13"/>
      <sheetName val="S465_1_EXC__PAV__ASFALTICO13"/>
      <sheetName val="S500_1_PAVIMENTO_CONCRETO13"/>
      <sheetName val="S510_1_PAVIMENTO_ADOQUIN13"/>
      <sheetName val="S600_1_EXCAV__VARIAS_13"/>
      <sheetName val="Relleno_Estructuras13"/>
      <sheetName val="eXCAVACIONES_VARIAS_EN_ROCA_13"/>
      <sheetName val="S600_2_EXCAV__ROCA13"/>
      <sheetName val="S610_1_Relleno_Estructuras13"/>
      <sheetName val="S623_1_Anclajes_13"/>
      <sheetName val="S623P1_Pantalla_Concreto13"/>
      <sheetName val="S630_3_Concretos_C13"/>
      <sheetName val="S630_4a_Concretos_D13"/>
      <sheetName val="S630_4b_Concretos_D13"/>
      <sheetName val="S630_6_CONCRETO_F13"/>
      <sheetName val="CONCRETO_G13"/>
      <sheetName val="S630_7_CONCRETO_G13"/>
      <sheetName val="s640_1_Acero_refuerzo13"/>
      <sheetName val="S642_13_Juntas_dilatacion13"/>
      <sheetName val="S644_2_Tuberia_PVC_4&quot;13"/>
      <sheetName val="_TUBERIA_36&quot;13"/>
      <sheetName val="S632_1_Baranda13"/>
      <sheetName val="_S661_1_TUBERIA_36&quot;_13"/>
      <sheetName val="S673_1_MAT__FILTRANTE13"/>
      <sheetName val="S673_2_GEOTEXTIL13"/>
      <sheetName val="TRANS__EXPLANACION13"/>
      <sheetName val="_S673_3_GEODREN_PLANAR_6&quot;13"/>
      <sheetName val="S681_1_GAVIONES13"/>
      <sheetName val="S700_1_Demarcacion13"/>
      <sheetName val="S700_2_Marca_víal13"/>
      <sheetName val="S701_1_tachas_reflectivas13"/>
      <sheetName val="S710_1_1_SEÑ_VERT__13"/>
      <sheetName val="S710_2_SEÑ_VERT_V13"/>
      <sheetName val="S710_1_2_SEÑ_VERT_13"/>
      <sheetName val="S730_1Defensas_13"/>
      <sheetName val="S800_2_CERCAS13"/>
      <sheetName val="S810_1_PROTECCION_TALUDES13"/>
      <sheetName val="S900_2Trans_explan13"/>
      <sheetName val="Tratamiento_fisuras13"/>
      <sheetName val="MARCAS_VIALES13"/>
      <sheetName val="Geomalla_con_fibra_de_vidrio13"/>
      <sheetName val="Anclajes_pasivos_4#613"/>
      <sheetName val="SNP1-geomalla_fibra_Vidrio13"/>
      <sheetName val="SNP2-geomalla_Biaxial13"/>
      <sheetName val="SNP3_concreto_3500_13"/>
      <sheetName val="SNP4_CEM__ASFALTICO13"/>
      <sheetName val="SNP5_MTTO_RUTINARIO13"/>
      <sheetName val="SNP6_Drenes13"/>
      <sheetName val="SNP7_Anclajes_pasivos_4#613"/>
      <sheetName val="SNP8_Anclajes_activos_2_Tor13"/>
      <sheetName val="SNP9_Anclajes_activos_4_Tor13"/>
      <sheetName val="SNP10_MATERIAL_3&quot;_TRIT13"/>
      <sheetName val="SNP11_Material_Relleno13"/>
      <sheetName val="SNP12_CUNETAS_3_00013"/>
      <sheetName val="SNP13_PARCHEO13"/>
      <sheetName val="SNP14_SELLO_JUNTAS13"/>
      <sheetName val="SNP15_Pilotes13"/>
      <sheetName val="SNP16_EXCAV__PAVIMENTO13"/>
      <sheetName val="SNP17_TRANS_BASE13"/>
      <sheetName val="SNP18_AFIRMADO_3&quot;13"/>
      <sheetName val="alcantarilla_K69+10313"/>
      <sheetName val="alcantarilla_K68+43713"/>
      <sheetName val="alcantarilla_K67+45513"/>
      <sheetName val="BOX_110+520_PUENTE_EL_VERDE13"/>
      <sheetName val="Muro_K99+070313"/>
      <sheetName val="MURO_K104+45413"/>
      <sheetName val="Muro_K109+057013"/>
      <sheetName val="BOX_K13"/>
      <sheetName val="Indicadores_Y_Listas9"/>
      <sheetName val="Indicadores_Y_Listas6"/>
      <sheetName val="s221_1_Pedraplen11"/>
      <sheetName val="S900_3_TRANS__DERRUMBE11"/>
      <sheetName val="s231_1_Geotextil11"/>
      <sheetName val="S230_2_Mejora__de_la_Sub-Ra11"/>
      <sheetName val="S320_1_Sub_base11"/>
      <sheetName val="S330_1_BASE_GRANULAR11"/>
      <sheetName val="CONFM__DE_CALZADA_EXISTENTE11"/>
      <sheetName val="S310_1_Confor__calzada_existe11"/>
      <sheetName val="_S450_1_MEZCLA_MDC-111"/>
      <sheetName val="_S450_2MEZCLA_MDC-211"/>
      <sheetName val="S420_1_RIEGO_DE_IMPRIMACION_11"/>
      <sheetName val="S421_1_RIEGO_LIGA_CRR-111"/>
      <sheetName val="S460_1_FRESADO_11"/>
      <sheetName val="Excav__REPARACION_PAVIMENTO_11"/>
      <sheetName val="S465_1_EXC__PAV__ASFALTICO11"/>
      <sheetName val="S500_1_PAVIMENTO_CONCRETO11"/>
      <sheetName val="S510_1_PAVIMENTO_ADOQUIN11"/>
      <sheetName val="S600_1_EXCAV__VARIAS_11"/>
      <sheetName val="Relleno_Estructuras11"/>
      <sheetName val="eXCAVACIONES_VARIAS_EN_ROCA_11"/>
      <sheetName val="S600_2_EXCAV__ROCA11"/>
      <sheetName val="S610_1_Relleno_Estructuras11"/>
      <sheetName val="S623_1_Anclajes_11"/>
      <sheetName val="S623P1_Pantalla_Concreto11"/>
      <sheetName val="S630_3_Concretos_C11"/>
      <sheetName val="S630_4a_Concretos_D11"/>
      <sheetName val="S630_4b_Concretos_D11"/>
      <sheetName val="S630_6_CONCRETO_F11"/>
      <sheetName val="CONCRETO_G11"/>
      <sheetName val="S630_7_CONCRETO_G11"/>
      <sheetName val="s640_1_Acero_refuerzo11"/>
      <sheetName val="S642_13_Juntas_dilatacion11"/>
      <sheetName val="S644_2_Tuberia_PVC_4&quot;11"/>
      <sheetName val="_TUBERIA_36&quot;11"/>
      <sheetName val="S632_1_Baranda11"/>
      <sheetName val="_S661_1_TUBERIA_36&quot;_11"/>
      <sheetName val="S673_1_MAT__FILTRANTE11"/>
      <sheetName val="S673_2_GEOTEXTIL11"/>
      <sheetName val="TRANS__EXPLANACION11"/>
      <sheetName val="_S673_3_GEODREN_PLANAR_6&quot;11"/>
      <sheetName val="S681_1_GAVIONES11"/>
      <sheetName val="S700_1_Demarcacion11"/>
      <sheetName val="S700_2_Marca_víal11"/>
      <sheetName val="S701_1_tachas_reflectivas11"/>
      <sheetName val="S710_1_1_SEÑ_VERT__11"/>
      <sheetName val="S710_2_SEÑ_VERT_V11"/>
      <sheetName val="S710_1_2_SEÑ_VERT_11"/>
      <sheetName val="S730_1Defensas_11"/>
      <sheetName val="S800_2_CERCAS11"/>
      <sheetName val="S810_1_PROTECCION_TALUDES11"/>
      <sheetName val="S900_2Trans_explan11"/>
      <sheetName val="Tratamiento_fisuras11"/>
      <sheetName val="MARCAS_VIALES11"/>
      <sheetName val="Geomalla_con_fibra_de_vidrio11"/>
      <sheetName val="Anclajes_pasivos_4#611"/>
      <sheetName val="SNP1-geomalla_fibra_Vidrio11"/>
      <sheetName val="SNP2-geomalla_Biaxial11"/>
      <sheetName val="SNP3_concreto_3500_11"/>
      <sheetName val="SNP4_CEM__ASFALTICO11"/>
      <sheetName val="SNP5_MTTO_RUTINARIO11"/>
      <sheetName val="SNP6_Drenes11"/>
      <sheetName val="SNP7_Anclajes_pasivos_4#611"/>
      <sheetName val="SNP8_Anclajes_activos_2_Tor11"/>
      <sheetName val="SNP9_Anclajes_activos_4_Tor11"/>
      <sheetName val="SNP10_MATERIAL_3&quot;_TRIT11"/>
      <sheetName val="SNP11_Material_Relleno11"/>
      <sheetName val="SNP12_CUNETAS_3_00011"/>
      <sheetName val="SNP13_PARCHEO11"/>
      <sheetName val="SNP14_SELLO_JUNTAS11"/>
      <sheetName val="SNP15_Pilotes11"/>
      <sheetName val="SNP16_EXCAV__PAVIMENTO11"/>
      <sheetName val="SNP17_TRANS_BASE11"/>
      <sheetName val="SNP18_AFIRMADO_3&quot;11"/>
      <sheetName val="alcantarilla_K69+10311"/>
      <sheetName val="alcantarilla_K68+43711"/>
      <sheetName val="alcantarilla_K67+45511"/>
      <sheetName val="BOX_110+520_PUENTE_EL_VERDE11"/>
      <sheetName val="Muro_K99+070311"/>
      <sheetName val="MURO_K104+45411"/>
      <sheetName val="Muro_K109+057011"/>
      <sheetName val="BOX_K11"/>
      <sheetName val="Indicadores_Y_Listas7"/>
      <sheetName val="PROY_ORIGINAL18"/>
      <sheetName val="PU_(2)17"/>
      <sheetName val="COSTOS_UNITARIOS12"/>
      <sheetName val="TRAYECTO_112"/>
      <sheetName val="200P_112"/>
      <sheetName val="210_2_212"/>
      <sheetName val="320_112"/>
      <sheetName val="640_112"/>
      <sheetName val="500P_112"/>
      <sheetName val="500P_212"/>
      <sheetName val="600_112"/>
      <sheetName val="610_112"/>
      <sheetName val="630_412"/>
      <sheetName val="640P_212"/>
      <sheetName val="640_1_(2)12"/>
      <sheetName val="672P_112"/>
      <sheetName val="2P_112"/>
      <sheetName val="900_212"/>
      <sheetName val="materiales_de_insumo12"/>
      <sheetName val="jornales_y_prestaciones12"/>
      <sheetName val="210_112"/>
      <sheetName val="310_112"/>
      <sheetName val="600_412"/>
      <sheetName val="661_112"/>
      <sheetName val="673_112"/>
      <sheetName val="673_212"/>
      <sheetName val="673_312"/>
      <sheetName val="672_112"/>
      <sheetName val="3P_112"/>
      <sheetName val="3P_212"/>
      <sheetName val="6_1P12"/>
      <sheetName val="6_2P12"/>
      <sheetName val="6_4P12"/>
      <sheetName val="VALOR_ENSAYOS12"/>
      <sheetName val="resumen_preacta12"/>
      <sheetName val="Resalto_en_asfalto12"/>
      <sheetName val="Mat_fresado_para_ampliacion12"/>
      <sheetName val="Tuberia_filtro_D=6&quot;12"/>
      <sheetName val="Realce_de_bordillo12"/>
      <sheetName val="Remocion_tuberia_d=24&quot;12"/>
      <sheetName val="GRAVA_ATRAQUES_DE_ALCANTARILL12"/>
      <sheetName val="FORMATO_PREACTA12"/>
      <sheetName val="FORMATO_FECHA)12"/>
      <sheetName val="DESMONTE_LIMP_12"/>
      <sheetName val="REGISTRO_FOTOGRAFICO12"/>
      <sheetName val="S200_1_DESM__LIMP_B_12"/>
      <sheetName val="S200_2_DESM__LIMP__NB12"/>
      <sheetName val="S201_7_DEMO__ESTRUCTURAS12"/>
      <sheetName val="Remocion_alcantarillas_12"/>
      <sheetName val="Excav__Mat__Comun_12"/>
      <sheetName val="s201_15-remoción_de_alcantari12"/>
      <sheetName val="s210_2_2-Exc_de_expl12"/>
      <sheetName val="s210_2_1-Exc_en_roca12"/>
      <sheetName val="s211_1_REMOCION_DERR_12"/>
      <sheetName val="s220_1_Terraplenes12"/>
      <sheetName val="s221_1_Pedraplen12"/>
      <sheetName val="S900_3_TRANS__DERRUMBE12"/>
      <sheetName val="s231_1_Geotextil12"/>
      <sheetName val="S230_2_Mejora__de_la_Sub-Ra12"/>
      <sheetName val="S320_1_Sub_base12"/>
      <sheetName val="S330_1_BASE_GRANULAR12"/>
      <sheetName val="CONFM__DE_CALZADA_EXISTENTE12"/>
      <sheetName val="S310_1_Confor__calzada_existe12"/>
      <sheetName val="_S450_1_MEZCLA_MDC-112"/>
      <sheetName val="_S450_2MEZCLA_MDC-212"/>
      <sheetName val="S420_1_RIEGO_DE_IMPRIMACION_12"/>
      <sheetName val="S421_1_RIEGO_LIGA_CRR-112"/>
      <sheetName val="S460_1_FRESADO_12"/>
      <sheetName val="Excav__REPARACION_PAVIMENTO_12"/>
      <sheetName val="S465_1_EXC__PAV__ASFALTICO12"/>
      <sheetName val="S500_1_PAVIMENTO_CONCRETO12"/>
      <sheetName val="S510_1_PAVIMENTO_ADOQUIN12"/>
      <sheetName val="S600_1_EXCAV__VARIAS_12"/>
      <sheetName val="Relleno_Estructuras12"/>
      <sheetName val="eXCAVACIONES_VARIAS_EN_ROCA_12"/>
      <sheetName val="S600_2_EXCAV__ROCA12"/>
      <sheetName val="S610_1_Relleno_Estructuras12"/>
      <sheetName val="S623_1_Anclajes_12"/>
      <sheetName val="S623P1_Pantalla_Concreto12"/>
      <sheetName val="S630_3_Concretos_C12"/>
      <sheetName val="S630_4a_Concretos_D12"/>
      <sheetName val="S630_4b_Concretos_D12"/>
      <sheetName val="S630_6_CONCRETO_F12"/>
      <sheetName val="CONCRETO_G12"/>
      <sheetName val="S630_7_CONCRETO_G12"/>
      <sheetName val="s640_1_Acero_refuerzo12"/>
      <sheetName val="S642_13_Juntas_dilatacion12"/>
      <sheetName val="S644_2_Tuberia_PVC_4&quot;12"/>
      <sheetName val="_TUBERIA_36&quot;12"/>
      <sheetName val="S632_1_Baranda12"/>
      <sheetName val="_S661_1_TUBERIA_36&quot;_12"/>
      <sheetName val="S673_1_MAT__FILTRANTE12"/>
      <sheetName val="S673_2_GEOTEXTIL12"/>
      <sheetName val="TRANS__EXPLANACION12"/>
      <sheetName val="_S673_3_GEODREN_PLANAR_6&quot;12"/>
      <sheetName val="S681_1_GAVIONES12"/>
      <sheetName val="S700_1_Demarcacion12"/>
      <sheetName val="S700_2_Marca_víal12"/>
      <sheetName val="S701_1_tachas_reflectivas12"/>
      <sheetName val="S710_1_1_SEÑ_VERT__12"/>
      <sheetName val="S710_2_SEÑ_VERT_V12"/>
      <sheetName val="S710_1_2_SEÑ_VERT_12"/>
      <sheetName val="S730_1Defensas_12"/>
      <sheetName val="S800_2_CERCAS12"/>
      <sheetName val="S810_1_PROTECCION_TALUDES12"/>
      <sheetName val="S900_2Trans_explan12"/>
      <sheetName val="Tratamiento_fisuras12"/>
      <sheetName val="MARCAS_VIALES12"/>
      <sheetName val="Geomalla_con_fibra_de_vidrio12"/>
      <sheetName val="Anclajes_pasivos_4#612"/>
      <sheetName val="SNP1-geomalla_fibra_Vidrio12"/>
      <sheetName val="SNP2-geomalla_Biaxial12"/>
      <sheetName val="SNP3_concreto_3500_12"/>
      <sheetName val="SNP4_CEM__ASFALTICO12"/>
      <sheetName val="SNP5_MTTO_RUTINARIO12"/>
      <sheetName val="SNP6_Drenes12"/>
      <sheetName val="SNP7_Anclajes_pasivos_4#612"/>
      <sheetName val="SNP8_Anclajes_activos_2_Tor12"/>
      <sheetName val="SNP9_Anclajes_activos_4_Tor12"/>
      <sheetName val="SNP10_MATERIAL_3&quot;_TRIT12"/>
      <sheetName val="SNP11_Material_Relleno12"/>
      <sheetName val="SNP12_CUNETAS_3_00012"/>
      <sheetName val="SNP13_PARCHEO12"/>
      <sheetName val="SNP14_SELLO_JUNTAS12"/>
      <sheetName val="SNP15_Pilotes12"/>
      <sheetName val="SNP16_EXCAV__PAVIMENTO12"/>
      <sheetName val="SNP17_TRANS_BASE12"/>
      <sheetName val="SNP18_AFIRMADO_3&quot;12"/>
      <sheetName val="alcantarilla_K69+10312"/>
      <sheetName val="alcantarilla_K68+43712"/>
      <sheetName val="alcantarilla_K67+45512"/>
      <sheetName val="BOX_110+520_PUENTE_EL_VERDE12"/>
      <sheetName val="Muro_K99+070312"/>
      <sheetName val="MURO_K104+45412"/>
      <sheetName val="Muro_K109+057012"/>
      <sheetName val="BOX_K12"/>
      <sheetName val="Indicadores_Y_Listas8"/>
      <sheetName val="PROY_ORIGINAL20"/>
      <sheetName val="PU_(2)19"/>
      <sheetName val="COSTOS_UNITARIOS14"/>
      <sheetName val="TRAYECTO_114"/>
      <sheetName val="200P_114"/>
      <sheetName val="210_2_214"/>
      <sheetName val="320_114"/>
      <sheetName val="640_114"/>
      <sheetName val="500P_114"/>
      <sheetName val="500P_214"/>
      <sheetName val="600_114"/>
      <sheetName val="610_114"/>
      <sheetName val="630_414"/>
      <sheetName val="640P_214"/>
      <sheetName val="640_1_(2)14"/>
      <sheetName val="672P_114"/>
      <sheetName val="2P_114"/>
      <sheetName val="900_214"/>
      <sheetName val="materiales_de_insumo14"/>
      <sheetName val="jornales_y_prestaciones14"/>
      <sheetName val="210_114"/>
      <sheetName val="310_114"/>
      <sheetName val="600_414"/>
      <sheetName val="661_114"/>
      <sheetName val="673_114"/>
      <sheetName val="673_214"/>
      <sheetName val="673_314"/>
      <sheetName val="672_114"/>
      <sheetName val="3P_114"/>
      <sheetName val="3P_214"/>
      <sheetName val="6_1P14"/>
      <sheetName val="6_2P14"/>
      <sheetName val="6_4P14"/>
      <sheetName val="VALOR_ENSAYOS14"/>
      <sheetName val="resumen_preacta14"/>
      <sheetName val="Resalto_en_asfalto14"/>
      <sheetName val="Mat_fresado_para_ampliacion14"/>
      <sheetName val="Tuberia_filtro_D=6&quot;14"/>
      <sheetName val="Realce_de_bordillo14"/>
      <sheetName val="Remocion_tuberia_d=24&quot;14"/>
      <sheetName val="GRAVA_ATRAQUES_DE_ALCANTARILL14"/>
      <sheetName val="FORMATO_PREACTA14"/>
      <sheetName val="FORMATO_FECHA)14"/>
      <sheetName val="DESMONTE_LIMP_14"/>
      <sheetName val="REGISTRO_FOTOGRAFICO14"/>
      <sheetName val="S200_1_DESM__LIMP_B_14"/>
      <sheetName val="S200_2_DESM__LIMP__NB14"/>
      <sheetName val="S201_7_DEMO__ESTRUCTURAS14"/>
      <sheetName val="Remocion_alcantarillas_14"/>
      <sheetName val="Excav__Mat__Comun_14"/>
      <sheetName val="s201_15-remoción_de_alcantari14"/>
      <sheetName val="s210_2_2-Exc_de_expl14"/>
      <sheetName val="s210_2_1-Exc_en_roca14"/>
      <sheetName val="s211_1_REMOCION_DERR_14"/>
      <sheetName val="s220_1_Terraplenes14"/>
      <sheetName val="s221_1_Pedraplen14"/>
      <sheetName val="S900_3_TRANS__DERRUMBE14"/>
      <sheetName val="s231_1_Geotextil14"/>
      <sheetName val="S230_2_Mejora__de_la_Sub-Ra14"/>
      <sheetName val="S320_1_Sub_base14"/>
      <sheetName val="S330_1_BASE_GRANULAR14"/>
      <sheetName val="CONFM__DE_CALZADA_EXISTENTE14"/>
      <sheetName val="S310_1_Confor__calzada_existe14"/>
      <sheetName val="_S450_1_MEZCLA_MDC-114"/>
      <sheetName val="_S450_2MEZCLA_MDC-214"/>
      <sheetName val="S420_1_RIEGO_DE_IMPRIMACION_14"/>
      <sheetName val="S421_1_RIEGO_LIGA_CRR-114"/>
      <sheetName val="S460_1_FRESADO_14"/>
      <sheetName val="Excav__REPARACION_PAVIMENTO_14"/>
      <sheetName val="S465_1_EXC__PAV__ASFALTICO14"/>
      <sheetName val="S500_1_PAVIMENTO_CONCRETO14"/>
      <sheetName val="S510_1_PAVIMENTO_ADOQUIN14"/>
      <sheetName val="S600_1_EXCAV__VARIAS_14"/>
      <sheetName val="Relleno_Estructuras14"/>
      <sheetName val="eXCAVACIONES_VARIAS_EN_ROCA_14"/>
      <sheetName val="S600_2_EXCAV__ROCA14"/>
      <sheetName val="S610_1_Relleno_Estructuras14"/>
      <sheetName val="S623_1_Anclajes_14"/>
      <sheetName val="S623P1_Pantalla_Concreto14"/>
      <sheetName val="S630_3_Concretos_C14"/>
      <sheetName val="S630_4a_Concretos_D14"/>
      <sheetName val="S630_4b_Concretos_D14"/>
      <sheetName val="S630_6_CONCRETO_F14"/>
      <sheetName val="CONCRETO_G14"/>
      <sheetName val="S630_7_CONCRETO_G14"/>
      <sheetName val="s640_1_Acero_refuerzo14"/>
      <sheetName val="S642_13_Juntas_dilatacion14"/>
      <sheetName val="S644_2_Tuberia_PVC_4&quot;14"/>
      <sheetName val="_TUBERIA_36&quot;14"/>
      <sheetName val="S632_1_Baranda14"/>
      <sheetName val="_S661_1_TUBERIA_36&quot;_14"/>
      <sheetName val="S673_1_MAT__FILTRANTE14"/>
      <sheetName val="S673_2_GEOTEXTIL14"/>
      <sheetName val="TRANS__EXPLANACION14"/>
      <sheetName val="_S673_3_GEODREN_PLANAR_6&quot;14"/>
      <sheetName val="S681_1_GAVIONES14"/>
      <sheetName val="S700_1_Demarcacion14"/>
      <sheetName val="S700_2_Marca_víal14"/>
      <sheetName val="S701_1_tachas_reflectivas14"/>
      <sheetName val="S710_1_1_SEÑ_VERT__14"/>
      <sheetName val="S710_2_SEÑ_VERT_V14"/>
      <sheetName val="S710_1_2_SEÑ_VERT_14"/>
      <sheetName val="S730_1Defensas_14"/>
      <sheetName val="S800_2_CERCAS14"/>
      <sheetName val="S810_1_PROTECCION_TALUDES14"/>
      <sheetName val="S900_2Trans_explan14"/>
      <sheetName val="Tratamiento_fisuras14"/>
      <sheetName val="MARCAS_VIALES14"/>
      <sheetName val="Geomalla_con_fibra_de_vidrio14"/>
      <sheetName val="Anclajes_pasivos_4#614"/>
      <sheetName val="SNP1-geomalla_fibra_Vidrio14"/>
      <sheetName val="SNP2-geomalla_Biaxial14"/>
      <sheetName val="SNP3_concreto_3500_14"/>
      <sheetName val="SNP4_CEM__ASFALTICO14"/>
      <sheetName val="SNP5_MTTO_RUTINARIO14"/>
      <sheetName val="SNP6_Drenes14"/>
      <sheetName val="SNP7_Anclajes_pasivos_4#614"/>
      <sheetName val="SNP8_Anclajes_activos_2_Tor14"/>
      <sheetName val="SNP9_Anclajes_activos_4_Tor14"/>
      <sheetName val="SNP10_MATERIAL_3&quot;_TRIT14"/>
      <sheetName val="SNP11_Material_Relleno14"/>
      <sheetName val="SNP12_CUNETAS_3_00014"/>
      <sheetName val="SNP13_PARCHEO14"/>
      <sheetName val="SNP14_SELLO_JUNTAS14"/>
      <sheetName val="SNP15_Pilotes14"/>
      <sheetName val="SNP16_EXCAV__PAVIMENTO14"/>
      <sheetName val="SNP17_TRANS_BASE14"/>
      <sheetName val="SNP18_AFIRMADO_3&quot;14"/>
      <sheetName val="alcantarilla_K69+10314"/>
      <sheetName val="alcantarilla_K68+43714"/>
      <sheetName val="alcantarilla_K67+45514"/>
      <sheetName val="BOX_110+520_PUENTE_EL_VERDE14"/>
      <sheetName val="Muro_K99+070314"/>
      <sheetName val="MURO_K104+45414"/>
      <sheetName val="Muro_K109+057014"/>
      <sheetName val="BOX_K14"/>
      <sheetName val="INFORME_SEMANAL11"/>
      <sheetName val="201_711"/>
      <sheetName val="211_111"/>
      <sheetName val="320_211"/>
      <sheetName val="330_111"/>
      <sheetName val="330_211"/>
      <sheetName val="411_211"/>
      <sheetName val="450_2P11"/>
      <sheetName val="450_9P11"/>
      <sheetName val="461_111"/>
      <sheetName val="465_111"/>
      <sheetName val="464_1P11"/>
      <sheetName val="600_211"/>
      <sheetName val="630_511"/>
      <sheetName val="630_611"/>
      <sheetName val="630_711"/>
      <sheetName val="681_111"/>
      <sheetName val="670_P11"/>
      <sheetName val="671_P11"/>
      <sheetName val="674_211"/>
      <sheetName val="450_3P11"/>
      <sheetName val="621_1P11"/>
      <sheetName val="610_2P11"/>
      <sheetName val="230_211"/>
      <sheetName val="230_2P11"/>
      <sheetName val="621_1-1P11"/>
      <sheetName val="621_1_2P11"/>
      <sheetName val="PESO_VARILLAS11"/>
      <sheetName val="210_1_110"/>
      <sheetName val="210_1_210"/>
      <sheetName val="210_2_110"/>
      <sheetName val="220_110"/>
      <sheetName val="420_110"/>
      <sheetName val="421_110"/>
      <sheetName val="630_4_110"/>
      <sheetName val="640_1_110"/>
      <sheetName val="4P_1_110"/>
      <sheetName val="671_110"/>
      <sheetName val="673P_110"/>
      <sheetName val="674p_210"/>
      <sheetName val="640_1_210"/>
      <sheetName val="640_1_410"/>
      <sheetName val="630_3_110"/>
      <sheetName val="700_110"/>
      <sheetName val="701_210"/>
      <sheetName val="710_110"/>
      <sheetName val="730_110"/>
      <sheetName val="TORTA_EST10"/>
      <sheetName val="Indicadores_Y_Listas10"/>
      <sheetName val="PROY_ORIGINAL21"/>
      <sheetName val="PU_(2)20"/>
      <sheetName val="COSTOS_UNITARIOS15"/>
      <sheetName val="TRAYECTO_115"/>
      <sheetName val="200P_115"/>
      <sheetName val="210_2_215"/>
      <sheetName val="320_115"/>
      <sheetName val="640_115"/>
      <sheetName val="500P_115"/>
      <sheetName val="500P_215"/>
      <sheetName val="600_115"/>
      <sheetName val="610_115"/>
      <sheetName val="630_415"/>
      <sheetName val="640P_215"/>
      <sheetName val="640_1_(2)15"/>
      <sheetName val="672P_115"/>
      <sheetName val="2P_115"/>
      <sheetName val="900_215"/>
      <sheetName val="materiales_de_insumo15"/>
      <sheetName val="jornales_y_prestaciones15"/>
      <sheetName val="210_115"/>
      <sheetName val="310_115"/>
      <sheetName val="600_415"/>
      <sheetName val="661_115"/>
      <sheetName val="673_115"/>
      <sheetName val="673_215"/>
      <sheetName val="673_315"/>
      <sheetName val="672_115"/>
      <sheetName val="3P_115"/>
      <sheetName val="3P_215"/>
      <sheetName val="6_1P15"/>
      <sheetName val="6_2P15"/>
      <sheetName val="6_4P15"/>
      <sheetName val="VALOR_ENSAYOS15"/>
      <sheetName val="resumen_preacta15"/>
      <sheetName val="Resalto_en_asfalto15"/>
      <sheetName val="Mat_fresado_para_ampliacion15"/>
      <sheetName val="Tuberia_filtro_D=6&quot;15"/>
      <sheetName val="Realce_de_bordillo15"/>
      <sheetName val="Remocion_tuberia_d=24&quot;15"/>
      <sheetName val="GRAVA_ATRAQUES_DE_ALCANTARILL15"/>
      <sheetName val="FORMATO_PREACTA15"/>
      <sheetName val="FORMATO_FECHA)15"/>
      <sheetName val="DESMONTE_LIMP_15"/>
      <sheetName val="REGISTRO_FOTOGRAFICO15"/>
      <sheetName val="S200_1_DESM__LIMP_B_15"/>
      <sheetName val="S200_2_DESM__LIMP__NB15"/>
      <sheetName val="S201_7_DEMO__ESTRUCTURAS15"/>
      <sheetName val="Remocion_alcantarillas_15"/>
      <sheetName val="Excav__Mat__Comun_15"/>
      <sheetName val="s201_15-remoción_de_alcantari15"/>
      <sheetName val="s210_2_2-Exc_de_expl15"/>
      <sheetName val="s210_2_1-Exc_en_roca15"/>
      <sheetName val="s211_1_REMOCION_DERR_15"/>
      <sheetName val="s220_1_Terraplenes15"/>
      <sheetName val="s221_1_Pedraplen15"/>
      <sheetName val="S900_3_TRANS__DERRUMBE15"/>
      <sheetName val="s231_1_Geotextil15"/>
      <sheetName val="S230_2_Mejora__de_la_Sub-Ra15"/>
      <sheetName val="S320_1_Sub_base15"/>
      <sheetName val="S330_1_BASE_GRANULAR15"/>
      <sheetName val="CONFM__DE_CALZADA_EXISTENTE15"/>
      <sheetName val="S310_1_Confor__calzada_existe15"/>
      <sheetName val="_S450_1_MEZCLA_MDC-115"/>
      <sheetName val="_S450_2MEZCLA_MDC-215"/>
      <sheetName val="S420_1_RIEGO_DE_IMPRIMACION_15"/>
      <sheetName val="S421_1_RIEGO_LIGA_CRR-115"/>
      <sheetName val="S460_1_FRESADO_15"/>
      <sheetName val="Excav__REPARACION_PAVIMENTO_15"/>
      <sheetName val="S465_1_EXC__PAV__ASFALTICO15"/>
      <sheetName val="S500_1_PAVIMENTO_CONCRETO15"/>
      <sheetName val="S510_1_PAVIMENTO_ADOQUIN15"/>
      <sheetName val="S600_1_EXCAV__VARIAS_15"/>
      <sheetName val="Relleno_Estructuras15"/>
      <sheetName val="eXCAVACIONES_VARIAS_EN_ROCA_15"/>
      <sheetName val="S600_2_EXCAV__ROCA15"/>
      <sheetName val="S610_1_Relleno_Estructuras15"/>
      <sheetName val="S623_1_Anclajes_15"/>
      <sheetName val="S623P1_Pantalla_Concreto15"/>
      <sheetName val="S630_3_Concretos_C15"/>
      <sheetName val="S630_4a_Concretos_D15"/>
      <sheetName val="S630_4b_Concretos_D15"/>
      <sheetName val="S630_6_CONCRETO_F15"/>
      <sheetName val="CONCRETO_G15"/>
      <sheetName val="S630_7_CONCRETO_G15"/>
      <sheetName val="s640_1_Acero_refuerzo15"/>
      <sheetName val="S642_13_Juntas_dilatacion15"/>
      <sheetName val="S644_2_Tuberia_PVC_4&quot;15"/>
      <sheetName val="_TUBERIA_36&quot;15"/>
      <sheetName val="S632_1_Baranda15"/>
      <sheetName val="_S661_1_TUBERIA_36&quot;_15"/>
      <sheetName val="S673_1_MAT__FILTRANTE15"/>
      <sheetName val="S673_2_GEOTEXTIL15"/>
      <sheetName val="TRANS__EXPLANACION15"/>
      <sheetName val="_S673_3_GEODREN_PLANAR_6&quot;15"/>
      <sheetName val="S681_1_GAVIONES15"/>
      <sheetName val="S700_1_Demarcacion15"/>
      <sheetName val="S700_2_Marca_víal15"/>
      <sheetName val="S701_1_tachas_reflectivas15"/>
      <sheetName val="S710_1_1_SEÑ_VERT__15"/>
      <sheetName val="S710_2_SEÑ_VERT_V15"/>
      <sheetName val="S710_1_2_SEÑ_VERT_15"/>
      <sheetName val="S730_1Defensas_15"/>
      <sheetName val="S800_2_CERCAS15"/>
      <sheetName val="S810_1_PROTECCION_TALUDES15"/>
      <sheetName val="S900_2Trans_explan15"/>
      <sheetName val="Tratamiento_fisuras15"/>
      <sheetName val="MARCAS_VIALES15"/>
      <sheetName val="Geomalla_con_fibra_de_vidrio15"/>
      <sheetName val="Anclajes_pasivos_4#615"/>
      <sheetName val="SNP1-geomalla_fibra_Vidrio15"/>
      <sheetName val="SNP2-geomalla_Biaxial15"/>
      <sheetName val="SNP3_concreto_3500_15"/>
      <sheetName val="SNP4_CEM__ASFALTICO15"/>
      <sheetName val="SNP5_MTTO_RUTINARIO15"/>
      <sheetName val="SNP6_Drenes15"/>
      <sheetName val="SNP7_Anclajes_pasivos_4#615"/>
      <sheetName val="SNP8_Anclajes_activos_2_Tor15"/>
      <sheetName val="SNP9_Anclajes_activos_4_Tor15"/>
      <sheetName val="SNP10_MATERIAL_3&quot;_TRIT15"/>
      <sheetName val="SNP11_Material_Relleno15"/>
      <sheetName val="SNP12_CUNETAS_3_00015"/>
      <sheetName val="SNP13_PARCHEO15"/>
      <sheetName val="SNP14_SELLO_JUNTAS15"/>
      <sheetName val="SNP15_Pilotes15"/>
      <sheetName val="SNP16_EXCAV__PAVIMENTO15"/>
      <sheetName val="SNP17_TRANS_BASE15"/>
      <sheetName val="SNP18_AFIRMADO_3&quot;15"/>
      <sheetName val="alcantarilla_K69+10315"/>
      <sheetName val="alcantarilla_K68+43715"/>
      <sheetName val="alcantarilla_K67+45515"/>
      <sheetName val="BOX_110+520_PUENTE_EL_VERDE15"/>
      <sheetName val="Muro_K99+070315"/>
      <sheetName val="MURO_K104+45415"/>
      <sheetName val="Muro_K109+057015"/>
      <sheetName val="BOX_K15"/>
      <sheetName val="INFORME_SEMANAL12"/>
      <sheetName val="201_712"/>
      <sheetName val="211_112"/>
      <sheetName val="320_212"/>
      <sheetName val="330_112"/>
      <sheetName val="330_212"/>
      <sheetName val="411_212"/>
      <sheetName val="450_2P12"/>
      <sheetName val="450_9P12"/>
      <sheetName val="461_112"/>
      <sheetName val="465_112"/>
      <sheetName val="464_1P12"/>
      <sheetName val="600_212"/>
      <sheetName val="630_512"/>
      <sheetName val="630_612"/>
      <sheetName val="630_712"/>
      <sheetName val="681_112"/>
      <sheetName val="670_P12"/>
      <sheetName val="671_P12"/>
      <sheetName val="674_212"/>
      <sheetName val="450_3P12"/>
      <sheetName val="621_1P12"/>
      <sheetName val="610_2P12"/>
      <sheetName val="230_212"/>
      <sheetName val="230_2P12"/>
      <sheetName val="621_1-1P12"/>
      <sheetName val="621_1_2P12"/>
      <sheetName val="PESO_VARILLAS12"/>
      <sheetName val="210_1_111"/>
      <sheetName val="210_1_211"/>
      <sheetName val="210_2_111"/>
      <sheetName val="220_111"/>
      <sheetName val="420_111"/>
      <sheetName val="421_111"/>
      <sheetName val="630_4_111"/>
      <sheetName val="640_1_111"/>
      <sheetName val="4P_1_111"/>
      <sheetName val="671_111"/>
      <sheetName val="673P_111"/>
      <sheetName val="674p_211"/>
      <sheetName val="640_1_211"/>
      <sheetName val="640_1_411"/>
      <sheetName val="630_3_111"/>
      <sheetName val="700_111"/>
      <sheetName val="701_211"/>
      <sheetName val="710_111"/>
      <sheetName val="730_111"/>
      <sheetName val="TORTA_EST11"/>
      <sheetName val="Indicadores_Y_Listas11"/>
      <sheetName val="PROY_ORIGINAL22"/>
      <sheetName val="PU_(2)21"/>
      <sheetName val="COSTOS_UNITARIOS16"/>
      <sheetName val="TRAYECTO_116"/>
      <sheetName val="200P_116"/>
      <sheetName val="210_2_216"/>
      <sheetName val="320_116"/>
      <sheetName val="640_116"/>
      <sheetName val="500P_116"/>
      <sheetName val="500P_216"/>
      <sheetName val="600_116"/>
      <sheetName val="610_116"/>
      <sheetName val="630_416"/>
      <sheetName val="640P_216"/>
      <sheetName val="640_1_(2)16"/>
      <sheetName val="672P_116"/>
      <sheetName val="2P_116"/>
      <sheetName val="900_216"/>
      <sheetName val="materiales_de_insumo16"/>
      <sheetName val="jornales_y_prestaciones16"/>
      <sheetName val="210_116"/>
      <sheetName val="310_116"/>
      <sheetName val="600_416"/>
      <sheetName val="661_116"/>
      <sheetName val="673_116"/>
      <sheetName val="673_216"/>
      <sheetName val="673_316"/>
      <sheetName val="672_116"/>
      <sheetName val="3P_116"/>
      <sheetName val="3P_216"/>
      <sheetName val="6_1P16"/>
      <sheetName val="6_2P16"/>
      <sheetName val="6_4P16"/>
      <sheetName val="VALOR_ENSAYOS16"/>
      <sheetName val="resumen_preacta16"/>
      <sheetName val="Resalto_en_asfalto16"/>
      <sheetName val="Mat_fresado_para_ampliacion16"/>
      <sheetName val="Tuberia_filtro_D=6&quot;16"/>
      <sheetName val="Realce_de_bordillo16"/>
      <sheetName val="Remocion_tuberia_d=24&quot;16"/>
      <sheetName val="GRAVA_ATRAQUES_DE_ALCANTARILL16"/>
      <sheetName val="FORMATO_PREACTA16"/>
      <sheetName val="FORMATO_FECHA)16"/>
      <sheetName val="DESMONTE_LIMP_16"/>
      <sheetName val="REGISTRO_FOTOGRAFICO16"/>
      <sheetName val="S200_1_DESM__LIMP_B_16"/>
      <sheetName val="S200_2_DESM__LIMP__NB16"/>
      <sheetName val="S201_7_DEMO__ESTRUCTURAS16"/>
      <sheetName val="Remocion_alcantarillas_16"/>
      <sheetName val="Excav__Mat__Comun_16"/>
      <sheetName val="s201_15-remoción_de_alcantari16"/>
      <sheetName val="s210_2_2-Exc_de_expl16"/>
      <sheetName val="s210_2_1-Exc_en_roca16"/>
      <sheetName val="s211_1_REMOCION_DERR_16"/>
      <sheetName val="s220_1_Terraplenes16"/>
      <sheetName val="s221_1_Pedraplen16"/>
      <sheetName val="S900_3_TRANS__DERRUMBE16"/>
      <sheetName val="s231_1_Geotextil16"/>
      <sheetName val="S230_2_Mejora__de_la_Sub-Ra16"/>
      <sheetName val="S320_1_Sub_base16"/>
      <sheetName val="S330_1_BASE_GRANULAR16"/>
      <sheetName val="CONFM__DE_CALZADA_EXISTENTE16"/>
      <sheetName val="S310_1_Confor__calzada_existe16"/>
      <sheetName val="_S450_1_MEZCLA_MDC-116"/>
      <sheetName val="_S450_2MEZCLA_MDC-216"/>
      <sheetName val="S420_1_RIEGO_DE_IMPRIMACION_16"/>
      <sheetName val="S421_1_RIEGO_LIGA_CRR-116"/>
      <sheetName val="S460_1_FRESADO_16"/>
      <sheetName val="Excav__REPARACION_PAVIMENTO_16"/>
      <sheetName val="S465_1_EXC__PAV__ASFALTICO16"/>
      <sheetName val="S500_1_PAVIMENTO_CONCRETO16"/>
      <sheetName val="S510_1_PAVIMENTO_ADOQUIN16"/>
      <sheetName val="S600_1_EXCAV__VARIAS_16"/>
      <sheetName val="Relleno_Estructuras16"/>
      <sheetName val="eXCAVACIONES_VARIAS_EN_ROCA_16"/>
      <sheetName val="S600_2_EXCAV__ROCA16"/>
      <sheetName val="S610_1_Relleno_Estructuras16"/>
      <sheetName val="S623_1_Anclajes_16"/>
      <sheetName val="S623P1_Pantalla_Concreto16"/>
      <sheetName val="S630_3_Concretos_C16"/>
      <sheetName val="S630_4a_Concretos_D16"/>
      <sheetName val="S630_4b_Concretos_D16"/>
      <sheetName val="S630_6_CONCRETO_F16"/>
      <sheetName val="CONCRETO_G16"/>
      <sheetName val="S630_7_CONCRETO_G16"/>
      <sheetName val="s640_1_Acero_refuerzo16"/>
      <sheetName val="S642_13_Juntas_dilatacion16"/>
      <sheetName val="S644_2_Tuberia_PVC_4&quot;16"/>
      <sheetName val="_TUBERIA_36&quot;16"/>
      <sheetName val="S632_1_Baranda16"/>
      <sheetName val="_S661_1_TUBERIA_36&quot;_16"/>
      <sheetName val="S673_1_MAT__FILTRANTE16"/>
      <sheetName val="S673_2_GEOTEXTIL16"/>
      <sheetName val="TRANS__EXPLANACION16"/>
      <sheetName val="_S673_3_GEODREN_PLANAR_6&quot;16"/>
      <sheetName val="S681_1_GAVIONES16"/>
      <sheetName val="S700_1_Demarcacion16"/>
      <sheetName val="S700_2_Marca_víal16"/>
      <sheetName val="S701_1_tachas_reflectivas16"/>
      <sheetName val="S710_1_1_SEÑ_VERT__16"/>
      <sheetName val="S710_2_SEÑ_VERT_V16"/>
      <sheetName val="S710_1_2_SEÑ_VERT_16"/>
      <sheetName val="S730_1Defensas_16"/>
      <sheetName val="S800_2_CERCAS16"/>
      <sheetName val="S810_1_PROTECCION_TALUDES16"/>
      <sheetName val="S900_2Trans_explan16"/>
      <sheetName val="Tratamiento_fisuras16"/>
      <sheetName val="MARCAS_VIALES16"/>
      <sheetName val="Geomalla_con_fibra_de_vidrio16"/>
      <sheetName val="Anclajes_pasivos_4#616"/>
      <sheetName val="SNP1-geomalla_fibra_Vidrio16"/>
      <sheetName val="SNP2-geomalla_Biaxial16"/>
      <sheetName val="SNP3_concreto_3500_16"/>
      <sheetName val="SNP4_CEM__ASFALTICO16"/>
      <sheetName val="SNP5_MTTO_RUTINARIO16"/>
      <sheetName val="SNP6_Drenes16"/>
      <sheetName val="SNP7_Anclajes_pasivos_4#616"/>
      <sheetName val="SNP8_Anclajes_activos_2_Tor16"/>
      <sheetName val="SNP9_Anclajes_activos_4_Tor16"/>
      <sheetName val="SNP10_MATERIAL_3&quot;_TRIT16"/>
      <sheetName val="SNP11_Material_Relleno16"/>
      <sheetName val="SNP12_CUNETAS_3_00016"/>
      <sheetName val="SNP13_PARCHEO16"/>
      <sheetName val="SNP14_SELLO_JUNTAS16"/>
      <sheetName val="SNP15_Pilotes16"/>
      <sheetName val="SNP16_EXCAV__PAVIMENTO16"/>
      <sheetName val="SNP17_TRANS_BASE16"/>
      <sheetName val="SNP18_AFIRMADO_3&quot;16"/>
      <sheetName val="alcantarilla_K69+10316"/>
      <sheetName val="alcantarilla_K68+43716"/>
      <sheetName val="alcantarilla_K67+45516"/>
      <sheetName val="BOX_110+520_PUENTE_EL_VERDE16"/>
      <sheetName val="Muro_K99+070316"/>
      <sheetName val="MURO_K104+45416"/>
      <sheetName val="Muro_K109+057016"/>
      <sheetName val="BOX_K16"/>
      <sheetName val="INFORME_SEMANAL13"/>
      <sheetName val="201_713"/>
      <sheetName val="211_113"/>
      <sheetName val="320_213"/>
      <sheetName val="330_113"/>
      <sheetName val="330_213"/>
      <sheetName val="411_213"/>
      <sheetName val="450_2P13"/>
      <sheetName val="450_9P13"/>
      <sheetName val="461_113"/>
      <sheetName val="465_113"/>
      <sheetName val="464_1P13"/>
      <sheetName val="600_213"/>
      <sheetName val="630_513"/>
      <sheetName val="630_613"/>
      <sheetName val="630_713"/>
      <sheetName val="681_113"/>
      <sheetName val="670_P13"/>
      <sheetName val="671_P13"/>
      <sheetName val="674_213"/>
      <sheetName val="450_3P13"/>
      <sheetName val="621_1P13"/>
      <sheetName val="610_2P13"/>
      <sheetName val="230_213"/>
      <sheetName val="230_2P13"/>
      <sheetName val="621_1-1P13"/>
      <sheetName val="621_1_2P13"/>
      <sheetName val="PESO_VARILLAS13"/>
      <sheetName val="210_1_112"/>
      <sheetName val="210_1_212"/>
      <sheetName val="210_2_112"/>
      <sheetName val="220_112"/>
      <sheetName val="420_112"/>
      <sheetName val="421_112"/>
      <sheetName val="630_4_112"/>
      <sheetName val="640_1_112"/>
      <sheetName val="4P_1_112"/>
      <sheetName val="671_112"/>
      <sheetName val="673P_112"/>
      <sheetName val="674p_212"/>
      <sheetName val="640_1_212"/>
      <sheetName val="640_1_412"/>
      <sheetName val="630_3_112"/>
      <sheetName val="700_112"/>
      <sheetName val="701_212"/>
      <sheetName val="710_112"/>
      <sheetName val="730_112"/>
      <sheetName val="TORTA_EST12"/>
      <sheetName val="Indicadores_Y_Listas12"/>
      <sheetName val="PROY_ORIGINAL23"/>
      <sheetName val="PU_(2)22"/>
      <sheetName val="COSTOS_UNITARIOS17"/>
      <sheetName val="TRAYECTO_117"/>
      <sheetName val="200P_117"/>
      <sheetName val="210_2_217"/>
      <sheetName val="320_117"/>
      <sheetName val="640_117"/>
      <sheetName val="500P_117"/>
      <sheetName val="500P_217"/>
      <sheetName val="600_117"/>
      <sheetName val="610_117"/>
      <sheetName val="630_417"/>
      <sheetName val="640P_217"/>
      <sheetName val="640_1_(2)17"/>
      <sheetName val="672P_117"/>
      <sheetName val="2P_117"/>
      <sheetName val="900_217"/>
      <sheetName val="materiales_de_insumo17"/>
      <sheetName val="jornales_y_prestaciones17"/>
      <sheetName val="210_117"/>
      <sheetName val="310_117"/>
      <sheetName val="600_417"/>
      <sheetName val="661_117"/>
      <sheetName val="673_117"/>
      <sheetName val="673_217"/>
      <sheetName val="673_317"/>
      <sheetName val="672_117"/>
      <sheetName val="3P_117"/>
      <sheetName val="3P_217"/>
      <sheetName val="6_1P17"/>
      <sheetName val="6_2P17"/>
      <sheetName val="6_4P17"/>
      <sheetName val="VALOR_ENSAYOS17"/>
      <sheetName val="resumen_preacta17"/>
      <sheetName val="Resalto_en_asfalto17"/>
      <sheetName val="Mat_fresado_para_ampliacion17"/>
      <sheetName val="Tuberia_filtro_D=6&quot;17"/>
      <sheetName val="Realce_de_bordillo17"/>
      <sheetName val="Remocion_tuberia_d=24&quot;17"/>
      <sheetName val="GRAVA_ATRAQUES_DE_ALCANTARILL17"/>
      <sheetName val="FORMATO_PREACTA17"/>
      <sheetName val="FORMATO_FECHA)17"/>
      <sheetName val="DESMONTE_LIMP_17"/>
      <sheetName val="REGISTRO_FOTOGRAFICO17"/>
      <sheetName val="S200_1_DESM__LIMP_B_17"/>
      <sheetName val="S200_2_DESM__LIMP__NB17"/>
      <sheetName val="S201_7_DEMO__ESTRUCTURAS17"/>
      <sheetName val="Remocion_alcantarillas_17"/>
      <sheetName val="Excav__Mat__Comun_17"/>
      <sheetName val="s201_15-remoción_de_alcantari17"/>
      <sheetName val="s210_2_2-Exc_de_expl17"/>
      <sheetName val="s210_2_1-Exc_en_roca17"/>
      <sheetName val="s211_1_REMOCION_DERR_17"/>
      <sheetName val="s220_1_Terraplenes17"/>
      <sheetName val="s221_1_Pedraplen17"/>
      <sheetName val="S900_3_TRANS__DERRUMBE17"/>
      <sheetName val="s231_1_Geotextil17"/>
      <sheetName val="S230_2_Mejora__de_la_Sub-Ra17"/>
      <sheetName val="S320_1_Sub_base17"/>
      <sheetName val="S330_1_BASE_GRANULAR17"/>
      <sheetName val="CONFM__DE_CALZADA_EXISTENTE17"/>
      <sheetName val="S310_1_Confor__calzada_existe17"/>
      <sheetName val="_S450_1_MEZCLA_MDC-117"/>
      <sheetName val="_S450_2MEZCLA_MDC-217"/>
      <sheetName val="S420_1_RIEGO_DE_IMPRIMACION_17"/>
      <sheetName val="S421_1_RIEGO_LIGA_CRR-117"/>
      <sheetName val="S460_1_FRESADO_17"/>
      <sheetName val="Excav__REPARACION_PAVIMENTO_17"/>
      <sheetName val="S465_1_EXC__PAV__ASFALTICO17"/>
      <sheetName val="S500_1_PAVIMENTO_CONCRETO17"/>
      <sheetName val="S510_1_PAVIMENTO_ADOQUIN17"/>
      <sheetName val="S600_1_EXCAV__VARIAS_17"/>
      <sheetName val="Relleno_Estructuras17"/>
      <sheetName val="eXCAVACIONES_VARIAS_EN_ROCA_17"/>
      <sheetName val="S600_2_EXCAV__ROCA17"/>
      <sheetName val="S610_1_Relleno_Estructuras17"/>
      <sheetName val="S623_1_Anclajes_17"/>
      <sheetName val="S623P1_Pantalla_Concreto17"/>
      <sheetName val="S630_3_Concretos_C17"/>
      <sheetName val="S630_4a_Concretos_D17"/>
      <sheetName val="S630_4b_Concretos_D17"/>
      <sheetName val="S630_6_CONCRETO_F17"/>
      <sheetName val="CONCRETO_G17"/>
      <sheetName val="S630_7_CONCRETO_G17"/>
      <sheetName val="s640_1_Acero_refuerzo17"/>
      <sheetName val="S642_13_Juntas_dilatacion17"/>
      <sheetName val="S644_2_Tuberia_PVC_4&quot;17"/>
      <sheetName val="_TUBERIA_36&quot;17"/>
      <sheetName val="S632_1_Baranda17"/>
      <sheetName val="_S661_1_TUBERIA_36&quot;_17"/>
      <sheetName val="S673_1_MAT__FILTRANTE17"/>
      <sheetName val="S673_2_GEOTEXTIL17"/>
      <sheetName val="TRANS__EXPLANACION17"/>
      <sheetName val="_S673_3_GEODREN_PLANAR_6&quot;17"/>
      <sheetName val="S681_1_GAVIONES17"/>
      <sheetName val="S700_1_Demarcacion17"/>
      <sheetName val="S700_2_Marca_víal17"/>
      <sheetName val="S701_1_tachas_reflectivas17"/>
      <sheetName val="S710_1_1_SEÑ_VERT__17"/>
      <sheetName val="S710_2_SEÑ_VERT_V17"/>
      <sheetName val="S710_1_2_SEÑ_VERT_17"/>
      <sheetName val="S730_1Defensas_17"/>
      <sheetName val="S800_2_CERCAS17"/>
      <sheetName val="S810_1_PROTECCION_TALUDES17"/>
      <sheetName val="S900_2Trans_explan17"/>
      <sheetName val="Tratamiento_fisuras17"/>
      <sheetName val="MARCAS_VIALES17"/>
      <sheetName val="Geomalla_con_fibra_de_vidrio17"/>
      <sheetName val="Anclajes_pasivos_4#617"/>
      <sheetName val="SNP1-geomalla_fibra_Vidrio17"/>
      <sheetName val="SNP2-geomalla_Biaxial17"/>
      <sheetName val="SNP3_concreto_3500_17"/>
      <sheetName val="SNP4_CEM__ASFALTICO17"/>
      <sheetName val="SNP5_MTTO_RUTINARIO17"/>
      <sheetName val="SNP6_Drenes17"/>
      <sheetName val="SNP7_Anclajes_pasivos_4#617"/>
      <sheetName val="SNP8_Anclajes_activos_2_Tor17"/>
      <sheetName val="SNP9_Anclajes_activos_4_Tor17"/>
      <sheetName val="SNP10_MATERIAL_3&quot;_TRIT17"/>
      <sheetName val="SNP11_Material_Relleno17"/>
      <sheetName val="SNP12_CUNETAS_3_00017"/>
      <sheetName val="SNP13_PARCHEO17"/>
      <sheetName val="SNP14_SELLO_JUNTAS17"/>
      <sheetName val="SNP15_Pilotes17"/>
      <sheetName val="SNP16_EXCAV__PAVIMENTO17"/>
      <sheetName val="SNP17_TRANS_BASE17"/>
      <sheetName val="SNP18_AFIRMADO_3&quot;17"/>
      <sheetName val="alcantarilla_K69+10317"/>
      <sheetName val="alcantarilla_K68+43717"/>
      <sheetName val="alcantarilla_K67+45517"/>
      <sheetName val="BOX_110+520_PUENTE_EL_VERDE17"/>
      <sheetName val="Muro_K99+070317"/>
      <sheetName val="MURO_K104+45417"/>
      <sheetName val="Muro_K109+057017"/>
      <sheetName val="BOX_K17"/>
      <sheetName val="INFORME_SEMANAL14"/>
      <sheetName val="201_714"/>
      <sheetName val="211_114"/>
      <sheetName val="320_214"/>
      <sheetName val="330_114"/>
      <sheetName val="330_214"/>
      <sheetName val="411_214"/>
      <sheetName val="450_2P14"/>
      <sheetName val="450_9P14"/>
      <sheetName val="461_114"/>
      <sheetName val="465_114"/>
      <sheetName val="464_1P14"/>
      <sheetName val="600_214"/>
      <sheetName val="630_514"/>
      <sheetName val="630_614"/>
      <sheetName val="630_714"/>
      <sheetName val="681_114"/>
      <sheetName val="670_P14"/>
      <sheetName val="671_P14"/>
      <sheetName val="674_214"/>
      <sheetName val="450_3P14"/>
      <sheetName val="621_1P14"/>
      <sheetName val="610_2P14"/>
      <sheetName val="230_214"/>
      <sheetName val="230_2P14"/>
      <sheetName val="621_1-1P14"/>
      <sheetName val="621_1_2P14"/>
      <sheetName val="PESO_VARILLAS14"/>
      <sheetName val="210_1_113"/>
      <sheetName val="210_1_213"/>
      <sheetName val="210_2_113"/>
      <sheetName val="220_113"/>
      <sheetName val="420_113"/>
      <sheetName val="421_113"/>
      <sheetName val="630_4_113"/>
      <sheetName val="640_1_113"/>
      <sheetName val="4P_1_113"/>
      <sheetName val="671_113"/>
      <sheetName val="673P_113"/>
      <sheetName val="674p_213"/>
      <sheetName val="640_1_213"/>
      <sheetName val="640_1_413"/>
      <sheetName val="630_3_113"/>
      <sheetName val="700_113"/>
      <sheetName val="701_213"/>
      <sheetName val="710_113"/>
      <sheetName val="730_113"/>
      <sheetName val="TORTA_EST13"/>
      <sheetName val="Indicadores_Y_Listas13"/>
      <sheetName val="PROY_ORIGINAL24"/>
      <sheetName val="PU_(2)23"/>
      <sheetName val="COSTOS_UNITARIOS18"/>
      <sheetName val="TRAYECTO_118"/>
      <sheetName val="200P_118"/>
      <sheetName val="210_2_218"/>
      <sheetName val="320_118"/>
      <sheetName val="640_118"/>
      <sheetName val="500P_118"/>
      <sheetName val="500P_218"/>
      <sheetName val="600_118"/>
      <sheetName val="610_118"/>
      <sheetName val="630_418"/>
      <sheetName val="640P_218"/>
      <sheetName val="640_1_(2)18"/>
      <sheetName val="672P_118"/>
      <sheetName val="2P_118"/>
      <sheetName val="900_218"/>
      <sheetName val="materiales_de_insumo18"/>
      <sheetName val="jornales_y_prestaciones18"/>
      <sheetName val="210_118"/>
      <sheetName val="310_118"/>
      <sheetName val="600_418"/>
      <sheetName val="661_118"/>
      <sheetName val="673_118"/>
      <sheetName val="673_218"/>
      <sheetName val="673_318"/>
      <sheetName val="672_118"/>
      <sheetName val="3P_118"/>
      <sheetName val="3P_218"/>
      <sheetName val="6_1P18"/>
      <sheetName val="6_2P18"/>
      <sheetName val="6_4P18"/>
      <sheetName val="VALOR_ENSAYOS18"/>
      <sheetName val="resumen_preacta18"/>
      <sheetName val="Resalto_en_asfalto18"/>
      <sheetName val="Mat_fresado_para_ampliacion18"/>
      <sheetName val="Tuberia_filtro_D=6&quot;18"/>
      <sheetName val="Realce_de_bordillo18"/>
      <sheetName val="Remocion_tuberia_d=24&quot;18"/>
      <sheetName val="GRAVA_ATRAQUES_DE_ALCANTARILL18"/>
      <sheetName val="FORMATO_PREACTA18"/>
      <sheetName val="FORMATO_FECHA)18"/>
      <sheetName val="DESMONTE_LIMP_18"/>
      <sheetName val="REGISTRO_FOTOGRAFICO18"/>
      <sheetName val="S200_1_DESM__LIMP_B_18"/>
      <sheetName val="S200_2_DESM__LIMP__NB18"/>
      <sheetName val="S201_7_DEMO__ESTRUCTURAS18"/>
      <sheetName val="Remocion_alcantarillas_18"/>
      <sheetName val="Excav__Mat__Comun_18"/>
      <sheetName val="s201_15-remoción_de_alcantari18"/>
      <sheetName val="s210_2_2-Exc_de_expl18"/>
      <sheetName val="s210_2_1-Exc_en_roca18"/>
      <sheetName val="s211_1_REMOCION_DERR_18"/>
      <sheetName val="s220_1_Terraplenes18"/>
      <sheetName val="s221_1_Pedraplen18"/>
      <sheetName val="S900_3_TRANS__DERRUMBE18"/>
      <sheetName val="s231_1_Geotextil18"/>
      <sheetName val="S230_2_Mejora__de_la_Sub-Ra18"/>
      <sheetName val="S320_1_Sub_base18"/>
      <sheetName val="S330_1_BASE_GRANULAR18"/>
      <sheetName val="CONFM__DE_CALZADA_EXISTENTE18"/>
      <sheetName val="S310_1_Confor__calzada_existe18"/>
      <sheetName val="_S450_1_MEZCLA_MDC-118"/>
      <sheetName val="_S450_2MEZCLA_MDC-218"/>
      <sheetName val="S420_1_RIEGO_DE_IMPRIMACION_18"/>
      <sheetName val="S421_1_RIEGO_LIGA_CRR-118"/>
      <sheetName val="S460_1_FRESADO_18"/>
      <sheetName val="Excav__REPARACION_PAVIMENTO_18"/>
      <sheetName val="S465_1_EXC__PAV__ASFALTICO18"/>
      <sheetName val="S500_1_PAVIMENTO_CONCRETO18"/>
      <sheetName val="S510_1_PAVIMENTO_ADOQUIN18"/>
      <sheetName val="S600_1_EXCAV__VARIAS_18"/>
      <sheetName val="Relleno_Estructuras18"/>
      <sheetName val="eXCAVACIONES_VARIAS_EN_ROCA_18"/>
      <sheetName val="S600_2_EXCAV__ROCA18"/>
      <sheetName val="S610_1_Relleno_Estructuras18"/>
      <sheetName val="S623_1_Anclajes_18"/>
      <sheetName val="S623P1_Pantalla_Concreto18"/>
      <sheetName val="S630_3_Concretos_C18"/>
      <sheetName val="S630_4a_Concretos_D18"/>
      <sheetName val="S630_4b_Concretos_D18"/>
      <sheetName val="S630_6_CONCRETO_F18"/>
      <sheetName val="CONCRETO_G18"/>
      <sheetName val="S630_7_CONCRETO_G18"/>
      <sheetName val="s640_1_Acero_refuerzo18"/>
      <sheetName val="S642_13_Juntas_dilatacion18"/>
      <sheetName val="S644_2_Tuberia_PVC_4&quot;18"/>
      <sheetName val="_TUBERIA_36&quot;18"/>
      <sheetName val="S632_1_Baranda18"/>
      <sheetName val="_S661_1_TUBERIA_36&quot;_18"/>
      <sheetName val="S673_1_MAT__FILTRANTE18"/>
      <sheetName val="S673_2_GEOTEXTIL18"/>
      <sheetName val="TRANS__EXPLANACION18"/>
      <sheetName val="_S673_3_GEODREN_PLANAR_6&quot;18"/>
      <sheetName val="S681_1_GAVIONES18"/>
      <sheetName val="S700_1_Demarcacion18"/>
      <sheetName val="S700_2_Marca_víal18"/>
      <sheetName val="S701_1_tachas_reflectivas18"/>
      <sheetName val="S710_1_1_SEÑ_VERT__18"/>
      <sheetName val="S710_2_SEÑ_VERT_V18"/>
      <sheetName val="S710_1_2_SEÑ_VERT_18"/>
      <sheetName val="S730_1Defensas_18"/>
      <sheetName val="S800_2_CERCAS18"/>
      <sheetName val="S810_1_PROTECCION_TALUDES18"/>
      <sheetName val="S900_2Trans_explan18"/>
      <sheetName val="Tratamiento_fisuras18"/>
      <sheetName val="MARCAS_VIALES18"/>
      <sheetName val="Geomalla_con_fibra_de_vidrio18"/>
      <sheetName val="Anclajes_pasivos_4#618"/>
      <sheetName val="SNP1-geomalla_fibra_Vidrio18"/>
      <sheetName val="SNP2-geomalla_Biaxial18"/>
      <sheetName val="SNP3_concreto_3500_18"/>
      <sheetName val="SNP4_CEM__ASFALTICO18"/>
      <sheetName val="SNP5_MTTO_RUTINARIO18"/>
      <sheetName val="SNP6_Drenes18"/>
      <sheetName val="SNP7_Anclajes_pasivos_4#618"/>
      <sheetName val="SNP8_Anclajes_activos_2_Tor18"/>
      <sheetName val="SNP9_Anclajes_activos_4_Tor18"/>
      <sheetName val="SNP10_MATERIAL_3&quot;_TRIT18"/>
      <sheetName val="SNP11_Material_Relleno18"/>
      <sheetName val="SNP12_CUNETAS_3_00018"/>
      <sheetName val="SNP13_PARCHEO18"/>
      <sheetName val="SNP14_SELLO_JUNTAS18"/>
      <sheetName val="SNP15_Pilotes18"/>
      <sheetName val="SNP16_EXCAV__PAVIMENTO18"/>
      <sheetName val="SNP17_TRANS_BASE18"/>
      <sheetName val="SNP18_AFIRMADO_3&quot;18"/>
      <sheetName val="alcantarilla_K69+10318"/>
      <sheetName val="alcantarilla_K68+43718"/>
      <sheetName val="alcantarilla_K67+45518"/>
      <sheetName val="BOX_110+520_PUENTE_EL_VERDE18"/>
      <sheetName val="Muro_K99+070318"/>
      <sheetName val="MURO_K104+45418"/>
      <sheetName val="Muro_K109+057018"/>
      <sheetName val="BOX_K18"/>
      <sheetName val="INFORME_SEMANAL15"/>
      <sheetName val="201_715"/>
      <sheetName val="211_115"/>
      <sheetName val="320_215"/>
      <sheetName val="330_115"/>
      <sheetName val="330_215"/>
      <sheetName val="411_215"/>
      <sheetName val="450_2P15"/>
      <sheetName val="450_9P15"/>
      <sheetName val="461_115"/>
      <sheetName val="465_115"/>
      <sheetName val="464_1P15"/>
      <sheetName val="600_215"/>
      <sheetName val="630_515"/>
      <sheetName val="630_615"/>
      <sheetName val="630_715"/>
      <sheetName val="681_115"/>
      <sheetName val="670_P15"/>
      <sheetName val="671_P15"/>
      <sheetName val="674_215"/>
      <sheetName val="450_3P15"/>
      <sheetName val="621_1P15"/>
      <sheetName val="610_2P15"/>
      <sheetName val="230_215"/>
      <sheetName val="230_2P15"/>
      <sheetName val="621_1-1P15"/>
      <sheetName val="621_1_2P15"/>
      <sheetName val="PESO_VARILLAS15"/>
      <sheetName val="210_1_114"/>
      <sheetName val="210_1_214"/>
      <sheetName val="210_2_114"/>
      <sheetName val="220_114"/>
      <sheetName val="420_114"/>
      <sheetName val="421_114"/>
      <sheetName val="630_4_114"/>
      <sheetName val="640_1_114"/>
      <sheetName val="4P_1_114"/>
      <sheetName val="671_114"/>
      <sheetName val="673P_114"/>
      <sheetName val="674p_214"/>
      <sheetName val="640_1_214"/>
      <sheetName val="640_1_414"/>
      <sheetName val="630_3_114"/>
      <sheetName val="700_114"/>
      <sheetName val="701_214"/>
      <sheetName val="710_114"/>
      <sheetName val="730_114"/>
      <sheetName val="TORTA_EST14"/>
      <sheetName val="Indicadores_Y_Listas14"/>
      <sheetName val="PROY_ORIGINAL25"/>
      <sheetName val="PU_(2)24"/>
      <sheetName val="COSTOS_UNITARIOS19"/>
      <sheetName val="TRAYECTO_119"/>
      <sheetName val="200P_119"/>
      <sheetName val="210_2_219"/>
      <sheetName val="320_119"/>
      <sheetName val="640_119"/>
      <sheetName val="500P_119"/>
      <sheetName val="500P_219"/>
      <sheetName val="600_119"/>
      <sheetName val="610_119"/>
      <sheetName val="630_419"/>
      <sheetName val="640P_219"/>
      <sheetName val="640_1_(2)19"/>
      <sheetName val="672P_119"/>
      <sheetName val="2P_119"/>
      <sheetName val="900_219"/>
      <sheetName val="materiales_de_insumo19"/>
      <sheetName val="jornales_y_prestaciones19"/>
      <sheetName val="210_119"/>
      <sheetName val="310_119"/>
      <sheetName val="600_419"/>
      <sheetName val="661_119"/>
      <sheetName val="673_119"/>
      <sheetName val="673_219"/>
      <sheetName val="673_319"/>
      <sheetName val="672_119"/>
      <sheetName val="3P_119"/>
      <sheetName val="3P_219"/>
      <sheetName val="6_1P19"/>
      <sheetName val="6_2P19"/>
      <sheetName val="6_4P19"/>
      <sheetName val="VALOR_ENSAYOS19"/>
      <sheetName val="resumen_preacta19"/>
      <sheetName val="Resalto_en_asfalto19"/>
      <sheetName val="Mat_fresado_para_ampliacion19"/>
      <sheetName val="Tuberia_filtro_D=6&quot;19"/>
      <sheetName val="Realce_de_bordillo19"/>
      <sheetName val="Remocion_tuberia_d=24&quot;19"/>
      <sheetName val="GRAVA_ATRAQUES_DE_ALCANTARILL19"/>
      <sheetName val="FORMATO_PREACTA19"/>
      <sheetName val="FORMATO_FECHA)19"/>
      <sheetName val="DESMONTE_LIMP_19"/>
      <sheetName val="REGISTRO_FOTOGRAFICO19"/>
      <sheetName val="S200_1_DESM__LIMP_B_19"/>
      <sheetName val="S200_2_DESM__LIMP__NB19"/>
      <sheetName val="S201_7_DEMO__ESTRUCTURAS19"/>
      <sheetName val="Remocion_alcantarillas_19"/>
      <sheetName val="Excav__Mat__Comun_19"/>
      <sheetName val="s201_15-remoción_de_alcantari19"/>
      <sheetName val="s210_2_2-Exc_de_expl19"/>
      <sheetName val="s210_2_1-Exc_en_roca19"/>
      <sheetName val="s211_1_REMOCION_DERR_19"/>
      <sheetName val="s220_1_Terraplenes19"/>
      <sheetName val="s221_1_Pedraplen19"/>
      <sheetName val="S900_3_TRANS__DERRUMBE19"/>
      <sheetName val="s231_1_Geotextil19"/>
      <sheetName val="S230_2_Mejora__de_la_Sub-Ra19"/>
      <sheetName val="S320_1_Sub_base19"/>
      <sheetName val="S330_1_BASE_GRANULAR19"/>
      <sheetName val="CONFM__DE_CALZADA_EXISTENTE19"/>
      <sheetName val="S310_1_Confor__calzada_existe19"/>
      <sheetName val="_S450_1_MEZCLA_MDC-119"/>
      <sheetName val="_S450_2MEZCLA_MDC-219"/>
      <sheetName val="S420_1_RIEGO_DE_IMPRIMACION_19"/>
      <sheetName val="S421_1_RIEGO_LIGA_CRR-119"/>
      <sheetName val="S460_1_FRESADO_19"/>
      <sheetName val="Excav__REPARACION_PAVIMENTO_19"/>
      <sheetName val="S465_1_EXC__PAV__ASFALTICO19"/>
      <sheetName val="S500_1_PAVIMENTO_CONCRETO19"/>
      <sheetName val="S510_1_PAVIMENTO_ADOQUIN19"/>
      <sheetName val="S600_1_EXCAV__VARIAS_19"/>
      <sheetName val="Relleno_Estructuras19"/>
      <sheetName val="eXCAVACIONES_VARIAS_EN_ROCA_19"/>
      <sheetName val="S600_2_EXCAV__ROCA19"/>
      <sheetName val="S610_1_Relleno_Estructuras19"/>
      <sheetName val="S623_1_Anclajes_19"/>
      <sheetName val="S623P1_Pantalla_Concreto19"/>
      <sheetName val="S630_3_Concretos_C19"/>
      <sheetName val="S630_4a_Concretos_D19"/>
      <sheetName val="S630_4b_Concretos_D19"/>
      <sheetName val="S630_6_CONCRETO_F19"/>
      <sheetName val="CONCRETO_G19"/>
      <sheetName val="S630_7_CONCRETO_G19"/>
      <sheetName val="s640_1_Acero_refuerzo19"/>
      <sheetName val="S642_13_Juntas_dilatacion19"/>
      <sheetName val="S644_2_Tuberia_PVC_4&quot;19"/>
      <sheetName val="_TUBERIA_36&quot;19"/>
      <sheetName val="S632_1_Baranda19"/>
      <sheetName val="_S661_1_TUBERIA_36&quot;_19"/>
      <sheetName val="S673_1_MAT__FILTRANTE19"/>
      <sheetName val="S673_2_GEOTEXTIL19"/>
      <sheetName val="TRANS__EXPLANACION19"/>
      <sheetName val="_S673_3_GEODREN_PLANAR_6&quot;19"/>
      <sheetName val="S681_1_GAVIONES19"/>
      <sheetName val="S700_1_Demarcacion19"/>
      <sheetName val="S700_2_Marca_víal19"/>
      <sheetName val="S701_1_tachas_reflectivas19"/>
      <sheetName val="S710_1_1_SEÑ_VERT__19"/>
      <sheetName val="S710_2_SEÑ_VERT_V19"/>
      <sheetName val="S710_1_2_SEÑ_VERT_19"/>
      <sheetName val="S730_1Defensas_19"/>
      <sheetName val="S800_2_CERCAS19"/>
      <sheetName val="S810_1_PROTECCION_TALUDES19"/>
      <sheetName val="S900_2Trans_explan19"/>
      <sheetName val="Tratamiento_fisuras19"/>
      <sheetName val="MARCAS_VIALES19"/>
      <sheetName val="Geomalla_con_fibra_de_vidrio19"/>
      <sheetName val="Anclajes_pasivos_4#619"/>
      <sheetName val="SNP1-geomalla_fibra_Vidrio19"/>
      <sheetName val="SNP2-geomalla_Biaxial19"/>
      <sheetName val="SNP3_concreto_3500_19"/>
      <sheetName val="SNP4_CEM__ASFALTICO19"/>
      <sheetName val="SNP5_MTTO_RUTINARIO19"/>
      <sheetName val="SNP6_Drenes19"/>
      <sheetName val="SNP7_Anclajes_pasivos_4#619"/>
      <sheetName val="SNP8_Anclajes_activos_2_Tor19"/>
      <sheetName val="SNP9_Anclajes_activos_4_Tor19"/>
      <sheetName val="SNP10_MATERIAL_3&quot;_TRIT19"/>
      <sheetName val="SNP11_Material_Relleno19"/>
      <sheetName val="SNP12_CUNETAS_3_00019"/>
      <sheetName val="SNP13_PARCHEO19"/>
      <sheetName val="SNP14_SELLO_JUNTAS19"/>
      <sheetName val="SNP15_Pilotes19"/>
      <sheetName val="SNP16_EXCAV__PAVIMENTO19"/>
      <sheetName val="SNP17_TRANS_BASE19"/>
      <sheetName val="SNP18_AFIRMADO_3&quot;19"/>
      <sheetName val="alcantarilla_K69+10319"/>
      <sheetName val="alcantarilla_K68+43719"/>
      <sheetName val="alcantarilla_K67+45519"/>
      <sheetName val="BOX_110+520_PUENTE_EL_VERDE19"/>
      <sheetName val="Muro_K99+070319"/>
      <sheetName val="MURO_K104+45419"/>
      <sheetName val="Muro_K109+057019"/>
      <sheetName val="BOX_K19"/>
      <sheetName val="INFORME_SEMANAL16"/>
      <sheetName val="201_716"/>
      <sheetName val="211_116"/>
      <sheetName val="320_216"/>
      <sheetName val="330_116"/>
      <sheetName val="330_216"/>
      <sheetName val="411_216"/>
      <sheetName val="450_2P16"/>
      <sheetName val="450_9P16"/>
      <sheetName val="461_116"/>
      <sheetName val="465_116"/>
      <sheetName val="464_1P16"/>
      <sheetName val="600_216"/>
      <sheetName val="630_516"/>
      <sheetName val="630_616"/>
      <sheetName val="630_716"/>
      <sheetName val="681_116"/>
      <sheetName val="670_P16"/>
      <sheetName val="671_P16"/>
      <sheetName val="674_216"/>
      <sheetName val="450_3P16"/>
      <sheetName val="621_1P16"/>
      <sheetName val="610_2P16"/>
      <sheetName val="230_216"/>
      <sheetName val="230_2P16"/>
      <sheetName val="621_1-1P16"/>
      <sheetName val="621_1_2P16"/>
      <sheetName val="PESO_VARILLAS16"/>
      <sheetName val="210_1_115"/>
      <sheetName val="210_1_215"/>
      <sheetName val="210_2_115"/>
      <sheetName val="220_115"/>
      <sheetName val="420_115"/>
      <sheetName val="421_115"/>
      <sheetName val="630_4_115"/>
      <sheetName val="640_1_115"/>
      <sheetName val="4P_1_115"/>
      <sheetName val="671_115"/>
      <sheetName val="673P_115"/>
      <sheetName val="674p_215"/>
      <sheetName val="640_1_215"/>
      <sheetName val="640_1_415"/>
      <sheetName val="630_3_115"/>
      <sheetName val="700_115"/>
      <sheetName val="701_215"/>
      <sheetName val="710_115"/>
      <sheetName val="730_115"/>
      <sheetName val="TORTA_EST15"/>
      <sheetName val="Indicadores_Y_Listas15"/>
      <sheetName val="PROY_ORIGINAL27"/>
      <sheetName val="PU_(2)26"/>
      <sheetName val="COSTOS_UNITARIOS21"/>
      <sheetName val="TRAYECTO_121"/>
      <sheetName val="200P_121"/>
      <sheetName val="210_2_221"/>
      <sheetName val="320_121"/>
      <sheetName val="640_121"/>
      <sheetName val="500P_121"/>
      <sheetName val="500P_221"/>
      <sheetName val="600_121"/>
      <sheetName val="610_121"/>
      <sheetName val="630_421"/>
      <sheetName val="640P_221"/>
      <sheetName val="640_1_(2)21"/>
      <sheetName val="672P_121"/>
      <sheetName val="2P_121"/>
      <sheetName val="900_221"/>
      <sheetName val="materiales_de_insumo21"/>
      <sheetName val="jornales_y_prestaciones21"/>
      <sheetName val="210_121"/>
      <sheetName val="310_121"/>
      <sheetName val="600_421"/>
      <sheetName val="661_121"/>
      <sheetName val="673_121"/>
      <sheetName val="673_221"/>
      <sheetName val="673_321"/>
      <sheetName val="672_121"/>
      <sheetName val="3P_121"/>
      <sheetName val="3P_221"/>
      <sheetName val="6_1P21"/>
      <sheetName val="6_2P21"/>
      <sheetName val="6_4P21"/>
      <sheetName val="VALOR_ENSAYOS21"/>
      <sheetName val="resumen_preacta21"/>
      <sheetName val="Resalto_en_asfalto21"/>
      <sheetName val="Mat_fresado_para_ampliacion21"/>
      <sheetName val="Tuberia_filtro_D=6&quot;21"/>
      <sheetName val="Realce_de_bordillo21"/>
      <sheetName val="Remocion_tuberia_d=24&quot;21"/>
      <sheetName val="GRAVA_ATRAQUES_DE_ALCANTARILL21"/>
      <sheetName val="FORMATO_PREACTA21"/>
      <sheetName val="FORMATO_FECHA)21"/>
      <sheetName val="DESMONTE_LIMP_21"/>
      <sheetName val="REGISTRO_FOTOGRAFICO21"/>
      <sheetName val="S200_1_DESM__LIMP_B_21"/>
      <sheetName val="S200_2_DESM__LIMP__NB21"/>
      <sheetName val="S201_7_DEMO__ESTRUCTURAS21"/>
      <sheetName val="Remocion_alcantarillas_21"/>
      <sheetName val="Excav__Mat__Comun_21"/>
      <sheetName val="s201_15-remoción_de_alcantari21"/>
      <sheetName val="s210_2_2-Exc_de_expl21"/>
      <sheetName val="s210_2_1-Exc_en_roca21"/>
      <sheetName val="s211_1_REMOCION_DERR_21"/>
      <sheetName val="s220_1_Terraplenes21"/>
      <sheetName val="s221_1_Pedraplen21"/>
      <sheetName val="S900_3_TRANS__DERRUMBE21"/>
      <sheetName val="s231_1_Geotextil21"/>
      <sheetName val="S230_2_Mejora__de_la_Sub-Ra21"/>
      <sheetName val="S320_1_Sub_base21"/>
      <sheetName val="S330_1_BASE_GRANULAR21"/>
      <sheetName val="CONFM__DE_CALZADA_EXISTENTE21"/>
      <sheetName val="S310_1_Confor__calzada_existe21"/>
      <sheetName val="_S450_1_MEZCLA_MDC-121"/>
      <sheetName val="_S450_2MEZCLA_MDC-221"/>
      <sheetName val="S420_1_RIEGO_DE_IMPRIMACION_21"/>
      <sheetName val="S421_1_RIEGO_LIGA_CRR-121"/>
      <sheetName val="S460_1_FRESADO_21"/>
      <sheetName val="Excav__REPARACION_PAVIMENTO_21"/>
      <sheetName val="S465_1_EXC__PAV__ASFALTICO21"/>
      <sheetName val="S500_1_PAVIMENTO_CONCRETO21"/>
      <sheetName val="S510_1_PAVIMENTO_ADOQUIN21"/>
      <sheetName val="S600_1_EXCAV__VARIAS_21"/>
      <sheetName val="Relleno_Estructuras21"/>
      <sheetName val="eXCAVACIONES_VARIAS_EN_ROCA_21"/>
      <sheetName val="S600_2_EXCAV__ROCA21"/>
      <sheetName val="S610_1_Relleno_Estructuras21"/>
      <sheetName val="S623_1_Anclajes_21"/>
      <sheetName val="S623P1_Pantalla_Concreto21"/>
      <sheetName val="S630_3_Concretos_C21"/>
      <sheetName val="S630_4a_Concretos_D21"/>
      <sheetName val="S630_4b_Concretos_D21"/>
      <sheetName val="S630_6_CONCRETO_F21"/>
      <sheetName val="CONCRETO_G21"/>
      <sheetName val="S630_7_CONCRETO_G21"/>
      <sheetName val="s640_1_Acero_refuerzo21"/>
      <sheetName val="S642_13_Juntas_dilatacion21"/>
      <sheetName val="S644_2_Tuberia_PVC_4&quot;21"/>
      <sheetName val="_TUBERIA_36&quot;21"/>
      <sheetName val="S632_1_Baranda21"/>
      <sheetName val="_S661_1_TUBERIA_36&quot;_21"/>
      <sheetName val="S673_1_MAT__FILTRANTE21"/>
      <sheetName val="S673_2_GEOTEXTIL21"/>
      <sheetName val="TRANS__EXPLANACION21"/>
      <sheetName val="_S673_3_GEODREN_PLANAR_6&quot;21"/>
      <sheetName val="S681_1_GAVIONES21"/>
      <sheetName val="S700_1_Demarcacion21"/>
      <sheetName val="S700_2_Marca_víal21"/>
      <sheetName val="S701_1_tachas_reflectivas21"/>
      <sheetName val="S710_1_1_SEÑ_VERT__21"/>
      <sheetName val="S710_2_SEÑ_VERT_V21"/>
      <sheetName val="S710_1_2_SEÑ_VERT_21"/>
      <sheetName val="S730_1Defensas_21"/>
      <sheetName val="S800_2_CERCAS21"/>
      <sheetName val="S810_1_PROTECCION_TALUDES21"/>
      <sheetName val="S900_2Trans_explan21"/>
      <sheetName val="Tratamiento_fisuras21"/>
      <sheetName val="MARCAS_VIALES21"/>
      <sheetName val="Geomalla_con_fibra_de_vidrio21"/>
      <sheetName val="Anclajes_pasivos_4#621"/>
      <sheetName val="SNP1-geomalla_fibra_Vidrio21"/>
      <sheetName val="SNP2-geomalla_Biaxial21"/>
      <sheetName val="SNP3_concreto_3500_21"/>
      <sheetName val="SNP4_CEM__ASFALTICO21"/>
      <sheetName val="SNP5_MTTO_RUTINARIO21"/>
      <sheetName val="SNP6_Drenes21"/>
      <sheetName val="SNP7_Anclajes_pasivos_4#621"/>
      <sheetName val="SNP8_Anclajes_activos_2_Tor21"/>
      <sheetName val="SNP9_Anclajes_activos_4_Tor21"/>
      <sheetName val="SNP10_MATERIAL_3&quot;_TRIT21"/>
      <sheetName val="SNP11_Material_Relleno21"/>
      <sheetName val="SNP12_CUNETAS_3_00021"/>
      <sheetName val="SNP13_PARCHEO21"/>
      <sheetName val="SNP14_SELLO_JUNTAS21"/>
      <sheetName val="SNP15_Pilotes21"/>
      <sheetName val="SNP16_EXCAV__PAVIMENTO21"/>
      <sheetName val="SNP17_TRANS_BASE21"/>
      <sheetName val="SNP18_AFIRMADO_3&quot;21"/>
      <sheetName val="alcantarilla_K69+10321"/>
      <sheetName val="alcantarilla_K68+43721"/>
      <sheetName val="alcantarilla_K67+45521"/>
      <sheetName val="BOX_110+520_PUENTE_EL_VERDE21"/>
      <sheetName val="Muro_K99+070321"/>
      <sheetName val="MURO_K104+45421"/>
      <sheetName val="Muro_K109+057021"/>
      <sheetName val="BOX_K21"/>
      <sheetName val="INFORME_SEMANAL18"/>
      <sheetName val="201_718"/>
      <sheetName val="211_118"/>
      <sheetName val="320_218"/>
      <sheetName val="330_118"/>
      <sheetName val="330_218"/>
      <sheetName val="411_218"/>
      <sheetName val="450_2P18"/>
      <sheetName val="450_9P18"/>
      <sheetName val="461_118"/>
      <sheetName val="465_118"/>
      <sheetName val="464_1P18"/>
      <sheetName val="600_218"/>
      <sheetName val="630_518"/>
      <sheetName val="630_618"/>
      <sheetName val="630_718"/>
      <sheetName val="681_118"/>
      <sheetName val="670_P18"/>
      <sheetName val="671_P18"/>
      <sheetName val="674_218"/>
      <sheetName val="450_3P18"/>
      <sheetName val="621_1P18"/>
      <sheetName val="610_2P18"/>
      <sheetName val="230_218"/>
      <sheetName val="230_2P18"/>
      <sheetName val="621_1-1P18"/>
      <sheetName val="621_1_2P18"/>
      <sheetName val="PESO_VARILLAS18"/>
      <sheetName val="210_1_117"/>
      <sheetName val="210_1_217"/>
      <sheetName val="210_2_117"/>
      <sheetName val="220_117"/>
      <sheetName val="420_117"/>
      <sheetName val="421_117"/>
      <sheetName val="630_4_117"/>
      <sheetName val="640_1_117"/>
      <sheetName val="4P_1_117"/>
      <sheetName val="671_117"/>
      <sheetName val="673P_117"/>
      <sheetName val="674p_217"/>
      <sheetName val="640_1_217"/>
      <sheetName val="640_1_417"/>
      <sheetName val="630_3_117"/>
      <sheetName val="700_117"/>
      <sheetName val="701_217"/>
      <sheetName val="710_117"/>
      <sheetName val="730_117"/>
      <sheetName val="TORTA_EST17"/>
      <sheetName val="Indicadores_Y_Listas17"/>
      <sheetName val="PROY_ORIGINAL26"/>
      <sheetName val="PU_(2)25"/>
      <sheetName val="COSTOS_UNITARIOS20"/>
      <sheetName val="TRAYECTO_120"/>
      <sheetName val="200P_120"/>
      <sheetName val="210_2_220"/>
      <sheetName val="320_120"/>
      <sheetName val="640_120"/>
      <sheetName val="500P_120"/>
      <sheetName val="500P_220"/>
      <sheetName val="600_120"/>
      <sheetName val="610_120"/>
      <sheetName val="630_420"/>
      <sheetName val="640P_220"/>
      <sheetName val="640_1_(2)20"/>
      <sheetName val="672P_120"/>
      <sheetName val="2P_120"/>
      <sheetName val="900_220"/>
      <sheetName val="materiales_de_insumo20"/>
      <sheetName val="jornales_y_prestaciones20"/>
      <sheetName val="210_120"/>
      <sheetName val="310_120"/>
      <sheetName val="600_420"/>
      <sheetName val="661_120"/>
      <sheetName val="673_120"/>
      <sheetName val="673_220"/>
      <sheetName val="673_320"/>
      <sheetName val="672_120"/>
      <sheetName val="3P_120"/>
      <sheetName val="3P_220"/>
      <sheetName val="6_1P20"/>
      <sheetName val="6_2P20"/>
      <sheetName val="6_4P20"/>
      <sheetName val="VALOR_ENSAYOS20"/>
      <sheetName val="resumen_preacta20"/>
      <sheetName val="Resalto_en_asfalto20"/>
      <sheetName val="Mat_fresado_para_ampliacion20"/>
      <sheetName val="Tuberia_filtro_D=6&quot;20"/>
      <sheetName val="Realce_de_bordillo20"/>
      <sheetName val="Remocion_tuberia_d=24&quot;20"/>
      <sheetName val="GRAVA_ATRAQUES_DE_ALCANTARILL20"/>
      <sheetName val="FORMATO_PREACTA20"/>
      <sheetName val="FORMATO_FECHA)20"/>
      <sheetName val="DESMONTE_LIMP_20"/>
      <sheetName val="REGISTRO_FOTOGRAFICO20"/>
      <sheetName val="S200_1_DESM__LIMP_B_20"/>
      <sheetName val="S200_2_DESM__LIMP__NB20"/>
      <sheetName val="S201_7_DEMO__ESTRUCTURAS20"/>
      <sheetName val="Remocion_alcantarillas_20"/>
      <sheetName val="Excav__Mat__Comun_20"/>
      <sheetName val="s201_15-remoción_de_alcantari20"/>
      <sheetName val="s210_2_2-Exc_de_expl20"/>
      <sheetName val="s210_2_1-Exc_en_roca20"/>
      <sheetName val="s211_1_REMOCION_DERR_20"/>
      <sheetName val="s220_1_Terraplenes20"/>
      <sheetName val="s221_1_Pedraplen20"/>
      <sheetName val="S900_3_TRANS__DERRUMBE20"/>
      <sheetName val="s231_1_Geotextil20"/>
      <sheetName val="S230_2_Mejora__de_la_Sub-Ra20"/>
      <sheetName val="S320_1_Sub_base20"/>
      <sheetName val="S330_1_BASE_GRANULAR20"/>
      <sheetName val="CONFM__DE_CALZADA_EXISTENTE20"/>
      <sheetName val="S310_1_Confor__calzada_existe20"/>
      <sheetName val="_S450_1_MEZCLA_MDC-120"/>
      <sheetName val="_S450_2MEZCLA_MDC-220"/>
      <sheetName val="S420_1_RIEGO_DE_IMPRIMACION_20"/>
      <sheetName val="S421_1_RIEGO_LIGA_CRR-120"/>
      <sheetName val="S460_1_FRESADO_20"/>
      <sheetName val="Excav__REPARACION_PAVIMENTO_20"/>
      <sheetName val="S465_1_EXC__PAV__ASFALTICO20"/>
      <sheetName val="S500_1_PAVIMENTO_CONCRETO20"/>
      <sheetName val="S510_1_PAVIMENTO_ADOQUIN20"/>
      <sheetName val="S600_1_EXCAV__VARIAS_20"/>
      <sheetName val="Relleno_Estructuras20"/>
      <sheetName val="eXCAVACIONES_VARIAS_EN_ROCA_20"/>
      <sheetName val="S600_2_EXCAV__ROCA20"/>
      <sheetName val="S610_1_Relleno_Estructuras20"/>
      <sheetName val="S623_1_Anclajes_20"/>
      <sheetName val="S623P1_Pantalla_Concreto20"/>
      <sheetName val="S630_3_Concretos_C20"/>
      <sheetName val="S630_4a_Concretos_D20"/>
      <sheetName val="S630_4b_Concretos_D20"/>
      <sheetName val="S630_6_CONCRETO_F20"/>
      <sheetName val="CONCRETO_G20"/>
      <sheetName val="S630_7_CONCRETO_G20"/>
      <sheetName val="s640_1_Acero_refuerzo20"/>
      <sheetName val="S642_13_Juntas_dilatacion20"/>
      <sheetName val="S644_2_Tuberia_PVC_4&quot;20"/>
      <sheetName val="_TUBERIA_36&quot;20"/>
      <sheetName val="S632_1_Baranda20"/>
      <sheetName val="_S661_1_TUBERIA_36&quot;_20"/>
      <sheetName val="S673_1_MAT__FILTRANTE20"/>
      <sheetName val="S673_2_GEOTEXTIL20"/>
      <sheetName val="TRANS__EXPLANACION20"/>
      <sheetName val="_S673_3_GEODREN_PLANAR_6&quot;20"/>
      <sheetName val="S681_1_GAVIONES20"/>
      <sheetName val="S700_1_Demarcacion20"/>
      <sheetName val="S700_2_Marca_víal20"/>
      <sheetName val="S701_1_tachas_reflectivas20"/>
      <sheetName val="S710_1_1_SEÑ_VERT__20"/>
      <sheetName val="S710_2_SEÑ_VERT_V20"/>
      <sheetName val="S710_1_2_SEÑ_VERT_20"/>
      <sheetName val="S730_1Defensas_20"/>
      <sheetName val="S800_2_CERCAS20"/>
      <sheetName val="S810_1_PROTECCION_TALUDES20"/>
      <sheetName val="S900_2Trans_explan20"/>
      <sheetName val="Tratamiento_fisuras20"/>
      <sheetName val="MARCAS_VIALES20"/>
      <sheetName val="Geomalla_con_fibra_de_vidrio20"/>
      <sheetName val="Anclajes_pasivos_4#620"/>
      <sheetName val="SNP1-geomalla_fibra_Vidrio20"/>
      <sheetName val="SNP2-geomalla_Biaxial20"/>
      <sheetName val="SNP3_concreto_3500_20"/>
      <sheetName val="SNP4_CEM__ASFALTICO20"/>
      <sheetName val="SNP5_MTTO_RUTINARIO20"/>
      <sheetName val="SNP6_Drenes20"/>
      <sheetName val="SNP7_Anclajes_pasivos_4#620"/>
      <sheetName val="SNP8_Anclajes_activos_2_Tor20"/>
      <sheetName val="SNP9_Anclajes_activos_4_Tor20"/>
      <sheetName val="SNP10_MATERIAL_3&quot;_TRIT20"/>
      <sheetName val="SNP11_Material_Relleno20"/>
      <sheetName val="SNP12_CUNETAS_3_00020"/>
      <sheetName val="SNP13_PARCHEO20"/>
      <sheetName val="SNP14_SELLO_JUNTAS20"/>
      <sheetName val="SNP15_Pilotes20"/>
      <sheetName val="SNP16_EXCAV__PAVIMENTO20"/>
      <sheetName val="SNP17_TRANS_BASE20"/>
      <sheetName val="SNP18_AFIRMADO_3&quot;20"/>
      <sheetName val="alcantarilla_K69+10320"/>
      <sheetName val="alcantarilla_K68+43720"/>
      <sheetName val="alcantarilla_K67+45520"/>
      <sheetName val="BOX_110+520_PUENTE_EL_VERDE20"/>
      <sheetName val="Muro_K99+070320"/>
      <sheetName val="MURO_K104+45420"/>
      <sheetName val="Muro_K109+057020"/>
      <sheetName val="BOX_K20"/>
      <sheetName val="INFORME_SEMANAL17"/>
      <sheetName val="201_717"/>
      <sheetName val="211_117"/>
      <sheetName val="320_217"/>
      <sheetName val="330_117"/>
      <sheetName val="330_217"/>
      <sheetName val="411_217"/>
      <sheetName val="450_2P17"/>
      <sheetName val="450_9P17"/>
      <sheetName val="461_117"/>
      <sheetName val="465_117"/>
      <sheetName val="464_1P17"/>
      <sheetName val="600_217"/>
      <sheetName val="630_517"/>
      <sheetName val="630_617"/>
      <sheetName val="630_717"/>
      <sheetName val="681_117"/>
      <sheetName val="670_P17"/>
      <sheetName val="671_P17"/>
      <sheetName val="674_217"/>
      <sheetName val="450_3P17"/>
      <sheetName val="621_1P17"/>
      <sheetName val="610_2P17"/>
      <sheetName val="230_217"/>
      <sheetName val="230_2P17"/>
      <sheetName val="621_1-1P17"/>
      <sheetName val="621_1_2P17"/>
      <sheetName val="PESO_VARILLAS17"/>
      <sheetName val="210_1_116"/>
      <sheetName val="210_1_216"/>
      <sheetName val="210_2_116"/>
      <sheetName val="220_116"/>
      <sheetName val="420_116"/>
      <sheetName val="421_116"/>
      <sheetName val="630_4_116"/>
      <sheetName val="640_1_116"/>
      <sheetName val="4P_1_116"/>
      <sheetName val="671_116"/>
      <sheetName val="673P_116"/>
      <sheetName val="674p_216"/>
      <sheetName val="640_1_216"/>
      <sheetName val="640_1_416"/>
      <sheetName val="630_3_116"/>
      <sheetName val="700_116"/>
      <sheetName val="701_216"/>
      <sheetName val="710_116"/>
      <sheetName val="730_116"/>
      <sheetName val="TORTA_EST16"/>
      <sheetName val="Indicadores_Y_Listas16"/>
      <sheetName val="PROY_ORIGINAL28"/>
      <sheetName val="PU_(2)27"/>
      <sheetName val="COSTOS_UNITARIOS22"/>
      <sheetName val="TRAYECTO_122"/>
      <sheetName val="200P_122"/>
      <sheetName val="210_2_222"/>
      <sheetName val="320_122"/>
      <sheetName val="640_122"/>
      <sheetName val="500P_122"/>
      <sheetName val="500P_222"/>
      <sheetName val="600_122"/>
      <sheetName val="610_122"/>
      <sheetName val="630_422"/>
      <sheetName val="640P_222"/>
      <sheetName val="640_1_(2)22"/>
      <sheetName val="672P_122"/>
      <sheetName val="2P_122"/>
      <sheetName val="900_222"/>
      <sheetName val="materiales_de_insumo22"/>
      <sheetName val="jornales_y_prestaciones22"/>
      <sheetName val="210_122"/>
      <sheetName val="310_122"/>
      <sheetName val="600_422"/>
      <sheetName val="661_122"/>
      <sheetName val="673_122"/>
      <sheetName val="673_222"/>
      <sheetName val="673_322"/>
      <sheetName val="672_122"/>
      <sheetName val="3P_122"/>
      <sheetName val="3P_222"/>
      <sheetName val="6_1P22"/>
      <sheetName val="6_2P22"/>
      <sheetName val="6_4P22"/>
      <sheetName val="VALOR_ENSAYOS22"/>
      <sheetName val="resumen_preacta22"/>
      <sheetName val="Resalto_en_asfalto22"/>
      <sheetName val="Mat_fresado_para_ampliacion22"/>
      <sheetName val="Tuberia_filtro_D=6&quot;22"/>
      <sheetName val="Realce_de_bordillo22"/>
      <sheetName val="Remocion_tuberia_d=24&quot;22"/>
      <sheetName val="GRAVA_ATRAQUES_DE_ALCANTARILL22"/>
      <sheetName val="FORMATO_PREACTA22"/>
      <sheetName val="FORMATO_FECHA)22"/>
      <sheetName val="DESMONTE_LIMP_22"/>
      <sheetName val="REGISTRO_FOTOGRAFICO22"/>
      <sheetName val="S200_1_DESM__LIMP_B_22"/>
      <sheetName val="S200_2_DESM__LIMP__NB22"/>
      <sheetName val="S201_7_DEMO__ESTRUCTURAS22"/>
      <sheetName val="Remocion_alcantarillas_22"/>
      <sheetName val="Excav__Mat__Comun_22"/>
      <sheetName val="s201_15-remoción_de_alcantari22"/>
      <sheetName val="s210_2_2-Exc_de_expl22"/>
      <sheetName val="s210_2_1-Exc_en_roca22"/>
      <sheetName val="s211_1_REMOCION_DERR_22"/>
      <sheetName val="s220_1_Terraplenes22"/>
      <sheetName val="s221_1_Pedraplen22"/>
      <sheetName val="S900_3_TRANS__DERRUMBE22"/>
      <sheetName val="s231_1_Geotextil22"/>
      <sheetName val="S230_2_Mejora__de_la_Sub-Ra22"/>
      <sheetName val="S320_1_Sub_base22"/>
      <sheetName val="S330_1_BASE_GRANULAR22"/>
      <sheetName val="CONFM__DE_CALZADA_EXISTENTE22"/>
      <sheetName val="S310_1_Confor__calzada_existe22"/>
      <sheetName val="_S450_1_MEZCLA_MDC-122"/>
      <sheetName val="_S450_2MEZCLA_MDC-222"/>
      <sheetName val="S420_1_RIEGO_DE_IMPRIMACION_22"/>
      <sheetName val="S421_1_RIEGO_LIGA_CRR-122"/>
      <sheetName val="S460_1_FRESADO_22"/>
      <sheetName val="Excav__REPARACION_PAVIMENTO_22"/>
      <sheetName val="S465_1_EXC__PAV__ASFALTICO22"/>
      <sheetName val="S500_1_PAVIMENTO_CONCRETO22"/>
      <sheetName val="S510_1_PAVIMENTO_ADOQUIN22"/>
      <sheetName val="S600_1_EXCAV__VARIAS_22"/>
      <sheetName val="Relleno_Estructuras22"/>
      <sheetName val="eXCAVACIONES_VARIAS_EN_ROCA_22"/>
      <sheetName val="S600_2_EXCAV__ROCA22"/>
      <sheetName val="S610_1_Relleno_Estructuras22"/>
      <sheetName val="S623_1_Anclajes_22"/>
      <sheetName val="S623P1_Pantalla_Concreto22"/>
      <sheetName val="S630_3_Concretos_C22"/>
      <sheetName val="S630_4a_Concretos_D22"/>
      <sheetName val="S630_4b_Concretos_D22"/>
      <sheetName val="S630_6_CONCRETO_F22"/>
      <sheetName val="CONCRETO_G22"/>
      <sheetName val="S630_7_CONCRETO_G22"/>
      <sheetName val="s640_1_Acero_refuerzo22"/>
      <sheetName val="S642_13_Juntas_dilatacion22"/>
      <sheetName val="S644_2_Tuberia_PVC_4&quot;22"/>
      <sheetName val="_TUBERIA_36&quot;22"/>
      <sheetName val="S632_1_Baranda22"/>
      <sheetName val="_S661_1_TUBERIA_36&quot;_22"/>
      <sheetName val="S673_1_MAT__FILTRANTE22"/>
      <sheetName val="S673_2_GEOTEXTIL22"/>
      <sheetName val="TRANS__EXPLANACION22"/>
      <sheetName val="_S673_3_GEODREN_PLANAR_6&quot;22"/>
      <sheetName val="S681_1_GAVIONES22"/>
      <sheetName val="S700_1_Demarcacion22"/>
      <sheetName val="S700_2_Marca_víal22"/>
      <sheetName val="S701_1_tachas_reflectivas22"/>
      <sheetName val="S710_1_1_SEÑ_VERT__22"/>
      <sheetName val="S710_2_SEÑ_VERT_V22"/>
      <sheetName val="S710_1_2_SEÑ_VERT_22"/>
      <sheetName val="S730_1Defensas_22"/>
      <sheetName val="S800_2_CERCAS22"/>
      <sheetName val="S810_1_PROTECCION_TALUDES22"/>
      <sheetName val="S900_2Trans_explan22"/>
      <sheetName val="Tratamiento_fisuras22"/>
      <sheetName val="MARCAS_VIALES22"/>
      <sheetName val="Geomalla_con_fibra_de_vidrio22"/>
      <sheetName val="Anclajes_pasivos_4#622"/>
      <sheetName val="SNP1-geomalla_fibra_Vidrio22"/>
      <sheetName val="SNP2-geomalla_Biaxial22"/>
      <sheetName val="SNP3_concreto_3500_22"/>
      <sheetName val="SNP4_CEM__ASFALTICO22"/>
      <sheetName val="SNP5_MTTO_RUTINARIO22"/>
      <sheetName val="SNP6_Drenes22"/>
      <sheetName val="SNP7_Anclajes_pasivos_4#622"/>
      <sheetName val="SNP8_Anclajes_activos_2_Tor22"/>
      <sheetName val="SNP9_Anclajes_activos_4_Tor22"/>
      <sheetName val="SNP10_MATERIAL_3&quot;_TRIT22"/>
      <sheetName val="SNP11_Material_Relleno22"/>
      <sheetName val="SNP12_CUNETAS_3_00022"/>
      <sheetName val="SNP13_PARCHEO22"/>
      <sheetName val="SNP14_SELLO_JUNTAS22"/>
      <sheetName val="SNP15_Pilotes22"/>
      <sheetName val="SNP16_EXCAV__PAVIMENTO22"/>
      <sheetName val="SNP17_TRANS_BASE22"/>
      <sheetName val="SNP18_AFIRMADO_3&quot;22"/>
      <sheetName val="alcantarilla_K69+10322"/>
      <sheetName val="alcantarilla_K68+43722"/>
      <sheetName val="alcantarilla_K67+45522"/>
      <sheetName val="BOX_110+520_PUENTE_EL_VERDE22"/>
      <sheetName val="Muro_K99+070322"/>
      <sheetName val="MURO_K104+45422"/>
      <sheetName val="Muro_K109+057022"/>
      <sheetName val="BOX_K22"/>
      <sheetName val="INFORME_SEMANAL19"/>
      <sheetName val="201_719"/>
      <sheetName val="211_119"/>
      <sheetName val="320_219"/>
      <sheetName val="330_119"/>
      <sheetName val="330_219"/>
      <sheetName val="411_219"/>
      <sheetName val="450_2P19"/>
      <sheetName val="450_9P19"/>
      <sheetName val="461_119"/>
      <sheetName val="465_119"/>
      <sheetName val="464_1P19"/>
      <sheetName val="600_219"/>
      <sheetName val="630_519"/>
      <sheetName val="630_619"/>
      <sheetName val="630_719"/>
      <sheetName val="681_119"/>
      <sheetName val="670_P19"/>
      <sheetName val="671_P19"/>
      <sheetName val="674_219"/>
      <sheetName val="450_3P19"/>
      <sheetName val="621_1P19"/>
      <sheetName val="610_2P19"/>
      <sheetName val="230_219"/>
      <sheetName val="230_2P19"/>
      <sheetName val="621_1-1P19"/>
      <sheetName val="621_1_2P19"/>
      <sheetName val="PESO_VARILLAS19"/>
      <sheetName val="210_1_118"/>
      <sheetName val="210_1_218"/>
      <sheetName val="210_2_118"/>
      <sheetName val="220_118"/>
      <sheetName val="420_118"/>
      <sheetName val="421_118"/>
      <sheetName val="630_4_118"/>
      <sheetName val="640_1_118"/>
      <sheetName val="4P_1_118"/>
      <sheetName val="671_118"/>
      <sheetName val="673P_118"/>
      <sheetName val="674p_218"/>
      <sheetName val="640_1_218"/>
      <sheetName val="640_1_418"/>
      <sheetName val="630_3_118"/>
      <sheetName val="700_118"/>
      <sheetName val="701_218"/>
      <sheetName val="710_118"/>
      <sheetName val="730_118"/>
      <sheetName val="TORTA_EST18"/>
      <sheetName val="Indicadores_Y_Listas18"/>
      <sheetName val="PROY_ORIGINAL29"/>
      <sheetName val="PU_(2)28"/>
      <sheetName val="COSTOS_UNITARIOS23"/>
      <sheetName val="TRAYECTO_123"/>
      <sheetName val="200P_123"/>
      <sheetName val="210_2_223"/>
      <sheetName val="320_123"/>
      <sheetName val="640_123"/>
      <sheetName val="500P_123"/>
      <sheetName val="500P_223"/>
      <sheetName val="600_123"/>
      <sheetName val="610_123"/>
      <sheetName val="630_423"/>
      <sheetName val="640P_223"/>
      <sheetName val="640_1_(2)23"/>
      <sheetName val="672P_123"/>
      <sheetName val="2P_123"/>
      <sheetName val="900_223"/>
      <sheetName val="materiales_de_insumo23"/>
      <sheetName val="jornales_y_prestaciones23"/>
      <sheetName val="210_123"/>
      <sheetName val="310_123"/>
      <sheetName val="600_423"/>
      <sheetName val="661_123"/>
      <sheetName val="673_123"/>
      <sheetName val="673_223"/>
      <sheetName val="673_323"/>
      <sheetName val="672_123"/>
      <sheetName val="3P_123"/>
      <sheetName val="3P_223"/>
      <sheetName val="6_1P23"/>
      <sheetName val="6_2P23"/>
      <sheetName val="6_4P23"/>
      <sheetName val="VALOR_ENSAYOS23"/>
      <sheetName val="resumen_preacta23"/>
      <sheetName val="Resalto_en_asfalto23"/>
      <sheetName val="Mat_fresado_para_ampliacion23"/>
      <sheetName val="Tuberia_filtro_D=6&quot;23"/>
      <sheetName val="Realce_de_bordillo23"/>
      <sheetName val="Remocion_tuberia_d=24&quot;23"/>
      <sheetName val="GRAVA_ATRAQUES_DE_ALCANTARILL23"/>
      <sheetName val="FORMATO_PREACTA23"/>
      <sheetName val="FORMATO_FECHA)23"/>
      <sheetName val="DESMONTE_LIMP_23"/>
      <sheetName val="REGISTRO_FOTOGRAFICO23"/>
      <sheetName val="S200_1_DESM__LIMP_B_23"/>
      <sheetName val="S200_2_DESM__LIMP__NB23"/>
      <sheetName val="S201_7_DEMO__ESTRUCTURAS23"/>
      <sheetName val="Remocion_alcantarillas_23"/>
      <sheetName val="Excav__Mat__Comun_23"/>
      <sheetName val="s201_15-remoción_de_alcantari23"/>
      <sheetName val="s210_2_2-Exc_de_expl23"/>
      <sheetName val="s210_2_1-Exc_en_roca23"/>
      <sheetName val="s211_1_REMOCION_DERR_23"/>
      <sheetName val="s220_1_Terraplenes23"/>
      <sheetName val="s221_1_Pedraplen23"/>
      <sheetName val="S900_3_TRANS__DERRUMBE23"/>
      <sheetName val="s231_1_Geotextil23"/>
      <sheetName val="S230_2_Mejora__de_la_Sub-Ra23"/>
      <sheetName val="S320_1_Sub_base23"/>
      <sheetName val="S330_1_BASE_GRANULAR23"/>
      <sheetName val="CONFM__DE_CALZADA_EXISTENTE23"/>
      <sheetName val="S310_1_Confor__calzada_existe23"/>
      <sheetName val="_S450_1_MEZCLA_MDC-123"/>
      <sheetName val="_S450_2MEZCLA_MDC-223"/>
      <sheetName val="S420_1_RIEGO_DE_IMPRIMACION_23"/>
      <sheetName val="S421_1_RIEGO_LIGA_CRR-123"/>
      <sheetName val="S460_1_FRESADO_23"/>
      <sheetName val="Excav__REPARACION_PAVIMENTO_23"/>
      <sheetName val="S465_1_EXC__PAV__ASFALTICO23"/>
      <sheetName val="S500_1_PAVIMENTO_CONCRETO23"/>
      <sheetName val="S510_1_PAVIMENTO_ADOQUIN23"/>
      <sheetName val="S600_1_EXCAV__VARIAS_23"/>
      <sheetName val="Relleno_Estructuras23"/>
      <sheetName val="eXCAVACIONES_VARIAS_EN_ROCA_23"/>
      <sheetName val="S600_2_EXCAV__ROCA23"/>
      <sheetName val="S610_1_Relleno_Estructuras23"/>
      <sheetName val="S623_1_Anclajes_23"/>
      <sheetName val="S623P1_Pantalla_Concreto23"/>
      <sheetName val="S630_3_Concretos_C23"/>
      <sheetName val="S630_4a_Concretos_D23"/>
      <sheetName val="S630_4b_Concretos_D23"/>
      <sheetName val="S630_6_CONCRETO_F23"/>
      <sheetName val="CONCRETO_G23"/>
      <sheetName val="S630_7_CONCRETO_G23"/>
      <sheetName val="s640_1_Acero_refuerzo23"/>
      <sheetName val="S642_13_Juntas_dilatacion23"/>
      <sheetName val="S644_2_Tuberia_PVC_4&quot;23"/>
      <sheetName val="_TUBERIA_36&quot;23"/>
      <sheetName val="S632_1_Baranda23"/>
      <sheetName val="_S661_1_TUBERIA_36&quot;_23"/>
      <sheetName val="S673_1_MAT__FILTRANTE23"/>
      <sheetName val="S673_2_GEOTEXTIL23"/>
      <sheetName val="TRANS__EXPLANACION23"/>
      <sheetName val="_S673_3_GEODREN_PLANAR_6&quot;23"/>
      <sheetName val="S681_1_GAVIONES23"/>
      <sheetName val="S700_1_Demarcacion23"/>
      <sheetName val="S700_2_Marca_víal23"/>
      <sheetName val="S701_1_tachas_reflectivas23"/>
      <sheetName val="S710_1_1_SEÑ_VERT__23"/>
      <sheetName val="S710_2_SEÑ_VERT_V23"/>
      <sheetName val="S710_1_2_SEÑ_VERT_23"/>
      <sheetName val="S730_1Defensas_23"/>
      <sheetName val="S800_2_CERCAS23"/>
      <sheetName val="S810_1_PROTECCION_TALUDES23"/>
      <sheetName val="S900_2Trans_explan23"/>
      <sheetName val="Tratamiento_fisuras23"/>
      <sheetName val="MARCAS_VIALES23"/>
      <sheetName val="Geomalla_con_fibra_de_vidrio23"/>
      <sheetName val="Anclajes_pasivos_4#623"/>
      <sheetName val="SNP1-geomalla_fibra_Vidrio23"/>
      <sheetName val="SNP2-geomalla_Biaxial23"/>
      <sheetName val="SNP3_concreto_3500_23"/>
      <sheetName val="SNP4_CEM__ASFALTICO23"/>
      <sheetName val="SNP5_MTTO_RUTINARIO23"/>
      <sheetName val="SNP6_Drenes23"/>
      <sheetName val="SNP7_Anclajes_pasivos_4#623"/>
      <sheetName val="SNP8_Anclajes_activos_2_Tor23"/>
      <sheetName val="SNP9_Anclajes_activos_4_Tor23"/>
      <sheetName val="SNP10_MATERIAL_3&quot;_TRIT23"/>
      <sheetName val="SNP11_Material_Relleno23"/>
      <sheetName val="SNP12_CUNETAS_3_00023"/>
      <sheetName val="SNP13_PARCHEO23"/>
      <sheetName val="SNP14_SELLO_JUNTAS23"/>
      <sheetName val="SNP15_Pilotes23"/>
      <sheetName val="SNP16_EXCAV__PAVIMENTO23"/>
      <sheetName val="SNP17_TRANS_BASE23"/>
      <sheetName val="SNP18_AFIRMADO_3&quot;23"/>
      <sheetName val="alcantarilla_K69+10323"/>
      <sheetName val="alcantarilla_K68+43723"/>
      <sheetName val="alcantarilla_K67+45523"/>
      <sheetName val="BOX_110+520_PUENTE_EL_VERDE23"/>
      <sheetName val="Muro_K99+070323"/>
      <sheetName val="MURO_K104+45423"/>
      <sheetName val="Muro_K109+057023"/>
      <sheetName val="BOX_K23"/>
      <sheetName val="INFORME_SEMANAL20"/>
      <sheetName val="201_720"/>
      <sheetName val="211_120"/>
      <sheetName val="320_220"/>
      <sheetName val="330_120"/>
      <sheetName val="330_220"/>
      <sheetName val="411_220"/>
      <sheetName val="450_2P20"/>
      <sheetName val="450_9P20"/>
      <sheetName val="461_120"/>
      <sheetName val="465_120"/>
      <sheetName val="464_1P20"/>
      <sheetName val="600_220"/>
      <sheetName val="630_520"/>
      <sheetName val="630_620"/>
      <sheetName val="630_720"/>
      <sheetName val="681_120"/>
      <sheetName val="670_P20"/>
      <sheetName val="671_P20"/>
      <sheetName val="674_220"/>
      <sheetName val="450_3P20"/>
      <sheetName val="621_1P20"/>
      <sheetName val="610_2P20"/>
      <sheetName val="230_220"/>
      <sheetName val="230_2P20"/>
      <sheetName val="621_1-1P20"/>
      <sheetName val="621_1_2P20"/>
      <sheetName val="PESO_VARILLAS20"/>
      <sheetName val="210_1_119"/>
      <sheetName val="210_1_219"/>
      <sheetName val="210_2_119"/>
      <sheetName val="220_119"/>
      <sheetName val="420_119"/>
      <sheetName val="421_119"/>
      <sheetName val="630_4_119"/>
      <sheetName val="640_1_119"/>
      <sheetName val="4P_1_119"/>
      <sheetName val="671_119"/>
      <sheetName val="673P_119"/>
      <sheetName val="674p_219"/>
      <sheetName val="640_1_219"/>
      <sheetName val="640_1_419"/>
      <sheetName val="630_3_119"/>
      <sheetName val="700_119"/>
      <sheetName val="701_219"/>
      <sheetName val="710_119"/>
      <sheetName val="730_119"/>
      <sheetName val="TORTA_EST19"/>
      <sheetName val="Indicadores_Y_Listas19"/>
      <sheetName val="PROY_ORIGINAL30"/>
      <sheetName val="PU_(2)29"/>
      <sheetName val="COSTOS_UNITARIOS24"/>
      <sheetName val="TRAYECTO_124"/>
      <sheetName val="200P_124"/>
      <sheetName val="210_2_224"/>
      <sheetName val="320_124"/>
      <sheetName val="640_124"/>
      <sheetName val="500P_124"/>
      <sheetName val="500P_224"/>
      <sheetName val="600_124"/>
      <sheetName val="610_124"/>
      <sheetName val="630_424"/>
      <sheetName val="640P_224"/>
      <sheetName val="640_1_(2)24"/>
      <sheetName val="672P_124"/>
      <sheetName val="2P_124"/>
      <sheetName val="900_224"/>
      <sheetName val="materiales_de_insumo24"/>
      <sheetName val="jornales_y_prestaciones24"/>
      <sheetName val="210_124"/>
      <sheetName val="310_124"/>
      <sheetName val="600_424"/>
      <sheetName val="661_124"/>
      <sheetName val="673_124"/>
      <sheetName val="673_224"/>
      <sheetName val="673_324"/>
      <sheetName val="672_124"/>
      <sheetName val="3P_124"/>
      <sheetName val="3P_224"/>
      <sheetName val="6_1P24"/>
      <sheetName val="6_2P24"/>
      <sheetName val="6_4P24"/>
      <sheetName val="VALOR_ENSAYOS24"/>
      <sheetName val="resumen_preacta24"/>
      <sheetName val="Resalto_en_asfalto24"/>
      <sheetName val="Mat_fresado_para_ampliacion24"/>
      <sheetName val="Tuberia_filtro_D=6&quot;24"/>
      <sheetName val="Realce_de_bordillo24"/>
      <sheetName val="Remocion_tuberia_d=24&quot;24"/>
      <sheetName val="GRAVA_ATRAQUES_DE_ALCANTARILL24"/>
      <sheetName val="FORMATO_PREACTA24"/>
      <sheetName val="FORMATO_FECHA)24"/>
      <sheetName val="DESMONTE_LIMP_24"/>
      <sheetName val="REGISTRO_FOTOGRAFICO24"/>
      <sheetName val="S200_1_DESM__LIMP_B_24"/>
      <sheetName val="S200_2_DESM__LIMP__NB24"/>
      <sheetName val="S201_7_DEMO__ESTRUCTURAS24"/>
      <sheetName val="Remocion_alcantarillas_24"/>
      <sheetName val="Excav__Mat__Comun_24"/>
      <sheetName val="s201_15-remoción_de_alcantari24"/>
      <sheetName val="s210_2_2-Exc_de_expl24"/>
      <sheetName val="s210_2_1-Exc_en_roca24"/>
      <sheetName val="s211_1_REMOCION_DERR_24"/>
      <sheetName val="s220_1_Terraplenes24"/>
      <sheetName val="s221_1_Pedraplen24"/>
      <sheetName val="S900_3_TRANS__DERRUMBE24"/>
      <sheetName val="s231_1_Geotextil24"/>
      <sheetName val="S230_2_Mejora__de_la_Sub-Ra24"/>
      <sheetName val="S320_1_Sub_base24"/>
      <sheetName val="S330_1_BASE_GRANULAR24"/>
      <sheetName val="CONFM__DE_CALZADA_EXISTENTE24"/>
      <sheetName val="S310_1_Confor__calzada_existe24"/>
      <sheetName val="_S450_1_MEZCLA_MDC-124"/>
      <sheetName val="_S450_2MEZCLA_MDC-224"/>
      <sheetName val="S420_1_RIEGO_DE_IMPRIMACION_24"/>
      <sheetName val="S421_1_RIEGO_LIGA_CRR-124"/>
      <sheetName val="S460_1_FRESADO_24"/>
      <sheetName val="Excav__REPARACION_PAVIMENTO_24"/>
      <sheetName val="S465_1_EXC__PAV__ASFALTICO24"/>
      <sheetName val="S500_1_PAVIMENTO_CONCRETO24"/>
      <sheetName val="S510_1_PAVIMENTO_ADOQUIN24"/>
      <sheetName val="S600_1_EXCAV__VARIAS_24"/>
      <sheetName val="Relleno_Estructuras24"/>
      <sheetName val="eXCAVACIONES_VARIAS_EN_ROCA_24"/>
      <sheetName val="S600_2_EXCAV__ROCA24"/>
      <sheetName val="S610_1_Relleno_Estructuras24"/>
      <sheetName val="S623_1_Anclajes_24"/>
      <sheetName val="S623P1_Pantalla_Concreto24"/>
      <sheetName val="S630_3_Concretos_C24"/>
      <sheetName val="S630_4a_Concretos_D24"/>
      <sheetName val="S630_4b_Concretos_D24"/>
      <sheetName val="S630_6_CONCRETO_F24"/>
      <sheetName val="CONCRETO_G24"/>
      <sheetName val="S630_7_CONCRETO_G24"/>
      <sheetName val="s640_1_Acero_refuerzo24"/>
      <sheetName val="S642_13_Juntas_dilatacion24"/>
      <sheetName val="S644_2_Tuberia_PVC_4&quot;24"/>
      <sheetName val="_TUBERIA_36&quot;24"/>
      <sheetName val="S632_1_Baranda24"/>
      <sheetName val="_S661_1_TUBERIA_36&quot;_24"/>
      <sheetName val="S673_1_MAT__FILTRANTE24"/>
      <sheetName val="S673_2_GEOTEXTIL24"/>
      <sheetName val="TRANS__EXPLANACION24"/>
      <sheetName val="_S673_3_GEODREN_PLANAR_6&quot;24"/>
      <sheetName val="S681_1_GAVIONES24"/>
      <sheetName val="S700_1_Demarcacion24"/>
      <sheetName val="S700_2_Marca_víal24"/>
      <sheetName val="S701_1_tachas_reflectivas24"/>
      <sheetName val="S710_1_1_SEÑ_VERT__24"/>
      <sheetName val="S710_2_SEÑ_VERT_V24"/>
      <sheetName val="S710_1_2_SEÑ_VERT_24"/>
      <sheetName val="S730_1Defensas_24"/>
      <sheetName val="S800_2_CERCAS24"/>
      <sheetName val="S810_1_PROTECCION_TALUDES24"/>
      <sheetName val="S900_2Trans_explan24"/>
      <sheetName val="Tratamiento_fisuras24"/>
      <sheetName val="MARCAS_VIALES24"/>
      <sheetName val="Geomalla_con_fibra_de_vidrio24"/>
      <sheetName val="Anclajes_pasivos_4#624"/>
      <sheetName val="SNP1-geomalla_fibra_Vidrio24"/>
      <sheetName val="SNP2-geomalla_Biaxial24"/>
      <sheetName val="SNP3_concreto_3500_24"/>
      <sheetName val="SNP4_CEM__ASFALTICO24"/>
      <sheetName val="SNP5_MTTO_RUTINARIO24"/>
      <sheetName val="SNP6_Drenes24"/>
      <sheetName val="SNP7_Anclajes_pasivos_4#624"/>
      <sheetName val="SNP8_Anclajes_activos_2_Tor24"/>
      <sheetName val="SNP9_Anclajes_activos_4_Tor24"/>
      <sheetName val="SNP10_MATERIAL_3&quot;_TRIT24"/>
      <sheetName val="SNP11_Material_Relleno24"/>
      <sheetName val="SNP12_CUNETAS_3_00024"/>
      <sheetName val="SNP13_PARCHEO24"/>
      <sheetName val="SNP14_SELLO_JUNTAS24"/>
      <sheetName val="SNP15_Pilotes24"/>
      <sheetName val="SNP16_EXCAV__PAVIMENTO24"/>
      <sheetName val="SNP17_TRANS_BASE24"/>
      <sheetName val="SNP18_AFIRMADO_3&quot;24"/>
      <sheetName val="alcantarilla_K69+10324"/>
      <sheetName val="alcantarilla_K68+43724"/>
      <sheetName val="alcantarilla_K67+45524"/>
      <sheetName val="BOX_110+520_PUENTE_EL_VERDE24"/>
      <sheetName val="Muro_K99+070324"/>
      <sheetName val="MURO_K104+45424"/>
      <sheetName val="Muro_K109+057024"/>
      <sheetName val="BOX_K24"/>
      <sheetName val="INFORME_SEMANAL21"/>
      <sheetName val="201_721"/>
      <sheetName val="211_121"/>
      <sheetName val="320_221"/>
      <sheetName val="330_121"/>
      <sheetName val="330_221"/>
      <sheetName val="411_221"/>
      <sheetName val="450_2P21"/>
      <sheetName val="450_9P21"/>
      <sheetName val="461_121"/>
      <sheetName val="465_121"/>
      <sheetName val="464_1P21"/>
      <sheetName val="600_221"/>
      <sheetName val="630_521"/>
      <sheetName val="630_621"/>
      <sheetName val="630_721"/>
      <sheetName val="681_121"/>
      <sheetName val="670_P21"/>
      <sheetName val="671_P21"/>
      <sheetName val="674_221"/>
      <sheetName val="450_3P21"/>
      <sheetName val="621_1P21"/>
      <sheetName val="610_2P21"/>
      <sheetName val="230_221"/>
      <sheetName val="230_2P21"/>
      <sheetName val="621_1-1P21"/>
      <sheetName val="621_1_2P21"/>
      <sheetName val="PESO_VARILLAS21"/>
      <sheetName val="210_1_120"/>
      <sheetName val="210_1_220"/>
      <sheetName val="210_2_120"/>
      <sheetName val="220_120"/>
      <sheetName val="420_120"/>
      <sheetName val="421_120"/>
      <sheetName val="630_4_120"/>
      <sheetName val="640_1_120"/>
      <sheetName val="4P_1_120"/>
      <sheetName val="671_120"/>
      <sheetName val="673P_120"/>
      <sheetName val="674p_220"/>
      <sheetName val="640_1_220"/>
      <sheetName val="640_1_420"/>
      <sheetName val="630_3_120"/>
      <sheetName val="700_120"/>
      <sheetName val="701_220"/>
      <sheetName val="710_120"/>
      <sheetName val="730_120"/>
      <sheetName val="TORTA_EST20"/>
      <sheetName val="Indicadores_Y_Listas20"/>
      <sheetName val="PROY_ORIGINAL31"/>
      <sheetName val="PU_(2)30"/>
      <sheetName val="COSTOS_UNITARIOS25"/>
      <sheetName val="TRAYECTO_125"/>
      <sheetName val="200P_125"/>
      <sheetName val="210_2_225"/>
      <sheetName val="320_125"/>
      <sheetName val="640_125"/>
      <sheetName val="500P_125"/>
      <sheetName val="500P_225"/>
      <sheetName val="600_125"/>
      <sheetName val="610_125"/>
      <sheetName val="630_425"/>
      <sheetName val="640P_225"/>
      <sheetName val="640_1_(2)25"/>
      <sheetName val="672P_125"/>
      <sheetName val="2P_125"/>
      <sheetName val="900_225"/>
      <sheetName val="materiales_de_insumo25"/>
      <sheetName val="jornales_y_prestaciones25"/>
      <sheetName val="210_125"/>
      <sheetName val="310_125"/>
      <sheetName val="600_425"/>
      <sheetName val="661_125"/>
      <sheetName val="673_125"/>
      <sheetName val="673_225"/>
      <sheetName val="673_325"/>
      <sheetName val="672_125"/>
      <sheetName val="3P_125"/>
      <sheetName val="3P_225"/>
      <sheetName val="6_1P25"/>
      <sheetName val="6_2P25"/>
      <sheetName val="6_4P25"/>
      <sheetName val="VALOR_ENSAYOS25"/>
      <sheetName val="resumen_preacta25"/>
      <sheetName val="Resalto_en_asfalto25"/>
      <sheetName val="Mat_fresado_para_ampliacion25"/>
      <sheetName val="Tuberia_filtro_D=6&quot;25"/>
      <sheetName val="Realce_de_bordillo25"/>
      <sheetName val="Remocion_tuberia_d=24&quot;25"/>
      <sheetName val="GRAVA_ATRAQUES_DE_ALCANTARILL25"/>
      <sheetName val="FORMATO_PREACTA25"/>
      <sheetName val="FORMATO_FECHA)25"/>
      <sheetName val="DESMONTE_LIMP_25"/>
      <sheetName val="REGISTRO_FOTOGRAFICO25"/>
      <sheetName val="S200_1_DESM__LIMP_B_25"/>
      <sheetName val="S200_2_DESM__LIMP__NB25"/>
      <sheetName val="S201_7_DEMO__ESTRUCTURAS25"/>
      <sheetName val="Remocion_alcantarillas_25"/>
      <sheetName val="Excav__Mat__Comun_25"/>
      <sheetName val="s201_15-remoción_de_alcantari25"/>
      <sheetName val="s210_2_2-Exc_de_expl25"/>
      <sheetName val="s210_2_1-Exc_en_roca25"/>
      <sheetName val="s211_1_REMOCION_DERR_25"/>
      <sheetName val="s220_1_Terraplenes25"/>
      <sheetName val="s221_1_Pedraplen25"/>
      <sheetName val="S900_3_TRANS__DERRUMBE25"/>
      <sheetName val="s231_1_Geotextil25"/>
      <sheetName val="S230_2_Mejora__de_la_Sub-Ra25"/>
      <sheetName val="S320_1_Sub_base25"/>
      <sheetName val="S330_1_BASE_GRANULAR25"/>
      <sheetName val="CONFM__DE_CALZADA_EXISTENTE25"/>
      <sheetName val="S310_1_Confor__calzada_existe25"/>
      <sheetName val="_S450_1_MEZCLA_MDC-125"/>
      <sheetName val="_S450_2MEZCLA_MDC-225"/>
      <sheetName val="S420_1_RIEGO_DE_IMPRIMACION_25"/>
      <sheetName val="S421_1_RIEGO_LIGA_CRR-125"/>
      <sheetName val="S460_1_FRESADO_25"/>
      <sheetName val="Excav__REPARACION_PAVIMENTO_25"/>
      <sheetName val="S465_1_EXC__PAV__ASFALTICO25"/>
      <sheetName val="S500_1_PAVIMENTO_CONCRETO25"/>
      <sheetName val="S510_1_PAVIMENTO_ADOQUIN25"/>
      <sheetName val="S600_1_EXCAV__VARIAS_25"/>
      <sheetName val="Relleno_Estructuras25"/>
      <sheetName val="eXCAVACIONES_VARIAS_EN_ROCA_25"/>
      <sheetName val="S600_2_EXCAV__ROCA25"/>
      <sheetName val="S610_1_Relleno_Estructuras25"/>
      <sheetName val="S623_1_Anclajes_25"/>
      <sheetName val="S623P1_Pantalla_Concreto25"/>
      <sheetName val="S630_3_Concretos_C25"/>
      <sheetName val="S630_4a_Concretos_D25"/>
      <sheetName val="S630_4b_Concretos_D25"/>
      <sheetName val="S630_6_CONCRETO_F25"/>
      <sheetName val="CONCRETO_G25"/>
      <sheetName val="S630_7_CONCRETO_G25"/>
      <sheetName val="s640_1_Acero_refuerzo25"/>
      <sheetName val="S642_13_Juntas_dilatacion25"/>
      <sheetName val="S644_2_Tuberia_PVC_4&quot;25"/>
      <sheetName val="_TUBERIA_36&quot;25"/>
      <sheetName val="S632_1_Baranda25"/>
      <sheetName val="_S661_1_TUBERIA_36&quot;_25"/>
      <sheetName val="S673_1_MAT__FILTRANTE25"/>
      <sheetName val="S673_2_GEOTEXTIL25"/>
      <sheetName val="TRANS__EXPLANACION25"/>
      <sheetName val="_S673_3_GEODREN_PLANAR_6&quot;25"/>
      <sheetName val="S681_1_GAVIONES25"/>
      <sheetName val="S700_1_Demarcacion25"/>
      <sheetName val="S700_2_Marca_víal25"/>
      <sheetName val="S701_1_tachas_reflectivas25"/>
      <sheetName val="S710_1_1_SEÑ_VERT__25"/>
      <sheetName val="S710_2_SEÑ_VERT_V25"/>
      <sheetName val="S710_1_2_SEÑ_VERT_25"/>
      <sheetName val="S730_1Defensas_25"/>
      <sheetName val="S800_2_CERCAS25"/>
      <sheetName val="S810_1_PROTECCION_TALUDES25"/>
      <sheetName val="S900_2Trans_explan25"/>
      <sheetName val="Tratamiento_fisuras25"/>
      <sheetName val="MARCAS_VIALES25"/>
      <sheetName val="Geomalla_con_fibra_de_vidrio25"/>
      <sheetName val="Anclajes_pasivos_4#625"/>
      <sheetName val="SNP1-geomalla_fibra_Vidrio25"/>
      <sheetName val="SNP2-geomalla_Biaxial25"/>
      <sheetName val="SNP3_concreto_3500_25"/>
      <sheetName val="SNP4_CEM__ASFALTICO25"/>
      <sheetName val="SNP5_MTTO_RUTINARIO25"/>
      <sheetName val="SNP6_Drenes25"/>
      <sheetName val="SNP7_Anclajes_pasivos_4#625"/>
      <sheetName val="SNP8_Anclajes_activos_2_Tor25"/>
      <sheetName val="SNP9_Anclajes_activos_4_Tor25"/>
      <sheetName val="SNP10_MATERIAL_3&quot;_TRIT25"/>
      <sheetName val="SNP11_Material_Relleno25"/>
      <sheetName val="SNP12_CUNETAS_3_00025"/>
      <sheetName val="SNP13_PARCHEO25"/>
      <sheetName val="SNP14_SELLO_JUNTAS25"/>
      <sheetName val="SNP15_Pilotes25"/>
      <sheetName val="SNP16_EXCAV__PAVIMENTO25"/>
      <sheetName val="SNP17_TRANS_BASE25"/>
      <sheetName val="SNP18_AFIRMADO_3&quot;25"/>
      <sheetName val="alcantarilla_K69+10325"/>
      <sheetName val="alcantarilla_K68+43725"/>
      <sheetName val="alcantarilla_K67+45525"/>
      <sheetName val="BOX_110+520_PUENTE_EL_VERDE25"/>
      <sheetName val="Muro_K99+070325"/>
      <sheetName val="MURO_K104+45425"/>
      <sheetName val="Muro_K109+057025"/>
      <sheetName val="BOX_K25"/>
      <sheetName val="INFORME_SEMANAL22"/>
      <sheetName val="201_722"/>
      <sheetName val="211_122"/>
      <sheetName val="320_222"/>
      <sheetName val="330_122"/>
      <sheetName val="330_222"/>
      <sheetName val="411_222"/>
      <sheetName val="450_2P22"/>
      <sheetName val="450_9P22"/>
      <sheetName val="461_122"/>
      <sheetName val="465_122"/>
      <sheetName val="464_1P22"/>
      <sheetName val="600_222"/>
      <sheetName val="630_522"/>
      <sheetName val="630_622"/>
      <sheetName val="630_722"/>
      <sheetName val="681_122"/>
      <sheetName val="670_P22"/>
      <sheetName val="671_P22"/>
      <sheetName val="674_222"/>
      <sheetName val="450_3P22"/>
      <sheetName val="621_1P22"/>
      <sheetName val="610_2P22"/>
      <sheetName val="230_222"/>
      <sheetName val="230_2P22"/>
      <sheetName val="621_1-1P22"/>
      <sheetName val="621_1_2P22"/>
      <sheetName val="PESO_VARILLAS22"/>
      <sheetName val="210_1_121"/>
      <sheetName val="210_1_221"/>
      <sheetName val="210_2_121"/>
      <sheetName val="220_121"/>
      <sheetName val="420_121"/>
      <sheetName val="421_121"/>
      <sheetName val="630_4_121"/>
      <sheetName val="640_1_121"/>
      <sheetName val="4P_1_121"/>
      <sheetName val="671_121"/>
      <sheetName val="673P_121"/>
      <sheetName val="674p_221"/>
      <sheetName val="640_1_221"/>
      <sheetName val="640_1_421"/>
      <sheetName val="630_3_121"/>
      <sheetName val="700_121"/>
      <sheetName val="701_221"/>
      <sheetName val="710_121"/>
      <sheetName val="730_121"/>
      <sheetName val="TORTA_EST21"/>
      <sheetName val="Indicadores_Y_Listas21"/>
      <sheetName val="PROY_ORIGINAL32"/>
      <sheetName val="PU_(2)31"/>
      <sheetName val="COSTOS_UNITARIOS26"/>
      <sheetName val="TRAYECTO_126"/>
      <sheetName val="200P_126"/>
      <sheetName val="210_2_226"/>
      <sheetName val="320_126"/>
      <sheetName val="640_126"/>
      <sheetName val="500P_126"/>
      <sheetName val="500P_226"/>
      <sheetName val="600_126"/>
      <sheetName val="610_126"/>
      <sheetName val="630_426"/>
      <sheetName val="640P_226"/>
      <sheetName val="640_1_(2)26"/>
      <sheetName val="672P_126"/>
      <sheetName val="2P_126"/>
      <sheetName val="900_226"/>
      <sheetName val="materiales_de_insumo26"/>
      <sheetName val="jornales_y_prestaciones26"/>
      <sheetName val="210_126"/>
      <sheetName val="310_126"/>
      <sheetName val="600_426"/>
      <sheetName val="661_126"/>
      <sheetName val="673_126"/>
      <sheetName val="673_226"/>
      <sheetName val="673_326"/>
      <sheetName val="672_126"/>
      <sheetName val="3P_126"/>
      <sheetName val="3P_226"/>
      <sheetName val="6_1P26"/>
      <sheetName val="6_2P26"/>
      <sheetName val="6_4P26"/>
      <sheetName val="VALOR_ENSAYOS26"/>
      <sheetName val="resumen_preacta26"/>
      <sheetName val="Resalto_en_asfalto26"/>
      <sheetName val="Mat_fresado_para_ampliacion26"/>
      <sheetName val="Tuberia_filtro_D=6&quot;26"/>
      <sheetName val="Realce_de_bordillo26"/>
      <sheetName val="Remocion_tuberia_d=24&quot;26"/>
      <sheetName val="GRAVA_ATRAQUES_DE_ALCANTARILL26"/>
      <sheetName val="FORMATO_PREACTA26"/>
      <sheetName val="FORMATO_FECHA)26"/>
      <sheetName val="DESMONTE_LIMP_26"/>
      <sheetName val="REGISTRO_FOTOGRAFICO26"/>
      <sheetName val="S200_1_DESM__LIMP_B_26"/>
      <sheetName val="S200_2_DESM__LIMP__NB26"/>
      <sheetName val="S201_7_DEMO__ESTRUCTURAS26"/>
      <sheetName val="Remocion_alcantarillas_26"/>
      <sheetName val="Excav__Mat__Comun_26"/>
      <sheetName val="s201_15-remoción_de_alcantari26"/>
      <sheetName val="s210_2_2-Exc_de_expl26"/>
      <sheetName val="s210_2_1-Exc_en_roca26"/>
      <sheetName val="s211_1_REMOCION_DERR_26"/>
      <sheetName val="s220_1_Terraplenes26"/>
      <sheetName val="s221_1_Pedraplen26"/>
      <sheetName val="S900_3_TRANS__DERRUMBE26"/>
      <sheetName val="s231_1_Geotextil26"/>
      <sheetName val="S230_2_Mejora__de_la_Sub-Ra26"/>
      <sheetName val="S320_1_Sub_base26"/>
      <sheetName val="S330_1_BASE_GRANULAR26"/>
      <sheetName val="CONFM__DE_CALZADA_EXISTENTE26"/>
      <sheetName val="S310_1_Confor__calzada_existe26"/>
      <sheetName val="_S450_1_MEZCLA_MDC-126"/>
      <sheetName val="_S450_2MEZCLA_MDC-226"/>
      <sheetName val="S420_1_RIEGO_DE_IMPRIMACION_26"/>
      <sheetName val="S421_1_RIEGO_LIGA_CRR-126"/>
      <sheetName val="S460_1_FRESADO_26"/>
      <sheetName val="Excav__REPARACION_PAVIMENTO_26"/>
      <sheetName val="S465_1_EXC__PAV__ASFALTICO26"/>
      <sheetName val="S500_1_PAVIMENTO_CONCRETO26"/>
      <sheetName val="S510_1_PAVIMENTO_ADOQUIN26"/>
      <sheetName val="S600_1_EXCAV__VARIAS_26"/>
      <sheetName val="Relleno_Estructuras26"/>
      <sheetName val="eXCAVACIONES_VARIAS_EN_ROCA_26"/>
      <sheetName val="S600_2_EXCAV__ROCA26"/>
      <sheetName val="S610_1_Relleno_Estructuras26"/>
      <sheetName val="S623_1_Anclajes_26"/>
      <sheetName val="S623P1_Pantalla_Concreto26"/>
      <sheetName val="S630_3_Concretos_C26"/>
      <sheetName val="S630_4a_Concretos_D26"/>
      <sheetName val="S630_4b_Concretos_D26"/>
      <sheetName val="S630_6_CONCRETO_F26"/>
      <sheetName val="CONCRETO_G26"/>
      <sheetName val="S630_7_CONCRETO_G26"/>
      <sheetName val="s640_1_Acero_refuerzo26"/>
      <sheetName val="S642_13_Juntas_dilatacion26"/>
      <sheetName val="S644_2_Tuberia_PVC_4&quot;26"/>
      <sheetName val="_TUBERIA_36&quot;26"/>
      <sheetName val="S632_1_Baranda26"/>
      <sheetName val="_S661_1_TUBERIA_36&quot;_26"/>
      <sheetName val="S673_1_MAT__FILTRANTE26"/>
      <sheetName val="S673_2_GEOTEXTIL26"/>
      <sheetName val="TRANS__EXPLANACION26"/>
      <sheetName val="_S673_3_GEODREN_PLANAR_6&quot;26"/>
      <sheetName val="S681_1_GAVIONES26"/>
      <sheetName val="S700_1_Demarcacion26"/>
      <sheetName val="S700_2_Marca_víal26"/>
      <sheetName val="S701_1_tachas_reflectivas26"/>
      <sheetName val="S710_1_1_SEÑ_VERT__26"/>
      <sheetName val="S710_2_SEÑ_VERT_V26"/>
      <sheetName val="S710_1_2_SEÑ_VERT_26"/>
      <sheetName val="S730_1Defensas_26"/>
      <sheetName val="S800_2_CERCAS26"/>
      <sheetName val="S810_1_PROTECCION_TALUDES26"/>
      <sheetName val="S900_2Trans_explan26"/>
      <sheetName val="Tratamiento_fisuras26"/>
      <sheetName val="MARCAS_VIALES26"/>
      <sheetName val="Geomalla_con_fibra_de_vidrio26"/>
      <sheetName val="Anclajes_pasivos_4#626"/>
      <sheetName val="SNP1-geomalla_fibra_Vidrio26"/>
      <sheetName val="SNP2-geomalla_Biaxial26"/>
      <sheetName val="SNP3_concreto_3500_26"/>
      <sheetName val="SNP4_CEM__ASFALTICO26"/>
      <sheetName val="SNP5_MTTO_RUTINARIO26"/>
      <sheetName val="SNP6_Drenes26"/>
      <sheetName val="SNP7_Anclajes_pasivos_4#626"/>
      <sheetName val="SNP8_Anclajes_activos_2_Tor26"/>
      <sheetName val="SNP9_Anclajes_activos_4_Tor26"/>
      <sheetName val="SNP10_MATERIAL_3&quot;_TRIT26"/>
      <sheetName val="SNP11_Material_Relleno26"/>
      <sheetName val="SNP12_CUNETAS_3_00026"/>
      <sheetName val="SNP13_PARCHEO26"/>
      <sheetName val="SNP14_SELLO_JUNTAS26"/>
      <sheetName val="SNP15_Pilotes26"/>
      <sheetName val="SNP16_EXCAV__PAVIMENTO26"/>
      <sheetName val="SNP17_TRANS_BASE26"/>
      <sheetName val="SNP18_AFIRMADO_3&quot;26"/>
      <sheetName val="alcantarilla_K69+10326"/>
      <sheetName val="alcantarilla_K68+43726"/>
      <sheetName val="alcantarilla_K67+45526"/>
      <sheetName val="BOX_110+520_PUENTE_EL_VERDE26"/>
      <sheetName val="Muro_K99+070326"/>
      <sheetName val="MURO_K104+45426"/>
      <sheetName val="Muro_K109+057026"/>
      <sheetName val="BOX_K26"/>
      <sheetName val="INFORME_SEMANAL23"/>
      <sheetName val="201_723"/>
      <sheetName val="211_123"/>
      <sheetName val="320_223"/>
      <sheetName val="330_123"/>
      <sheetName val="330_223"/>
      <sheetName val="411_223"/>
      <sheetName val="450_2P23"/>
      <sheetName val="450_9P23"/>
      <sheetName val="461_123"/>
      <sheetName val="465_123"/>
      <sheetName val="464_1P23"/>
      <sheetName val="600_223"/>
      <sheetName val="630_523"/>
      <sheetName val="630_623"/>
      <sheetName val="630_723"/>
      <sheetName val="681_123"/>
      <sheetName val="670_P23"/>
      <sheetName val="671_P23"/>
      <sheetName val="674_223"/>
      <sheetName val="450_3P23"/>
      <sheetName val="621_1P23"/>
      <sheetName val="610_2P23"/>
      <sheetName val="230_223"/>
      <sheetName val="230_2P23"/>
      <sheetName val="621_1-1P23"/>
      <sheetName val="621_1_2P23"/>
      <sheetName val="PESO_VARILLAS23"/>
      <sheetName val="210_1_122"/>
      <sheetName val="210_1_222"/>
      <sheetName val="210_2_122"/>
      <sheetName val="220_122"/>
      <sheetName val="420_122"/>
      <sheetName val="421_122"/>
      <sheetName val="630_4_122"/>
      <sheetName val="640_1_122"/>
      <sheetName val="4P_1_122"/>
      <sheetName val="671_122"/>
      <sheetName val="673P_122"/>
      <sheetName val="674p_222"/>
      <sheetName val="640_1_222"/>
      <sheetName val="640_1_422"/>
      <sheetName val="630_3_122"/>
      <sheetName val="700_122"/>
      <sheetName val="701_222"/>
      <sheetName val="710_122"/>
      <sheetName val="730_122"/>
      <sheetName val="TORTA_EST22"/>
      <sheetName val="Indicadores_Y_Listas22"/>
      <sheetName val="PROY_ORIGINAL33"/>
      <sheetName val="PU_(2)32"/>
      <sheetName val="COSTOS_UNITARIOS27"/>
      <sheetName val="TRAYECTO_127"/>
      <sheetName val="200P_127"/>
      <sheetName val="210_2_227"/>
      <sheetName val="320_127"/>
      <sheetName val="640_127"/>
      <sheetName val="500P_127"/>
      <sheetName val="500P_227"/>
      <sheetName val="600_127"/>
      <sheetName val="610_127"/>
      <sheetName val="630_427"/>
      <sheetName val="640P_227"/>
      <sheetName val="640_1_(2)27"/>
      <sheetName val="672P_127"/>
      <sheetName val="2P_127"/>
      <sheetName val="900_227"/>
      <sheetName val="materiales_de_insumo27"/>
      <sheetName val="jornales_y_prestaciones27"/>
      <sheetName val="210_127"/>
      <sheetName val="310_127"/>
      <sheetName val="600_427"/>
      <sheetName val="661_127"/>
      <sheetName val="673_127"/>
      <sheetName val="673_227"/>
      <sheetName val="673_327"/>
      <sheetName val="672_127"/>
      <sheetName val="3P_127"/>
      <sheetName val="3P_227"/>
      <sheetName val="6_1P27"/>
      <sheetName val="6_2P27"/>
      <sheetName val="6_4P27"/>
      <sheetName val="VALOR_ENSAYOS27"/>
      <sheetName val="resumen_preacta27"/>
      <sheetName val="Resalto_en_asfalto27"/>
      <sheetName val="Mat_fresado_para_ampliacion27"/>
      <sheetName val="Tuberia_filtro_D=6&quot;27"/>
      <sheetName val="Realce_de_bordillo27"/>
      <sheetName val="Remocion_tuberia_d=24&quot;27"/>
      <sheetName val="GRAVA_ATRAQUES_DE_ALCANTARILL27"/>
      <sheetName val="FORMATO_PREACTA27"/>
      <sheetName val="FORMATO_FECHA)27"/>
      <sheetName val="DESMONTE_LIMP_27"/>
      <sheetName val="REGISTRO_FOTOGRAFICO27"/>
      <sheetName val="S200_1_DESM__LIMP_B_27"/>
      <sheetName val="S200_2_DESM__LIMP__NB27"/>
      <sheetName val="S201_7_DEMO__ESTRUCTURAS27"/>
      <sheetName val="Remocion_alcantarillas_27"/>
      <sheetName val="Excav__Mat__Comun_27"/>
      <sheetName val="s201_15-remoción_de_alcantari27"/>
      <sheetName val="s210_2_2-Exc_de_expl27"/>
      <sheetName val="s210_2_1-Exc_en_roca27"/>
      <sheetName val="s211_1_REMOCION_DERR_27"/>
      <sheetName val="s220_1_Terraplenes27"/>
      <sheetName val="s221_1_Pedraplen27"/>
      <sheetName val="S900_3_TRANS__DERRUMBE27"/>
      <sheetName val="s231_1_Geotextil27"/>
      <sheetName val="S230_2_Mejora__de_la_Sub-Ra27"/>
      <sheetName val="S320_1_Sub_base27"/>
      <sheetName val="S330_1_BASE_GRANULAR27"/>
      <sheetName val="CONFM__DE_CALZADA_EXISTENTE27"/>
      <sheetName val="S310_1_Confor__calzada_existe27"/>
      <sheetName val="_S450_1_MEZCLA_MDC-127"/>
      <sheetName val="_S450_2MEZCLA_MDC-227"/>
      <sheetName val="S420_1_RIEGO_DE_IMPRIMACION_27"/>
      <sheetName val="S421_1_RIEGO_LIGA_CRR-127"/>
      <sheetName val="S460_1_FRESADO_27"/>
      <sheetName val="Excav__REPARACION_PAVIMENTO_27"/>
      <sheetName val="S465_1_EXC__PAV__ASFALTICO27"/>
      <sheetName val="S500_1_PAVIMENTO_CONCRETO27"/>
      <sheetName val="S510_1_PAVIMENTO_ADOQUIN27"/>
      <sheetName val="S600_1_EXCAV__VARIAS_27"/>
      <sheetName val="Relleno_Estructuras27"/>
      <sheetName val="eXCAVACIONES_VARIAS_EN_ROCA_27"/>
      <sheetName val="S600_2_EXCAV__ROCA27"/>
      <sheetName val="S610_1_Relleno_Estructuras27"/>
      <sheetName val="S623_1_Anclajes_27"/>
      <sheetName val="S623P1_Pantalla_Concreto27"/>
      <sheetName val="S630_3_Concretos_C27"/>
      <sheetName val="S630_4a_Concretos_D27"/>
      <sheetName val="S630_4b_Concretos_D27"/>
      <sheetName val="S630_6_CONCRETO_F27"/>
      <sheetName val="CONCRETO_G27"/>
      <sheetName val="S630_7_CONCRETO_G27"/>
      <sheetName val="s640_1_Acero_refuerzo27"/>
      <sheetName val="S642_13_Juntas_dilatacion27"/>
      <sheetName val="S644_2_Tuberia_PVC_4&quot;27"/>
      <sheetName val="_TUBERIA_36&quot;27"/>
      <sheetName val="S632_1_Baranda27"/>
      <sheetName val="_S661_1_TUBERIA_36&quot;_27"/>
      <sheetName val="S673_1_MAT__FILTRANTE27"/>
      <sheetName val="S673_2_GEOTEXTIL27"/>
      <sheetName val="TRANS__EXPLANACION27"/>
      <sheetName val="_S673_3_GEODREN_PLANAR_6&quot;27"/>
      <sheetName val="S681_1_GAVIONES27"/>
      <sheetName val="S700_1_Demarcacion27"/>
      <sheetName val="S700_2_Marca_víal27"/>
      <sheetName val="S701_1_tachas_reflectivas27"/>
      <sheetName val="S710_1_1_SEÑ_VERT__27"/>
      <sheetName val="S710_2_SEÑ_VERT_V27"/>
      <sheetName val="S710_1_2_SEÑ_VERT_27"/>
      <sheetName val="S730_1Defensas_27"/>
      <sheetName val="S800_2_CERCAS27"/>
      <sheetName val="S810_1_PROTECCION_TALUDES27"/>
      <sheetName val="S900_2Trans_explan27"/>
      <sheetName val="Tratamiento_fisuras27"/>
      <sheetName val="MARCAS_VIALES27"/>
      <sheetName val="Geomalla_con_fibra_de_vidrio27"/>
      <sheetName val="Anclajes_pasivos_4#627"/>
      <sheetName val="SNP1-geomalla_fibra_Vidrio27"/>
      <sheetName val="SNP2-geomalla_Biaxial27"/>
      <sheetName val="SNP3_concreto_3500_27"/>
      <sheetName val="SNP4_CEM__ASFALTICO27"/>
      <sheetName val="SNP5_MTTO_RUTINARIO27"/>
      <sheetName val="SNP6_Drenes27"/>
      <sheetName val="SNP7_Anclajes_pasivos_4#627"/>
      <sheetName val="SNP8_Anclajes_activos_2_Tor27"/>
      <sheetName val="SNP9_Anclajes_activos_4_Tor27"/>
      <sheetName val="SNP10_MATERIAL_3&quot;_TRIT27"/>
      <sheetName val="SNP11_Material_Relleno27"/>
      <sheetName val="SNP12_CUNETAS_3_00027"/>
      <sheetName val="SNP13_PARCHEO27"/>
      <sheetName val="SNP14_SELLO_JUNTAS27"/>
      <sheetName val="SNP15_Pilotes27"/>
      <sheetName val="SNP16_EXCAV__PAVIMENTO27"/>
      <sheetName val="SNP17_TRANS_BASE27"/>
      <sheetName val="SNP18_AFIRMADO_3&quot;27"/>
      <sheetName val="alcantarilla_K69+10327"/>
      <sheetName val="alcantarilla_K68+43727"/>
      <sheetName val="alcantarilla_K67+45527"/>
      <sheetName val="BOX_110+520_PUENTE_EL_VERDE27"/>
      <sheetName val="Muro_K99+070327"/>
      <sheetName val="MURO_K104+45427"/>
      <sheetName val="Muro_K109+057027"/>
      <sheetName val="BOX_K27"/>
      <sheetName val="INFORME_SEMANAL24"/>
      <sheetName val="201_724"/>
      <sheetName val="211_124"/>
      <sheetName val="320_224"/>
      <sheetName val="330_124"/>
      <sheetName val="330_224"/>
      <sheetName val="411_224"/>
      <sheetName val="450_2P24"/>
      <sheetName val="450_9P24"/>
      <sheetName val="461_124"/>
      <sheetName val="465_124"/>
      <sheetName val="464_1P24"/>
      <sheetName val="600_224"/>
      <sheetName val="630_524"/>
      <sheetName val="630_624"/>
      <sheetName val="630_724"/>
      <sheetName val="681_124"/>
      <sheetName val="670_P24"/>
      <sheetName val="671_P24"/>
      <sheetName val="674_224"/>
      <sheetName val="450_3P24"/>
      <sheetName val="621_1P24"/>
      <sheetName val="610_2P24"/>
      <sheetName val="230_224"/>
      <sheetName val="230_2P24"/>
      <sheetName val="621_1-1P24"/>
      <sheetName val="621_1_2P24"/>
      <sheetName val="PESO_VARILLAS24"/>
      <sheetName val="210_1_123"/>
      <sheetName val="210_1_223"/>
      <sheetName val="210_2_123"/>
      <sheetName val="220_123"/>
      <sheetName val="420_123"/>
      <sheetName val="421_123"/>
      <sheetName val="630_4_123"/>
      <sheetName val="640_1_123"/>
      <sheetName val="4P_1_123"/>
      <sheetName val="671_123"/>
      <sheetName val="673P_123"/>
      <sheetName val="674p_223"/>
      <sheetName val="640_1_223"/>
      <sheetName val="640_1_423"/>
      <sheetName val="630_3_123"/>
      <sheetName val="700_123"/>
      <sheetName val="701_223"/>
      <sheetName val="710_123"/>
      <sheetName val="730_123"/>
      <sheetName val="TORTA_EST23"/>
      <sheetName val="Indicadores_Y_Listas23"/>
      <sheetName val="Resistividad "/>
      <sheetName val="01"/>
      <sheetName val="Ruta 01"/>
      <sheetName val="AFECTACION 01 "/>
      <sheetName val="EJECUCION C"/>
      <sheetName val="Inf Financiera 01"/>
      <sheetName val="02"/>
      <sheetName val="RUTA 02"/>
      <sheetName val="AFECTACION 02"/>
      <sheetName val="EJECUCION C. 02"/>
      <sheetName val="INF FINANCIERA 02"/>
      <sheetName val="03"/>
      <sheetName val="RUTA 03"/>
      <sheetName val="AFECTACION 03"/>
      <sheetName val="EJECUCION C. 03"/>
      <sheetName val="INF FINANCIERA 03"/>
      <sheetName val="04"/>
      <sheetName val="RUTA 04"/>
      <sheetName val="AFECTACION 04"/>
      <sheetName val="EJECUCION C. 04"/>
      <sheetName val="INF FINANCIERA 04"/>
      <sheetName val="05"/>
      <sheetName val="RUTA 05"/>
      <sheetName val="AFECTACION 05"/>
      <sheetName val="EJECUCION C. 05"/>
      <sheetName val="INF FINANCIERA 05"/>
      <sheetName val="06"/>
      <sheetName val="RUTA 06"/>
      <sheetName val="AFECTACION 06"/>
      <sheetName val="EJECUCION C. 06"/>
      <sheetName val="INF FINANCIERA 06"/>
      <sheetName val="07"/>
      <sheetName val="RUTA 07"/>
      <sheetName val="AFECTACION 07"/>
      <sheetName val="EJECUCION C. 07"/>
      <sheetName val="INF FINANCIERA 07"/>
      <sheetName val="08"/>
      <sheetName val="RUTA 08"/>
      <sheetName val="AFECTACION 08"/>
      <sheetName val="EJECUCION C. 08"/>
      <sheetName val="INF FINANCIERA 08"/>
      <sheetName val="09"/>
      <sheetName val="RUTA 09"/>
      <sheetName val="AFECTACION 09"/>
      <sheetName val="EJECUCION C. 09"/>
      <sheetName val="INF FINANCIERA 09"/>
      <sheetName val="RUTA 10"/>
      <sheetName val="AFECTACION 10"/>
      <sheetName val="EJECUCION C. 10"/>
      <sheetName val="INF FINANCIERA 10"/>
      <sheetName val="RUTA 11"/>
      <sheetName val="AFECTACION 11"/>
      <sheetName val="EJECUCION C. 11"/>
      <sheetName val="INF FINANCIERA 11"/>
      <sheetName val="MINFRA-MN-IN-15-FR-13"/>
      <sheetName val="PRESUPUESTOS-REV1.xls"/>
      <sheetName val="DUB-823"/>
      <sheetName val="GPI 526"/>
      <sheetName val="SKJ452"/>
      <sheetName val="ITA878"/>
      <sheetName val="AEA-944"/>
      <sheetName val="XXJ617"/>
      <sheetName val="SNG_855"/>
      <sheetName val="VEA 374"/>
      <sheetName val="HFB024"/>
      <sheetName val="PAJ825"/>
      <sheetName val="resum96"/>
      <sheetName val="ó&gt;_x0000__x0001__x0000__x0000__"/>
      <sheetName val="Equipo_Menor"/>
      <sheetName val="ALQUILADO_F-7857-308_"/>
      <sheetName val="Real_Para_tarifas"/>
      <sheetName val="Causa_Posible"/>
      <sheetName val="Base_de_Datos"/>
      <sheetName val="Elementos_Involucrados"/>
      <sheetName val="CRA_MODI"/>
      <sheetName val="HER"/>
      <sheetName val="MAT"/>
      <sheetName val="PER"/>
      <sheetName val="TRANS"/>
      <sheetName val="Mensilizzato"/>
      <sheetName val="PORTADA "/>
      <sheetName val="C.C. "/>
      <sheetName val="Aux Presupuesto"/>
      <sheetName val="CANTIDADES FINALES"/>
      <sheetName val="Memoria de Calculo"/>
      <sheetName val="Mov Tierras Locacion"/>
      <sheetName val="Vias"/>
      <sheetName val="Zodme"/>
      <sheetName val="Tipicos Civil"/>
      <sheetName val="Tipicos Electrica"/>
      <sheetName val="Tipicos Mecanica"/>
      <sheetName val="Perfiles Metalicos"/>
      <sheetName val="Relación De Equipos"/>
      <sheetName val="&quot;PAGA&quot;"/>
      <sheetName val="BCE-ENERO-2004"/>
      <sheetName val="API93"/>
      <sheetName val="INSUMOS"/>
      <sheetName val="EQUIPOS"/>
      <sheetName val="CUADRI"/>
      <sheetName val="EQUI"/>
      <sheetName val="BASE"/>
      <sheetName val="civ_roma"/>
      <sheetName val="octubre"/>
      <sheetName val="Base de Diseño"/>
      <sheetName val="CANT OBRA"/>
      <sheetName val="EXC. TERRENO NATURAL 3&quot;"/>
      <sheetName val="EXC. PAVIMENTO 3&quot;"/>
      <sheetName val="ANDEN"/>
      <sheetName val="ACTA DE OBRA ACUEDUCTO"/>
      <sheetName val="ACTA DE OBRA ANDEN"/>
      <sheetName val="EXC. TERRENO NATURAL 6&quot;"/>
      <sheetName val="EXC. PAVIMENTO 6&quot;"/>
      <sheetName val="EXC. ANDEN TUBERIA 6&quot;"/>
      <sheetName val="EXC. ZAPATAS"/>
      <sheetName val="CORTES"/>
      <sheetName val="MICROMEDICION"/>
      <sheetName val="EMPALMES Y ACCESORIOS"/>
      <sheetName val="TANQUE"/>
      <sheetName val="SEMANA 8"/>
      <sheetName val="LOS CAÑITOS"/>
      <sheetName val="APU CAÑITOS"/>
      <sheetName val="PRESUPUESTO CASETA"/>
      <sheetName val="APU-CASETA"/>
      <sheetName val="APU BASES"/>
      <sheetName val="EL PARAISO"/>
      <sheetName val="APU EL PARAISO"/>
      <sheetName val="LOS BLANCO"/>
      <sheetName val="APU LOS BLANCO"/>
      <sheetName val="BOCAS DE SOLIS"/>
      <sheetName val="APU BOCAS DE SOLIS"/>
      <sheetName val="CUADRILLAS"/>
      <sheetName val="FACTOR PRESTACIONAL"/>
      <sheetName val="Valores_consolidados4"/>
      <sheetName val="Tipo_A14"/>
      <sheetName val="Tipo_A24"/>
      <sheetName val="Tipo_A34"/>
      <sheetName val="Tipo_B14"/>
      <sheetName val="Tipo_B24"/>
      <sheetName val="Tipo_B34"/>
      <sheetName val="Tipo_C14"/>
      <sheetName val="Tipo_C24"/>
      <sheetName val="Tipo_C34"/>
      <sheetName val="Tipo_D14"/>
      <sheetName val="Tipo_D24"/>
      <sheetName val="Tipo_D34"/>
      <sheetName val="Base_de_Datos4"/>
      <sheetName val="Causa_Posible4"/>
      <sheetName val="Elementos_Involucrados4"/>
      <sheetName val="CRA_MODI4"/>
      <sheetName val="Avan_Var4"/>
      <sheetName val="Avan_UF14"/>
      <sheetName val="Avan_UF24"/>
      <sheetName val="Avan_UF34"/>
      <sheetName val="Avan_UF4_4"/>
      <sheetName val="Plan_de_Obras4"/>
      <sheetName val="Hoja_24"/>
      <sheetName val="Valores_consolidados1"/>
      <sheetName val="Tipo_A11"/>
      <sheetName val="Tipo_A21"/>
      <sheetName val="Tipo_A31"/>
      <sheetName val="Tipo_B11"/>
      <sheetName val="Tipo_B21"/>
      <sheetName val="Tipo_B31"/>
      <sheetName val="Tipo_C11"/>
      <sheetName val="Tipo_C21"/>
      <sheetName val="Tipo_C31"/>
      <sheetName val="Tipo_D11"/>
      <sheetName val="Tipo_D21"/>
      <sheetName val="Tipo_D31"/>
      <sheetName val="Base_de_Datos1"/>
      <sheetName val="Causa_Posible1"/>
      <sheetName val="Elementos_Involucrados1"/>
      <sheetName val="CRA_MODI1"/>
      <sheetName val="Valores_consolidados"/>
      <sheetName val="Tipo_A1"/>
      <sheetName val="Tipo_A2"/>
      <sheetName val="Tipo_A3"/>
      <sheetName val="Tipo_B1"/>
      <sheetName val="Tipo_B2"/>
      <sheetName val="Tipo_B3"/>
      <sheetName val="Tipo_C1"/>
      <sheetName val="Tipo_C2"/>
      <sheetName val="Tipo_C3"/>
      <sheetName val="Tipo_D1"/>
      <sheetName val="Tipo_D2"/>
      <sheetName val="Tipo_D3"/>
      <sheetName val="Avan_Var"/>
      <sheetName val="Avan_UF1"/>
      <sheetName val="Avan_UF2"/>
      <sheetName val="Avan_UF3"/>
      <sheetName val="Avan_UF4_"/>
      <sheetName val="Plan_de_Obras"/>
      <sheetName val="Hoja_2"/>
      <sheetName val="Avan_Var1"/>
      <sheetName val="Avan_UF11"/>
      <sheetName val="Avan_UF21"/>
      <sheetName val="Avan_UF31"/>
      <sheetName val="Avan_UF4_1"/>
      <sheetName val="Plan_de_Obras1"/>
      <sheetName val="Hoja_21"/>
      <sheetName val="Equipo_Menor1"/>
      <sheetName val="ALQUILADO_F-7857-308_1"/>
      <sheetName val="Real_Para_tarifas1"/>
      <sheetName val="Valores_consolidados2"/>
      <sheetName val="Tipo_A12"/>
      <sheetName val="Tipo_A22"/>
      <sheetName val="Tipo_A32"/>
      <sheetName val="Tipo_B12"/>
      <sheetName val="Tipo_B22"/>
      <sheetName val="Tipo_B32"/>
      <sheetName val="Tipo_C12"/>
      <sheetName val="Tipo_C22"/>
      <sheetName val="Tipo_C32"/>
      <sheetName val="Tipo_D12"/>
      <sheetName val="Tipo_D22"/>
      <sheetName val="Tipo_D32"/>
      <sheetName val="Base_de_Datos2"/>
      <sheetName val="Causa_Posible2"/>
      <sheetName val="Elementos_Involucrados2"/>
      <sheetName val="CRA_MODI2"/>
      <sheetName val="Avan_Var2"/>
      <sheetName val="Avan_UF12"/>
      <sheetName val="Avan_UF22"/>
      <sheetName val="Avan_UF32"/>
      <sheetName val="Avan_UF4_2"/>
      <sheetName val="Plan_de_Obras2"/>
      <sheetName val="Hoja_22"/>
      <sheetName val="Valores_consolidados3"/>
      <sheetName val="Tipo_A13"/>
      <sheetName val="Tipo_A23"/>
      <sheetName val="Tipo_A33"/>
      <sheetName val="Tipo_B13"/>
      <sheetName val="Tipo_B23"/>
      <sheetName val="Tipo_B33"/>
      <sheetName val="Tipo_C13"/>
      <sheetName val="Tipo_C23"/>
      <sheetName val="Tipo_C33"/>
      <sheetName val="Tipo_D13"/>
      <sheetName val="Tipo_D23"/>
      <sheetName val="Tipo_D33"/>
      <sheetName val="Base_de_Datos3"/>
      <sheetName val="Causa_Posible3"/>
      <sheetName val="Elementos_Involucrados3"/>
      <sheetName val="CRA_MODI3"/>
      <sheetName val="Avan_Var3"/>
      <sheetName val="Avan_UF13"/>
      <sheetName val="Avan_UF23"/>
      <sheetName val="Avan_UF33"/>
      <sheetName val="Avan_UF4_3"/>
      <sheetName val="Plan_de_Obras3"/>
      <sheetName val="Hoja_23"/>
      <sheetName val="Paral__1"/>
      <sheetName val="Paral__2"/>
      <sheetName val="Paral__3"/>
      <sheetName val="Paral_4"/>
      <sheetName val="Base de datos cuadrillas"/>
      <sheetName val="Patrimonio_neto_personal"/>
      <sheetName val="Lista_ICCU"/>
      <sheetName val="PRESUPUESTOS-REV1_xls"/>
      <sheetName val="Patrimonio_neto_personal1"/>
      <sheetName val="Paral__11"/>
      <sheetName val="Paral__21"/>
      <sheetName val="Paral__31"/>
      <sheetName val="Paral_41"/>
      <sheetName val="Lista_ICCU1"/>
      <sheetName val="PRESUPUESTOS-REV1_xls1"/>
      <sheetName val="Equipo_Menor2"/>
      <sheetName val="ALQUILADO_F-7857-308_2"/>
      <sheetName val="Real_Para_tarifas2"/>
      <sheetName val="Patrimonio_neto_personal2"/>
      <sheetName val="Paral__12"/>
      <sheetName val="Paral__22"/>
      <sheetName val="Paral__32"/>
      <sheetName val="Paral_42"/>
      <sheetName val="Lista_ICCU2"/>
      <sheetName val="PRESUPUESTOS-REV1_xls2"/>
      <sheetName val="MDC-1_COLOCACION_6"/>
      <sheetName val="D-20_COLOCACION_6"/>
      <sheetName val="TRANSPORTE_MEZCLA_ASFALTICA6"/>
      <sheetName val="EXT_microagomerado6"/>
      <sheetName val="Tramo_26"/>
      <sheetName val="MYE_OBRA6"/>
      <sheetName val="Grafico_Avance6"/>
      <sheetName val="Equipo_Menor4"/>
      <sheetName val="ALQUILADO_F-7857-308_4"/>
      <sheetName val="Real_Para_tarifas4"/>
      <sheetName val="BASE_DE_DATOS_DE_PRECIOS6"/>
      <sheetName val="Patrimonio_neto_personal4"/>
      <sheetName val="Paral__14"/>
      <sheetName val="Paral__24"/>
      <sheetName val="Paral__34"/>
      <sheetName val="Paral_44"/>
      <sheetName val="Lista_ICCU4"/>
      <sheetName val="PRESUPUESTOS-REV1_xls4"/>
      <sheetName val="Equipo_Menor3"/>
      <sheetName val="ALQUILADO_F-7857-308_3"/>
      <sheetName val="Real_Para_tarifas3"/>
      <sheetName val="Patrimonio_neto_personal3"/>
      <sheetName val="Paral__13"/>
      <sheetName val="Paral__23"/>
      <sheetName val="Paral__33"/>
      <sheetName val="Paral_43"/>
      <sheetName val="Lista_ICCU3"/>
      <sheetName val="PRESUPUESTOS-REV1_xls3"/>
      <sheetName val="MDC-1_COLOCACION_7"/>
      <sheetName val="D-20_COLOCACION_7"/>
      <sheetName val="TRANSPORTE_MEZCLA_ASFALTICA7"/>
      <sheetName val="EXT_microagomerado7"/>
      <sheetName val="Causa_Posible5"/>
      <sheetName val="Elementos_Involucrados5"/>
      <sheetName val="Tramo_27"/>
      <sheetName val="Base_de_Datos5"/>
      <sheetName val="CRA_MODI5"/>
      <sheetName val="MYE_OBRA7"/>
      <sheetName val="Grafico_Avance7"/>
      <sheetName val="Equipo_Menor5"/>
      <sheetName val="ALQUILADO_F-7857-308_5"/>
      <sheetName val="Real_Para_tarifas5"/>
      <sheetName val="BASE_DE_DATOS_DE_PRECIOS7"/>
      <sheetName val="Valores_consolidados5"/>
      <sheetName val="Tipo_A15"/>
      <sheetName val="Tipo_A25"/>
      <sheetName val="Tipo_A35"/>
      <sheetName val="Tipo_B15"/>
      <sheetName val="Tipo_B25"/>
      <sheetName val="Tipo_B35"/>
      <sheetName val="Tipo_C15"/>
      <sheetName val="Tipo_C25"/>
      <sheetName val="Tipo_C35"/>
      <sheetName val="Tipo_D15"/>
      <sheetName val="Tipo_D25"/>
      <sheetName val="Tipo_D35"/>
      <sheetName val="Patrimonio_neto_personal5"/>
      <sheetName val="Paral__15"/>
      <sheetName val="Paral__25"/>
      <sheetName val="Paral__35"/>
      <sheetName val="Paral_45"/>
      <sheetName val="Lista_ICCU5"/>
      <sheetName val="PRESUPUESTOS-REV1_xls5"/>
      <sheetName val="Avan_Var5"/>
      <sheetName val="Avan_UF15"/>
      <sheetName val="Avan_UF25"/>
      <sheetName val="Avan_UF35"/>
      <sheetName val="Avan_UF4_5"/>
      <sheetName val="Plan_de_Obras5"/>
      <sheetName val="Hoja_25"/>
      <sheetName val="Item"/>
      <sheetName val="AIU"/>
      <sheetName val="Constantes Generales"/>
      <sheetName val="Prestaciones Sociales"/>
      <sheetName val="M.OBRA"/>
      <sheetName val="ZF"/>
      <sheetName val="HE-BA"/>
      <sheetName val="for2-consor"/>
      <sheetName val="[PRESUPUESTOS-R_x0000_耽1._x0000__x0000_㙊辎簎䣼ꦱ_xdb30_疏揤S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 refreshError="1"/>
      <sheetData sheetId="281" refreshError="1"/>
      <sheetData sheetId="282" refreshError="1"/>
      <sheetData sheetId="283" refreshError="1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/>
      <sheetData sheetId="316" refreshError="1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/>
      <sheetData sheetId="483" refreshError="1"/>
      <sheetData sheetId="484" refreshError="1"/>
      <sheetData sheetId="485" refreshError="1"/>
      <sheetData sheetId="486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 refreshError="1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/>
      <sheetData sheetId="763" refreshError="1"/>
      <sheetData sheetId="764" refreshError="1"/>
      <sheetData sheetId="765" refreshError="1"/>
      <sheetData sheetId="766" refreshError="1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 refreshError="1"/>
      <sheetData sheetId="1035" refreshError="1"/>
      <sheetData sheetId="1036"/>
      <sheetData sheetId="1037"/>
      <sheetData sheetId="1038"/>
      <sheetData sheetId="1039"/>
      <sheetData sheetId="1040" refreshError="1"/>
      <sheetData sheetId="1041"/>
      <sheetData sheetId="1042"/>
      <sheetData sheetId="1043" refreshError="1"/>
      <sheetData sheetId="1044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/>
      <sheetData sheetId="1067"/>
      <sheetData sheetId="1068"/>
      <sheetData sheetId="1069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 refreshError="1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 refreshError="1"/>
      <sheetData sheetId="1724"/>
      <sheetData sheetId="1725" refreshError="1"/>
      <sheetData sheetId="1726" refreshError="1"/>
      <sheetData sheetId="1727"/>
      <sheetData sheetId="1728"/>
      <sheetData sheetId="1729"/>
      <sheetData sheetId="1730"/>
      <sheetData sheetId="1731"/>
      <sheetData sheetId="1732" refreshError="1"/>
      <sheetData sheetId="1733"/>
      <sheetData sheetId="1734"/>
      <sheetData sheetId="1735" refreshError="1"/>
      <sheetData sheetId="1736" refreshError="1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 refreshError="1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 refreshError="1"/>
      <sheetData sheetId="2562" refreshError="1"/>
      <sheetData sheetId="2563" refreshError="1"/>
      <sheetData sheetId="2564" refreshError="1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 refreshError="1"/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 refreshError="1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 refreshError="1"/>
      <sheetData sheetId="4501" refreshError="1"/>
      <sheetData sheetId="4502" refreshError="1"/>
      <sheetData sheetId="4503" refreshError="1"/>
      <sheetData sheetId="4504" refreshError="1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 refreshError="1"/>
      <sheetData sheetId="5057" refreshError="1"/>
      <sheetData sheetId="5058" refreshError="1"/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 refreshError="1"/>
      <sheetData sheetId="5269" refreshError="1"/>
      <sheetData sheetId="5270" refreshError="1"/>
      <sheetData sheetId="5271" refreshError="1"/>
      <sheetData sheetId="5272" refreshError="1"/>
      <sheetData sheetId="5273" refreshError="1"/>
      <sheetData sheetId="5274" refreshError="1"/>
      <sheetData sheetId="5275" refreshError="1"/>
      <sheetData sheetId="5276" refreshError="1"/>
      <sheetData sheetId="5277" refreshError="1"/>
      <sheetData sheetId="5278" refreshError="1"/>
      <sheetData sheetId="5279" refreshError="1"/>
      <sheetData sheetId="5280" refreshError="1"/>
      <sheetData sheetId="5281" refreshError="1"/>
      <sheetData sheetId="5282" refreshError="1"/>
      <sheetData sheetId="5283" refreshError="1"/>
      <sheetData sheetId="5284" refreshError="1"/>
      <sheetData sheetId="5285" refreshError="1"/>
      <sheetData sheetId="5286" refreshError="1"/>
      <sheetData sheetId="5287" refreshError="1"/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 refreshError="1"/>
      <sheetData sheetId="5303" refreshError="1"/>
      <sheetData sheetId="5304" refreshError="1"/>
      <sheetData sheetId="5305" refreshError="1"/>
      <sheetData sheetId="5306" refreshError="1"/>
      <sheetData sheetId="5307" refreshError="1"/>
      <sheetData sheetId="5308" refreshError="1"/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 refreshError="1"/>
      <sheetData sheetId="5315" refreshError="1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 refreshError="1"/>
      <sheetData sheetId="5343" refreshError="1"/>
      <sheetData sheetId="5344" refreshError="1"/>
      <sheetData sheetId="5345" refreshError="1"/>
      <sheetData sheetId="5346" refreshError="1"/>
      <sheetData sheetId="5347" refreshError="1"/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 refreshError="1"/>
      <sheetData sheetId="5356" refreshError="1"/>
      <sheetData sheetId="5357" refreshError="1"/>
      <sheetData sheetId="5358" refreshError="1"/>
      <sheetData sheetId="5359" refreshError="1"/>
      <sheetData sheetId="5360" refreshError="1"/>
      <sheetData sheetId="5361" refreshError="1"/>
      <sheetData sheetId="5362" refreshError="1"/>
      <sheetData sheetId="5363" refreshError="1"/>
      <sheetData sheetId="5364" refreshError="1"/>
      <sheetData sheetId="5365" refreshError="1"/>
      <sheetData sheetId="5366" refreshError="1"/>
      <sheetData sheetId="5367" refreshError="1"/>
      <sheetData sheetId="5368" refreshError="1"/>
      <sheetData sheetId="5369" refreshError="1"/>
      <sheetData sheetId="5370" refreshError="1"/>
      <sheetData sheetId="5371" refreshError="1"/>
      <sheetData sheetId="5372" refreshError="1"/>
      <sheetData sheetId="5373" refreshError="1"/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 refreshError="1"/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/>
      <sheetData sheetId="5522"/>
      <sheetData sheetId="5523" refreshError="1"/>
      <sheetData sheetId="5524" refreshError="1"/>
      <sheetData sheetId="5525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/>
      <sheetData sheetId="5539"/>
      <sheetData sheetId="5540"/>
      <sheetData sheetId="5541"/>
      <sheetData sheetId="5542"/>
      <sheetData sheetId="5543"/>
      <sheetData sheetId="5544"/>
      <sheetData sheetId="5545"/>
      <sheetData sheetId="5546" refreshError="1"/>
      <sheetData sheetId="5547" refreshError="1"/>
      <sheetData sheetId="5548"/>
      <sheetData sheetId="5549"/>
      <sheetData sheetId="5550" refreshError="1"/>
      <sheetData sheetId="5551" refreshError="1"/>
      <sheetData sheetId="5552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/>
      <sheetData sheetId="5562"/>
      <sheetData sheetId="5563"/>
      <sheetData sheetId="5564"/>
      <sheetData sheetId="5565"/>
      <sheetData sheetId="5566"/>
      <sheetData sheetId="5567"/>
      <sheetData sheetId="5568"/>
      <sheetData sheetId="5569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/>
      <sheetData sheetId="5589"/>
      <sheetData sheetId="5590"/>
      <sheetData sheetId="5591"/>
      <sheetData sheetId="5592"/>
      <sheetData sheetId="5593"/>
      <sheetData sheetId="5594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/>
      <sheetData sheetId="5601"/>
      <sheetData sheetId="5602"/>
      <sheetData sheetId="5603"/>
      <sheetData sheetId="5604"/>
      <sheetData sheetId="5605"/>
      <sheetData sheetId="5606"/>
      <sheetData sheetId="5607"/>
      <sheetData sheetId="5608"/>
      <sheetData sheetId="5609"/>
      <sheetData sheetId="5610"/>
      <sheetData sheetId="561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/>
      <sheetData sheetId="5673"/>
      <sheetData sheetId="5674"/>
      <sheetData sheetId="5675"/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/>
      <sheetData sheetId="5711"/>
      <sheetData sheetId="5712"/>
      <sheetData sheetId="5713"/>
      <sheetData sheetId="5714"/>
      <sheetData sheetId="5715"/>
      <sheetData sheetId="5716"/>
      <sheetData sheetId="5717"/>
      <sheetData sheetId="5718"/>
      <sheetData sheetId="5719"/>
      <sheetData sheetId="5720"/>
      <sheetData sheetId="5721"/>
      <sheetData sheetId="5722"/>
      <sheetData sheetId="5723"/>
      <sheetData sheetId="5724"/>
      <sheetData sheetId="5725"/>
      <sheetData sheetId="5726"/>
      <sheetData sheetId="5727"/>
      <sheetData sheetId="5728"/>
      <sheetData sheetId="5729"/>
      <sheetData sheetId="5730"/>
      <sheetData sheetId="5731"/>
      <sheetData sheetId="5732"/>
      <sheetData sheetId="5733"/>
      <sheetData sheetId="5734"/>
      <sheetData sheetId="5735"/>
      <sheetData sheetId="5736"/>
      <sheetData sheetId="5737"/>
      <sheetData sheetId="5738"/>
      <sheetData sheetId="5739"/>
      <sheetData sheetId="5740"/>
      <sheetData sheetId="5741"/>
      <sheetData sheetId="5742"/>
      <sheetData sheetId="5743"/>
      <sheetData sheetId="5744"/>
      <sheetData sheetId="5745"/>
      <sheetData sheetId="5746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 refreshError="1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/>
      <sheetData sheetId="5785"/>
      <sheetData sheetId="5786"/>
      <sheetData sheetId="5787"/>
      <sheetData sheetId="5788"/>
      <sheetData sheetId="5789"/>
      <sheetData sheetId="5790"/>
      <sheetData sheetId="5791"/>
      <sheetData sheetId="5792"/>
      <sheetData sheetId="5793"/>
      <sheetData sheetId="5794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 refreshError="1"/>
      <sheetData sheetId="5815" refreshError="1"/>
      <sheetData sheetId="5816" refreshError="1"/>
      <sheetData sheetId="5817" refreshError="1"/>
      <sheetData sheetId="5818" refreshError="1"/>
      <sheetData sheetId="5819" refreshError="1"/>
      <sheetData sheetId="5820" refreshError="1"/>
      <sheetData sheetId="5821" refreshError="1"/>
      <sheetData sheetId="5822" refreshError="1"/>
      <sheetData sheetId="5823" refreshError="1"/>
      <sheetData sheetId="5824"/>
      <sheetData sheetId="5825"/>
      <sheetData sheetId="5826"/>
      <sheetData sheetId="5827"/>
      <sheetData sheetId="5828"/>
      <sheetData sheetId="5829"/>
      <sheetData sheetId="5830"/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eriales"/>
      <sheetName val="Personal"/>
      <sheetName val="Equipo"/>
      <sheetName val="Transporte"/>
      <sheetName val="FP"/>
      <sheetName val="Jornal"/>
      <sheetName val="Cuadrillas"/>
      <sheetName val="Dat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AMC"/>
      <sheetName val="Basico"/>
      <sheetName val="Iva"/>
      <sheetName val="Total"/>
      <sheetName val="amc_acta"/>
      <sheetName val="amc_bas"/>
      <sheetName val="amc_iva"/>
      <sheetName val="amc_total"/>
      <sheetName val="amc_anticip"/>
      <sheetName val="a  aaInformación"/>
      <sheetName val="a%20%20aaInformación"/>
      <sheetName val="Informacion"/>
      <sheetName val="aCCIDENTES DE 1995 - 1996"/>
      <sheetName val="a%20%20aaInformaci%C3%B3n"/>
      <sheetName val="BASES"/>
      <sheetName val="CDItem"/>
      <sheetName val="\MANTENIMIENTO RUTA 1001_MARZO "/>
      <sheetName val="ANEXO IX"/>
      <sheetName val="Presupuesto"/>
      <sheetName val="otros"/>
      <sheetName val="\Users\USUARIO\Downloads\MANTEN"/>
      <sheetName val="APUs"/>
      <sheetName val="INSUMOS"/>
      <sheetName val="PptoGral"/>
      <sheetName val="\I\MANTENIMIENTO RUTA 1001_MARZ"/>
      <sheetName val="\F\MANTENIMIENTO RUTA 1001_MARZ"/>
      <sheetName val="a__aaInformación"/>
      <sheetName val="a__aaInformación1"/>
      <sheetName val="a__aaInformación2"/>
      <sheetName val="Formulario N° 4"/>
      <sheetName val="MATERIALES"/>
      <sheetName val="EQUIPO"/>
      <sheetName val="\\SERVIDOR\Public2\MANTENIMIENT"/>
      <sheetName val="CONT_ADI"/>
      <sheetName val="INDICMICROEMP"/>
      <sheetName val="INDICE"/>
      <sheetName val="#REF"/>
      <sheetName val="Datos"/>
      <sheetName val="Cuadrillas"/>
      <sheetName val="Jornal"/>
      <sheetName val="PRESUP"/>
      <sheetName val="Fornato 6"/>
      <sheetName val="[a  aaInformación]__cceficien_2"/>
      <sheetName val="[a  aaInformación]__cceficien_3"/>
      <sheetName val="\G\I\MANTENIMIENTO RUTA 1001_MA"/>
      <sheetName val="\D\MANTENIMIENTO RUTA 1001_MARZ"/>
      <sheetName val="\G\D\MANTENIMIENTO RUTA 1001_MA"/>
      <sheetName val="\I\I\MANTENIMIENTO RUTA 1001_MA"/>
      <sheetName val="\Users\Personal\Downloads\MANTE"/>
      <sheetName val="TOTALES"/>
      <sheetName val="Concretos y morteros"/>
      <sheetName val="Datos iniciales "/>
      <sheetName val="Transporte"/>
      <sheetName val="a__aaInformación3"/>
      <sheetName val="aCCIDENTES_DE_1995_-_1996"/>
      <sheetName val="a__aaInformación5"/>
      <sheetName val="aCCIDENTES_DE_1995_-_19962"/>
      <sheetName val="a__aaInformación4"/>
      <sheetName val="aCCIDENTES_DE_1995_-_19961"/>
      <sheetName val="a__aaInformación6"/>
      <sheetName val="aCCIDENTES_DE_1995_-_19963"/>
      <sheetName val="[a  aaInformación][a  aaInforma"/>
      <sheetName val="lisprecios"/>
      <sheetName val="PERSONAL"/>
      <sheetName val="PRESTACIONES SOCIALES"/>
      <sheetName val="precios-básicos2002"/>
    </sheetNames>
    <definedNames>
      <definedName name="absc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O ACOM ALDO. FRENTE"/>
      <sheetName val="FORMATO ACOM ALDO REVES"/>
      <sheetName val="FORMATO_ACOM_ALDO__FRENTE"/>
      <sheetName val="FORMATO_ACOM_ALDO_REVES"/>
      <sheetName val="FORMATO_ACOM_ALDO__FRENTE2"/>
      <sheetName val="FORMATO_ACOM_ALDO_REVES2"/>
      <sheetName val="FORMATO_ACOM_ALDO__FRENTE1"/>
      <sheetName val="FORMATO_ACOM_ALDO_REVES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IOS"/>
      <sheetName val="IMPLEMENTACION VERTICAL"/>
    </sheetNames>
    <sheetDataSet>
      <sheetData sheetId="0" refreshError="1"/>
      <sheetData sheetId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2.1"/>
      <sheetName val="cuad2.2"/>
      <sheetName val="cuad2.3"/>
      <sheetName val="cuad2.4"/>
      <sheetName val="c2.5y2.6"/>
      <sheetName val="Hoja4"/>
      <sheetName val="Hoja1"/>
      <sheetName val="Cambio redes"/>
      <sheetName val="Cambio A.P"/>
      <sheetName val="Cambio por ajustes"/>
      <sheetName val="Instalación redes"/>
      <sheetName val="Instalación A.P"/>
      <sheetName val="Instalación por ajustes"/>
      <sheetName val="LUMINARIAS CAMBIO1999"/>
      <sheetName val="LUMINARIAS CAMBIO2000"/>
      <sheetName val="LUMINARIAS CAMBIO2001"/>
      <sheetName val="LUMINARIAS CAMBIO2002"/>
      <sheetName val="LUMINARIAS INST1999"/>
      <sheetName val="LUMINARIAS INST2000"/>
      <sheetName val="LUMINARIAS INST2001"/>
      <sheetName val="LUMINARIAS INST2002"/>
      <sheetName val="LUMINARIAS RETIRO 1999-2002"/>
      <sheetName val="RESUMEN LUMINARIAS"/>
      <sheetName val="REMUNERACIÓN LUMINARIAS"/>
      <sheetName val="REMUNERACIÓN POSTERÍA Y REDES"/>
      <sheetName val="REMUNERACIÓN TRAFOS"/>
      <sheetName val="RESUMEN REMUNERACIÓN"/>
      <sheetName val="c2_5y2_6"/>
      <sheetName val="MaterialesUrbanos"/>
      <sheetName val="2.Eficiencia en Compra"/>
      <sheetName val="ABC a Dic.2007"/>
      <sheetName val="Cambio_redes"/>
      <sheetName val="Cambio_A_P"/>
      <sheetName val="Cambio_por_ajustes"/>
      <sheetName val="Instalación_redes"/>
      <sheetName val="Instalación_A_P"/>
      <sheetName val="Instalación_por_ajustes"/>
      <sheetName val="LUMINARIAS_CAMBIO1999"/>
      <sheetName val="LUMINARIAS_CAMBIO2000"/>
      <sheetName val="LUMINARIAS_CAMBIO2001"/>
      <sheetName val="LUMINARIAS_CAMBIO2002"/>
      <sheetName val="LUMINARIAS_INST1999"/>
      <sheetName val="LUMINARIAS_INST2000"/>
      <sheetName val="LUMINARIAS_INST2001"/>
      <sheetName val="LUMINARIAS_INST2002"/>
      <sheetName val="LUMINARIAS_RETIRO_1999-2002"/>
      <sheetName val="RESUMEN_LUMINARIAS"/>
      <sheetName val="REMUNERACIÓN_LUMINARIAS"/>
      <sheetName val="REMUNERACIÓN_POSTERÍA_Y_REDES"/>
      <sheetName val="REMUNERACIÓN_TRAFOS"/>
      <sheetName val="RESUMEN_REMUNERACIÓN"/>
      <sheetName val="cuad2_1"/>
      <sheetName val="cuad2_2"/>
      <sheetName val="cuad2_3"/>
      <sheetName val="cuad2_4"/>
      <sheetName val="c2_5y2_61"/>
      <sheetName val="2_Eficiencia_en_Compra"/>
      <sheetName val="ABC_a_Dic_2007"/>
      <sheetName val="GCB2000"/>
      <sheetName val="Modelo"/>
      <sheetName val="Cuadrillas"/>
      <sheetName val="Equ"/>
      <sheetName val="Trans"/>
      <sheetName val="Mat"/>
      <sheetName val="Salarios"/>
      <sheetName val="PRESUPUESTO"/>
      <sheetName val="2,2,6,1 Pilotes 0,30"/>
      <sheetName val="TARIFAS"/>
      <sheetName val="OBRAS SES"/>
      <sheetName val="cuad2_11"/>
      <sheetName val="cuad2_21"/>
      <sheetName val="cuad2_31"/>
      <sheetName val="cuad2_41"/>
      <sheetName val="c2_5y2_62"/>
      <sheetName val="Cambio_redes1"/>
      <sheetName val="Cambio_A_P1"/>
      <sheetName val="Cambio_por_ajustes1"/>
      <sheetName val="Instalación_redes1"/>
      <sheetName val="Instalación_A_P1"/>
      <sheetName val="Instalación_por_ajustes1"/>
      <sheetName val="LUMINARIAS_CAMBIO19991"/>
      <sheetName val="LUMINARIAS_CAMBIO20001"/>
      <sheetName val="LUMINARIAS_CAMBIO20011"/>
      <sheetName val="LUMINARIAS_CAMBIO20021"/>
      <sheetName val="LUMINARIAS_INST19991"/>
      <sheetName val="LUMINARIAS_INST20001"/>
      <sheetName val="LUMINARIAS_INST20011"/>
      <sheetName val="LUMINARIAS_INST20021"/>
      <sheetName val="LUMINARIAS_RETIRO_1999-20021"/>
      <sheetName val="RESUMEN_LUMINARIAS1"/>
      <sheetName val="REMUNERACIÓN_LUMINARIAS1"/>
      <sheetName val="REMUNERACIÓN_POSTERÍA_Y_REDES1"/>
      <sheetName val="REMUNERACIÓN_TRAFOS1"/>
      <sheetName val="RESUMEN_REMUNERACIÓN1"/>
      <sheetName val="Cuadr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S"/>
      <sheetName val="CDItem"/>
      <sheetName val="AIU"/>
      <sheetName val="VentaMes"/>
      <sheetName val="ForPago"/>
      <sheetName val="PryFinc"/>
      <sheetName val="APO"/>
      <sheetName val="Tecnic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S"/>
    </sheet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-Accide-10"/>
      <sheetName val="Portada"/>
      <sheetName val="Contenido"/>
      <sheetName val="Generalidades 1"/>
      <sheetName val="Generalidades 2,3"/>
      <sheetName val="Mapa estado 4"/>
      <sheetName val="Semáforo 5"/>
      <sheetName val="Semáforo 6"/>
      <sheetName val="Tortas 7"/>
      <sheetName val="Acciden-Señal 7A"/>
      <sheetName val="Puentes 8"/>
      <sheetName val="Críticos 9"/>
      <sheetName val="Emerg 9A"/>
      <sheetName val="Acci-Ago-11"/>
      <sheetName val="Acc-Ago-11a"/>
      <sheetName val="Acci-Sep-12"/>
      <sheetName val="Acci-Sep-12 (2)"/>
      <sheetName val="ACCI-JUL-13"/>
      <sheetName val="Acc Ago-Sep"/>
      <sheetName val="BASES"/>
      <sheetName val="CDItem"/>
      <sheetName val="ESTADO RED"/>
      <sheetName val="Acc Ago-Sep.xls"/>
      <sheetName val="Plan auditoría"/>
      <sheetName val="Presupuesto"/>
      <sheetName val="Aerocivil - Cantidades "/>
      <sheetName val="Aerocivil Acta"/>
      <sheetName val="Aerocivil IVA"/>
      <sheetName val="101 Loc Y Repl"/>
      <sheetName val="CRONOGRAMA AMBIENTAL"/>
      <sheetName val="DATA"/>
      <sheetName val="COSTOS INDIRECTOS"/>
      <sheetName val="M&amp;E "/>
      <sheetName val="UTILIDAD ESPERADA"/>
      <sheetName val="SOLICITUDES DE PERSONAL"/>
      <sheetName val="PLAN DE INVERSIÓN ANTICIPO"/>
      <sheetName val="DL"/>
      <sheetName val="2)"/>
      <sheetName val="3) PRESUPUESTO"/>
      <sheetName val="PRIMARIO APU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EYD"/>
      <sheetName val="5) P-INVERSIONES"/>
      <sheetName val="6) FLUJO DE CAJA"/>
      <sheetName val="7) INST PROV"/>
      <sheetName val="PRE-ACTA 05SC-2019"/>
      <sheetName val="MINFRA-MN-IN-6-FR-1(5)"/>
      <sheetName val="1.2 Exc."/>
      <sheetName val="1.5.Derrum"/>
      <sheetName val="1,6 Ad.Zodme"/>
      <sheetName val="1,7 conform"/>
      <sheetName val="1,14 Lleno mec"/>
      <sheetName val="1,17. topog"/>
      <sheetName val="1,19 Desm"/>
      <sheetName val="2,5 Sub base"/>
      <sheetName val="2.6 Base"/>
      <sheetName val="3.4 Trans &gt;3000"/>
      <sheetName val="4,1 Acero"/>
      <sheetName val="4,2 Señal I"/>
      <sheetName val="4,5 Baranda"/>
      <sheetName val="4,21,2, neopreno"/>
      <sheetName val="6,1 Exc.roca"/>
      <sheetName val="6,2 Excav.mat.com"/>
      <sheetName val="6,4 Excav.pil-2"/>
      <sheetName val="6,5 Excav.pil-4"/>
      <sheetName val="6,6 Excav.pil-6"/>
      <sheetName val="6,7 Excav.pil-8"/>
      <sheetName val="6,18 Pila"/>
      <sheetName val="6,25 Concreto D"/>
      <sheetName val="6,27 Concreto C"/>
      <sheetName val="6,28 Concret F"/>
      <sheetName val="6,29 Cunetas"/>
      <sheetName val="6,44 Mat,filtrante"/>
      <sheetName val="6,46,1 Demolic"/>
      <sheetName val="6,55 Reveg."/>
      <sheetName val="6,69,2 Concreto 42mpa"/>
      <sheetName val="6,71 Alcanta."/>
      <sheetName val="8,1 Geotextil"/>
      <sheetName val="8,4,1 Tub.filtro"/>
      <sheetName val="8,5 Geo Dren"/>
      <sheetName val="8,10 Imprima"/>
      <sheetName val="8,14 MDC-2"/>
      <sheetName val="8,15 Lineas"/>
      <sheetName val="12,1 Tachas"/>
      <sheetName val="12,10 Defensa"/>
      <sheetName val="12,11 Seccion"/>
      <sheetName val="12,13 Captafaros"/>
      <sheetName val="220,1 Terraplen"/>
      <sheetName val="230,P -Mejor.4&quot;"/>
      <sheetName val="310,10 Conformacion"/>
      <sheetName val="610,1-Relleno"/>
      <sheetName val="630,3P Caisson"/>
      <sheetName val="630,7- Concret G"/>
      <sheetName val="671,1 Cuneta"/>
      <sheetName val="681,1, Gavion"/>
      <sheetName val="710,1,2 Señal IV"/>
      <sheetName val="710,1,3 Señal V"/>
      <sheetName val="720,1 Poste"/>
      <sheetName val="900,1 Trans &lt;1000"/>
      <sheetName val="900,3 Trans.Derrum"/>
      <sheetName val="Hoja2"/>
      <sheetName val="Hoja1"/>
      <sheetName val="PREACTA 10"/>
      <sheetName val="Mezcla "/>
      <sheetName val="Fresado "/>
      <sheetName val="Imprimación "/>
      <sheetName val="Transporte Mezcla "/>
      <sheetName val="Defensas Metalicas"/>
      <sheetName val="Captafaros"/>
      <sheetName val="Excavación"/>
      <sheetName val="Base "/>
      <sheetName val="Transporte Base "/>
      <sheetName val="Demarcación H."/>
      <sheetName val="Señalizacion Vertical 90 cm"/>
      <sheetName val="S. Vertical 90 cm TIPO XI"/>
      <sheetName val="Señalizacion Vertical 120 cm"/>
      <sheetName val="Señalizacion Vertical DCH"/>
      <sheetName val="MINFRA-MN-IN-6-FR-2 SEGUIMIENTO"/>
      <sheetName val="EMPRESA"/>
      <sheetName val="Acc%20Ago-Sep.xls"/>
      <sheetName val="Materiales"/>
      <sheetName val="Cuadrillas"/>
      <sheetName val="Concretos y morteros"/>
      <sheetName val="Equipo"/>
      <sheetName val="Datos iniciales "/>
      <sheetName val="Transporte"/>
      <sheetName val="Información de la Empresa"/>
      <sheetName val="List. Análisis"/>
      <sheetName val="List. Materiales"/>
      <sheetName val="List. Equipo"/>
      <sheetName val="List. Mano de Obra"/>
      <sheetName val="Módulo2"/>
      <sheetName val="Módulo3"/>
      <sheetName val="CANTIDADES"/>
      <sheetName val="resumen de cantidades"/>
      <sheetName val="1,01"/>
      <sheetName val="1,02"/>
      <sheetName val="2,01"/>
      <sheetName val="2,02"/>
      <sheetName val="3,01"/>
      <sheetName val="3,02"/>
      <sheetName val="3,03"/>
      <sheetName val="3,04"/>
      <sheetName val="3,05"/>
      <sheetName val="3,06"/>
      <sheetName val="3,07"/>
      <sheetName val="4,01"/>
      <sheetName val="4,02"/>
      <sheetName val="4,07"/>
      <sheetName val="4,09"/>
      <sheetName val="4,10"/>
      <sheetName val="4,11"/>
      <sheetName val="5,01"/>
      <sheetName val="5,02"/>
      <sheetName val="5,03"/>
      <sheetName val="5,04"/>
      <sheetName val="5,05"/>
      <sheetName val="5,06"/>
      <sheetName val="6,01"/>
      <sheetName val="6,02"/>
      <sheetName val="6,03"/>
      <sheetName val="6,04"/>
      <sheetName val="6,05"/>
      <sheetName val="Hoja12"/>
      <sheetName val="8,01"/>
      <sheetName val="\\Amd\documentos c\Documentos-W"/>
      <sheetName val="MC SF GAVIONES"/>
      <sheetName val="otros"/>
      <sheetName val="ANEXO 7"/>
      <sheetName val="Macro1"/>
      <sheetName val="INSUMOS"/>
      <sheetName val="Generalidades_1"/>
      <sheetName val="Generalidades_2,3"/>
      <sheetName val="Mapa_estado_4"/>
      <sheetName val="Semáforo_5"/>
      <sheetName val="Semáforo_6"/>
      <sheetName val="Tortas_7"/>
      <sheetName val="Acciden-Señal_7A"/>
      <sheetName val="Puentes_8"/>
      <sheetName val="Críticos_9"/>
      <sheetName val="Emerg_9A"/>
      <sheetName val="Acci-Sep-12_(2)"/>
      <sheetName val="Acc_Ago-Sep"/>
      <sheetName val="ESTADO_RED"/>
      <sheetName val="Plan_auditoría"/>
      <sheetName val="Acc_Ago-Sep_xls"/>
      <sheetName val="Aerocivil_-_Cantidades_"/>
      <sheetName val="Aerocivil_Acta"/>
      <sheetName val="Aerocivil_IVA"/>
      <sheetName val="101_Loc_Y_Repl"/>
      <sheetName val="CRONOGRAMA_AMBIENTAL"/>
      <sheetName val="COSTOS_INDIRECTOS"/>
      <sheetName val="M&amp;E_"/>
      <sheetName val="UTILIDAD_ESPERADA"/>
      <sheetName val="SOLICITUDES_DE_PERSONAL"/>
      <sheetName val="PLAN_DE_INVERSIÓN_ANTICIPO"/>
      <sheetName val="3)_PRESUPUESTO"/>
      <sheetName val="PRIMARIO_APUS"/>
      <sheetName val="5)_P-INVERSIONES"/>
      <sheetName val="6)_FLUJO_DE_CAJA"/>
      <sheetName val="7)_INST_PROV"/>
      <sheetName val="PRE-ACTA_05SC-2019"/>
      <sheetName val="1_2_Exc_"/>
      <sheetName val="1_5_Derrum"/>
      <sheetName val="1,6_Ad_Zodme"/>
      <sheetName val="1,7_conform"/>
      <sheetName val="1,14_Lleno_mec"/>
      <sheetName val="1,17__topog"/>
      <sheetName val="1,19_Desm"/>
      <sheetName val="2,5_Sub_base"/>
      <sheetName val="2_6_Base"/>
      <sheetName val="3_4_Trans_&gt;3000"/>
      <sheetName val="4,1_Acero"/>
      <sheetName val="4,2_Señal_I"/>
      <sheetName val="4,5_Baranda"/>
      <sheetName val="4,21,2,_neopreno"/>
      <sheetName val="6,1_Exc_roca"/>
      <sheetName val="6,2_Excav_mat_com"/>
      <sheetName val="6,4_Excav_pil-2"/>
      <sheetName val="6,5_Excav_pil-4"/>
      <sheetName val="6,6_Excav_pil-6"/>
      <sheetName val="6,7_Excav_pil-8"/>
      <sheetName val="6,18_Pila"/>
      <sheetName val="6,25_Concreto_D"/>
      <sheetName val="6,27_Concreto_C"/>
      <sheetName val="6,28_Concret_F"/>
      <sheetName val="6,29_Cunetas"/>
      <sheetName val="6,44_Mat,filtrante"/>
      <sheetName val="6,46,1_Demolic"/>
      <sheetName val="6,55_Reveg_"/>
      <sheetName val="6,69,2_Concreto_42mpa"/>
      <sheetName val="6,71_Alcanta_"/>
      <sheetName val="8,1_Geotextil"/>
      <sheetName val="8,4,1_Tub_filtro"/>
      <sheetName val="8,5_Geo_Dren"/>
      <sheetName val="8,10_Imprima"/>
      <sheetName val="8,14_MDC-2"/>
      <sheetName val="8,15_Lineas"/>
      <sheetName val="12,1_Tachas"/>
      <sheetName val="12,10_Defensa"/>
      <sheetName val="12,11_Seccion"/>
      <sheetName val="12,13_Captafaros"/>
      <sheetName val="220,1_Terraplen"/>
      <sheetName val="230,P_-Mejor_4&quot;"/>
      <sheetName val="310,10_Conformacion"/>
      <sheetName val="630,3P_Caisson"/>
      <sheetName val="630,7-_Concret_G"/>
      <sheetName val="671,1_Cuneta"/>
      <sheetName val="681,1,_Gavion"/>
      <sheetName val="710,1,2_Señal_IV"/>
      <sheetName val="710,1,3_Señal_V"/>
      <sheetName val="720,1_Poste"/>
      <sheetName val="900,1_Trans_&lt;1000"/>
      <sheetName val="900,3_Trans_Derrum"/>
      <sheetName val="PREACTA_10"/>
      <sheetName val="Mezcla_"/>
      <sheetName val="Fresado_"/>
      <sheetName val="Imprimación_"/>
      <sheetName val="Transporte_Mezcla_"/>
      <sheetName val="Defensas_Metalicas"/>
      <sheetName val="Base_"/>
      <sheetName val="Transporte_Base_"/>
      <sheetName val="Demarcación_H_"/>
      <sheetName val="Señalizacion_Vertical_90_cm"/>
      <sheetName val="S__Vertical_90_cm_TIPO_XI"/>
      <sheetName val="Señalizacion_Vertical_120_cm"/>
      <sheetName val="Señalizacion_Vertical_DCH"/>
      <sheetName val="MINFRA-MN-IN-6-FR-2_SEGUIMIENTO"/>
      <sheetName val="TARIFAS EQUIPOS"/>
      <sheetName val="EQUIPOS pte"/>
      <sheetName val="VARIABLES"/>
      <sheetName val="ACTA PARCIAL No 01"/>
      <sheetName val="FORMATO-FORMATO E PARA EFECTO K"/>
      <sheetName val="FORMATO-FACTOR CT PARA EFECTO K"/>
      <sheetName val="FORMATO - SCE PARA EFECTO DEL K"/>
      <sheetName val="TEXT-ACTA PARCIAL No1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/>
      <sheetData sheetId="32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la"/>
      <sheetName val="EVA"/>
      <sheetName val="Program"/>
      <sheetName val="COSTO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BASICOS"/>
      <sheetName val="RESUMEN CIERRE "/>
      <sheetName val="PRESUPUESTO"/>
      <sheetName val="DESGLOSE DE EQUIPOS"/>
      <sheetName val="INDIRECTOS"/>
      <sheetName val="ORGANIGRAMA"/>
      <sheetName val="EQUIPO"/>
      <sheetName val="TABLA DE SALARIOS"/>
      <sheetName val="vivienda"/>
      <sheetName val="COSTO PERSONAL HH"/>
      <sheetName val="POLIZAS"/>
      <sheetName val="FLUJO DE CAJA"/>
      <sheetName val="HORARIO"/>
      <sheetName val="HORARIO 21-7"/>
      <sheetName val="CAL2_DOBLE_TURNO"/>
      <sheetName val="ANALISIS DE HORAS EXTRAS"/>
      <sheetName val="CURVA DE AVANCE"/>
      <sheetName val="IMPREVISTOS"/>
      <sheetName val="CAMP CONST"/>
      <sheetName val="CONSUMO ENERGIA"/>
      <sheetName val="Cot. CV y AP"/>
      <sheetName val="RESUMEN ALCANCE"/>
      <sheetName val="W.B.S"/>
      <sheetName val="Parametros"/>
      <sheetName val="DISEÑO GEOMETRICO_CONCOL"/>
      <sheetName val="DATOS_BASICOS"/>
      <sheetName val="RESUMEN_CIERRE_"/>
      <sheetName val="DESGLOSE_DE_EQUIPOS"/>
      <sheetName val="TABLA_DE_SALARIOS"/>
      <sheetName val="COSTO_PERSONAL_HH"/>
      <sheetName val="FLUJO_DE_CAJA"/>
      <sheetName val="HORARIO_21-7"/>
      <sheetName val="ANALISIS_DE_HORAS_EXTRAS"/>
      <sheetName val="CURVA_DE_AVANCE"/>
      <sheetName val="CAMP_CONST"/>
      <sheetName val="CONSUMO_ENERGIA"/>
      <sheetName val="Cot__CV_y_AP"/>
      <sheetName val="RESUMEN_ALCANCE"/>
      <sheetName val="W_B_S"/>
      <sheetName val="DISEÑO_GEOMETRICO_CONCOL"/>
      <sheetName val="costos oficina"/>
      <sheetName val="costos campamento"/>
      <sheetName val="MEMO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 y Dis"/>
      <sheetName val="Fondo Ensayos"/>
      <sheetName val="Obra puente"/>
      <sheetName val="AIU"/>
      <sheetName val="Fondo Ajustes"/>
      <sheetName val="Interventoria"/>
      <sheetName val="MINTRANSPORTE"/>
      <sheetName val="FACTOR MULTIPLICADOR"/>
      <sheetName val="Datos Generales"/>
      <sheetName val="CRONOGRAMA"/>
      <sheetName val="APU ANTICORROSIVO"/>
      <sheetName val="APU LIMPIEZA Y PINTURA"/>
      <sheetName val="APU REFUERZOS"/>
      <sheetName val="APU ADECUACIÓN PASAMANOS"/>
      <sheetName val="APU DESMONTE BARANDA"/>
      <sheetName val="APU REINSTALACIÓN BARANDA"/>
      <sheetName val="APU BARANDA NUEVA"/>
      <sheetName val="APU PINTURA BARANDA"/>
      <sheetName val="APU CONCRETO - METALDECK"/>
      <sheetName val="Est_y_Dis"/>
      <sheetName val="Fondo_Ensayos"/>
      <sheetName val="Obra_puente"/>
      <sheetName val="Fondo_Ajustes"/>
      <sheetName val="FACTOR_MULTIPLICADOR"/>
      <sheetName val="Datos_Generales"/>
      <sheetName val="APU_ANTICORROSIVO"/>
      <sheetName val="APU_LIMPIEZA_Y_PINTURA"/>
      <sheetName val="APU_REFUERZOS"/>
      <sheetName val="APU_ADECUACIÓN_PASAMANOS"/>
      <sheetName val="APU_DESMONTE_BARANDA"/>
      <sheetName val="APU_REINSTALACIÓN_BARANDA"/>
      <sheetName val="APU_BARANDA_NUEVA"/>
      <sheetName val="APU_PINTURA_BARANDA"/>
      <sheetName val="APU_CONCRETO_-_METALDECK"/>
      <sheetName val="días habiles 2015"/>
      <sheetName val="AUX"/>
      <sheetName val="DATOS DE ENTRADA"/>
      <sheetName val="Est_y_Dis1"/>
      <sheetName val="Fondo_Ensayos1"/>
      <sheetName val="Obra_puente1"/>
      <sheetName val="Fondo_Ajustes1"/>
      <sheetName val="FACTOR_MULTIPLICADOR1"/>
      <sheetName val="Datos_Generales1"/>
      <sheetName val="APU_ANTICORROSIVO1"/>
      <sheetName val="APU_LIMPIEZA_Y_PINTURA1"/>
      <sheetName val="APU_REFUERZOS1"/>
      <sheetName val="APU_ADECUACIÓN_PASAMANOS1"/>
      <sheetName val="APU_DESMONTE_BARANDA1"/>
      <sheetName val="APU_REINSTALACIÓN_BARANDA1"/>
      <sheetName val="APU_BARANDA_NUEVA1"/>
      <sheetName val="APU_PINTURA_BARANDA1"/>
      <sheetName val="APU_CONCRETO_-_METALDECK1"/>
      <sheetName val="DATOS_DE_ENTRADA"/>
      <sheetName val="ITEMS"/>
      <sheetName val="Datos básicos"/>
      <sheetName val="Datos_básicos"/>
      <sheetName val="Est_y_Dis4"/>
      <sheetName val="Fondo_Ensayos4"/>
      <sheetName val="Obra_puente4"/>
      <sheetName val="Fondo_Ajustes4"/>
      <sheetName val="FACTOR_MULTIPLICADOR4"/>
      <sheetName val="Datos_Generales4"/>
      <sheetName val="APU_ANTICORROSIVO4"/>
      <sheetName val="APU_LIMPIEZA_Y_PINTURA4"/>
      <sheetName val="APU_REFUERZOS4"/>
      <sheetName val="APU_ADECUACIÓN_PASAMANOS4"/>
      <sheetName val="APU_DESMONTE_BARANDA4"/>
      <sheetName val="APU_REINSTALACIÓN_BARANDA4"/>
      <sheetName val="APU_BARANDA_NUEVA4"/>
      <sheetName val="APU_PINTURA_BARANDA4"/>
      <sheetName val="APU_CONCRETO_-_METALDECK4"/>
      <sheetName val="Est_y_Dis2"/>
      <sheetName val="Fondo_Ensayos2"/>
      <sheetName val="Obra_puente2"/>
      <sheetName val="Fondo_Ajustes2"/>
      <sheetName val="FACTOR_MULTIPLICADOR2"/>
      <sheetName val="Datos_Generales2"/>
      <sheetName val="APU_ANTICORROSIVO2"/>
      <sheetName val="APU_LIMPIEZA_Y_PINTURA2"/>
      <sheetName val="APU_REFUERZOS2"/>
      <sheetName val="APU_ADECUACIÓN_PASAMANOS2"/>
      <sheetName val="APU_DESMONTE_BARANDA2"/>
      <sheetName val="APU_REINSTALACIÓN_BARANDA2"/>
      <sheetName val="APU_BARANDA_NUEVA2"/>
      <sheetName val="APU_PINTURA_BARANDA2"/>
      <sheetName val="APU_CONCRETO_-_METALDECK2"/>
      <sheetName val="Est_y_Dis3"/>
      <sheetName val="Fondo_Ensayos3"/>
      <sheetName val="Obra_puente3"/>
      <sheetName val="Fondo_Ajustes3"/>
      <sheetName val="FACTOR_MULTIPLICADOR3"/>
      <sheetName val="Datos_Generales3"/>
      <sheetName val="APU_ANTICORROSIVO3"/>
      <sheetName val="APU_LIMPIEZA_Y_PINTURA3"/>
      <sheetName val="APU_REFUERZOS3"/>
      <sheetName val="APU_ADECUACIÓN_PASAMANOS3"/>
      <sheetName val="APU_DESMONTE_BARANDA3"/>
      <sheetName val="APU_REINSTALACIÓN_BARANDA3"/>
      <sheetName val="APU_BARANDA_NUEVA3"/>
      <sheetName val="APU_PINTURA_BARANDA3"/>
      <sheetName val="APU_CONCRETO_-_METALDECK3"/>
      <sheetName val="Est_y_Dis5"/>
      <sheetName val="Fondo_Ensayos5"/>
      <sheetName val="Obra_puente5"/>
      <sheetName val="Fondo_Ajustes5"/>
      <sheetName val="FACTOR_MULTIPLICADOR5"/>
      <sheetName val="Datos_Generales5"/>
      <sheetName val="APU_ANTICORROSIVO5"/>
      <sheetName val="APU_LIMPIEZA_Y_PINTURA5"/>
      <sheetName val="APU_REFUERZOS5"/>
      <sheetName val="APU_ADECUACIÓN_PASAMANOS5"/>
      <sheetName val="APU_DESMONTE_BARANDA5"/>
      <sheetName val="APU_REINSTALACIÓN_BARANDA5"/>
      <sheetName val="APU_BARANDA_NUEVA5"/>
      <sheetName val="APU_PINTURA_BARANDA5"/>
      <sheetName val="APU_CONCRETO_-_METALDECK5"/>
      <sheetName val="Est_y_Dis6"/>
      <sheetName val="Fondo_Ensayos6"/>
      <sheetName val="Obra_puente6"/>
      <sheetName val="Fondo_Ajustes6"/>
      <sheetName val="FACTOR_MULTIPLICADOR6"/>
      <sheetName val="Datos_Generales6"/>
      <sheetName val="APU_ANTICORROSIVO6"/>
      <sheetName val="APU_LIMPIEZA_Y_PINTURA6"/>
      <sheetName val="APU_REFUERZOS6"/>
      <sheetName val="APU_ADECUACIÓN_PASAMANOS6"/>
      <sheetName val="APU_DESMONTE_BARANDA6"/>
      <sheetName val="APU_REINSTALACIÓN_BARANDA6"/>
      <sheetName val="APU_BARANDA_NUEVA6"/>
      <sheetName val="APU_PINTURA_BARANDA6"/>
      <sheetName val="APU_CONCRETO_-_METALDECK6"/>
      <sheetName val="Datos"/>
      <sheetName val="Circuitos"/>
      <sheetName val="Banderas"/>
      <sheetName val="Cuadrillas"/>
      <sheetName val="APU"/>
      <sheetName val="EQUIPOS"/>
      <sheetName val="Item"/>
      <sheetName val="Jornal"/>
      <sheetName val="FLUJO DE CAJA PRESUPUESTO"/>
      <sheetName val="Est_y_Dis7"/>
      <sheetName val="Fondo_Ensayos7"/>
      <sheetName val="Obra_puente7"/>
      <sheetName val="Fondo_Ajustes7"/>
      <sheetName val="FACTOR_MULTIPLICADOR7"/>
      <sheetName val="Datos_Generales7"/>
      <sheetName val="APU_ANTICORROSIVO7"/>
      <sheetName val="APU_LIMPIEZA_Y_PINTURA7"/>
      <sheetName val="APU_REFUERZOS7"/>
      <sheetName val="APU_ADECUACIÓN_PASAMANOS7"/>
      <sheetName val="APU_DESMONTE_BARANDA7"/>
      <sheetName val="APU_REINSTALACIÓN_BARANDA7"/>
      <sheetName val="APU_BARANDA_NUEVA7"/>
      <sheetName val="APU_PINTURA_BARANDA7"/>
      <sheetName val="APU_CONCRETO_-_METALDECK7"/>
      <sheetName val="MEMORIAS"/>
      <sheetName val="EMPRESA"/>
      <sheetName val="Equipo"/>
      <sheetName val="materiales"/>
      <sheetName val="otros"/>
      <sheetName val="lista-precio-mat-equipos"/>
      <sheetName val="rendimiento"/>
      <sheetName val="COSTOS"/>
      <sheetName val="EVA"/>
      <sheetName val="Prog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ACLARACIONES"/>
      <sheetName val="ENTIDADES"/>
      <sheetName val="DATOS INICIALES"/>
      <sheetName val="PRESUPUESTO"/>
      <sheetName val="MEMORIAS"/>
      <sheetName val="APU"/>
      <sheetName val="AIU"/>
      <sheetName val="LEGALIZACIÓN OBRA"/>
      <sheetName val="PMA"/>
      <sheetName val="PMT"/>
      <sheetName val="PÓLIZAS OBRA"/>
      <sheetName val="APU GEORREFERENCIACIÓN"/>
      <sheetName val="APU CARACTERIZACIÓN"/>
      <sheetName val="AJUSTE ESTUDIOS"/>
      <sheetName val="APU AUXILIARES"/>
      <sheetName val="INSUMOS GENERALES"/>
      <sheetName val="INSUMOS EQUIPOS"/>
      <sheetName val="INSUMOS MATERIALES"/>
      <sheetName val="MATERIALES"/>
      <sheetName val="INSUMOS TRANSPORTES"/>
      <sheetName val="INSUMOS MANO DE OBRA"/>
      <sheetName val="INSUMOS SERVICIOS"/>
      <sheetName val="EQUIPOS"/>
      <sheetName val="TRANSPORTES"/>
      <sheetName val="MANO DE OBRA"/>
      <sheetName val="SERVICIOS"/>
      <sheetName val="ANÁLISIS TRANSPORTES"/>
      <sheetName val="FP"/>
      <sheetName val="INSUMOS ENSAYOS"/>
      <sheetName val="FACTOR PRESTACIONAL"/>
      <sheetName val="INTERVENTORÍA"/>
      <sheetName val="FM INTERVENTORÍA"/>
      <sheetName val="TASAS_INTERVENTORIA"/>
      <sheetName val="PÓLIZAS INTERVENTORÍA"/>
      <sheetName val="EXP INSUMOS"/>
      <sheetName val="Análisis_Reajustes_OBRA"/>
      <sheetName val="Análisis_Reajuste_INTERVENTO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LARACIONES"/>
      <sheetName val="ENTIDADES"/>
      <sheetName val="DATOS INICIALES"/>
      <sheetName val="DISTANCIAS"/>
      <sheetName val="PRESUPUESTO"/>
      <sheetName val="MEMORIAS"/>
      <sheetName val="APU"/>
      <sheetName val="INSUMOS"/>
      <sheetName val="AIU"/>
      <sheetName val="PÓLIZAS OBRA"/>
      <sheetName val="LEGALIZACIÓN OBRA"/>
      <sheetName val="Análisis_Reajustes_Obra"/>
      <sheetName val="PAGA"/>
      <sheetName val="PMT"/>
      <sheetName val="PAPSO OBRA"/>
      <sheetName val="APU GEORREFERENCIACIÓN"/>
      <sheetName val="APU CARACTERIZACIÓN"/>
      <sheetName val="AJUSTE ESTUDIOS"/>
      <sheetName val="APU AUXILIARES 1"/>
      <sheetName val="APU AUXILIARES 2"/>
      <sheetName val="APU AUXILIARES 3"/>
      <sheetName val="APU AUXILIARES 4"/>
      <sheetName val="INSUMOS GENERALES"/>
      <sheetName val="INSUMOS EQUIPOS"/>
      <sheetName val="INSUMOS MATERIALES"/>
      <sheetName val="MATERIALES"/>
      <sheetName val="INSUMOS TRANSPORTES"/>
      <sheetName val="INSUMOS MANO DE OBRA"/>
      <sheetName val="INSUMOS SERVICIOS"/>
      <sheetName val="EQUIPOS"/>
      <sheetName val="TRANSPORTES"/>
      <sheetName val="MANO DE OBRA"/>
      <sheetName val="SERVICIOS"/>
      <sheetName val="ANÁLISIS TRANSPORTES"/>
      <sheetName val="FP"/>
      <sheetName val="INSUMOS ENSAYOS"/>
      <sheetName val="FACTOR PRESTACIONAL"/>
      <sheetName val="INTERVENTORÍA"/>
      <sheetName val="FM INTERVENTORÍA"/>
      <sheetName val="PÓLIZAS INTERVENTORÍA"/>
      <sheetName val="TASAS_INTERVENTORIA"/>
      <sheetName val="PAPSO INTERVENTORÍA"/>
      <sheetName val="Análisis_Reajustes_In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UMOS"/>
      <sheetName val="PRESUPUESTO"/>
      <sheetName val="L y R"/>
      <sheetName val="Solado 5cm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"/>
      <sheetName val="equipos"/>
      <sheetName val="ACARREO"/>
      <sheetName val="MATERIALES"/>
      <sheetName val="CUADB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RIO"/>
      <sheetName val="PRODUCCION"/>
      <sheetName val="Prod. x Nivel"/>
      <sheetName val="CRONOG."/>
      <sheetName val="CALIDAD"/>
      <sheetName val="CIVILES"/>
      <sheetName val="BASE DATOS"/>
      <sheetName val="Prod__x_Nivel"/>
      <sheetName val="CRONOG_"/>
      <sheetName val="BASE_DATOS"/>
      <sheetName val="MI"/>
      <sheetName val="Par_Dise"/>
      <sheetName val="General"/>
      <sheetName val="Prod__x_Nivel2"/>
      <sheetName val="CRONOG_2"/>
      <sheetName val="BASE_DATOS2"/>
      <sheetName val="Prod__x_Nivel1"/>
      <sheetName val="CRONOG_1"/>
      <sheetName val="BASE_DATOS1"/>
      <sheetName val="Prod__x_Nivel3"/>
      <sheetName val="CRONOG_3"/>
      <sheetName val="BASE_DATOS3"/>
      <sheetName val="Prod__x_Nivel4"/>
      <sheetName val="CRONOG_4"/>
      <sheetName val="BASE_DATOS4"/>
      <sheetName val="Prod__x_Nivel5"/>
      <sheetName val="CRONOG_5"/>
      <sheetName val="BASE_DATOS5"/>
      <sheetName val="Prod__x_Nivel6"/>
      <sheetName val="CRONOG_6"/>
      <sheetName val="BASE_DATOS6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RIO"/>
      <sheetName val="EQUIPOS"/>
      <sheetName val="PRODUCC"/>
      <sheetName val="Grono-Pala"/>
      <sheetName val="CALIDAD"/>
      <sheetName val="BD_831"/>
      <sheetName val="BD_OREG1"/>
      <sheetName val="BD_OREG2"/>
      <sheetName val="BD100-45"/>
      <sheetName val="BD100_45"/>
      <sheetName val="RICS NUEVA HOJA DIARIA"/>
      <sheetName val="RICS_NUEVA_HOJA_DIARIA2"/>
      <sheetName val="RICS_NUEVA_HOJA_DIARIA"/>
      <sheetName val="RICS_NUEVA_HOJA_DIARIA1"/>
      <sheetName val="RICS_NUEVA_HOJA_DIARIA3"/>
      <sheetName val="RICS_NUEVA_HOJA_DIARIA4"/>
      <sheetName val="RICS_NUEVA_HOJA_DIARIA5"/>
      <sheetName val="RICS_NUEVA_HOJA_DIARIA6"/>
      <sheetName val="Parameters"/>
      <sheetName val="Sensitivities"/>
      <sheetName val="Deprec"/>
      <sheetName val="Equip Dat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RIO"/>
      <sheetName val="PRODUCCION"/>
      <sheetName val="Prod. x Nivel"/>
      <sheetName val="CRONOG."/>
      <sheetName val="CIVILES"/>
      <sheetName val="BD-831"/>
      <sheetName val="BD100-45-P1"/>
      <sheetName val="ANEXO"/>
      <sheetName val="BD100_45_P1"/>
      <sheetName val="Prod__x_Nivel"/>
      <sheetName val="CRONOG_"/>
      <sheetName val="BD100-45"/>
      <sheetName val="EQUIPOS"/>
      <sheetName val="Prod__x_Nivel2"/>
      <sheetName val="CRONOG_2"/>
      <sheetName val="Prod__x_Nivel1"/>
      <sheetName val="CRONOG_1"/>
      <sheetName val="Prod__x_Nivel3"/>
      <sheetName val="CRONOG_3"/>
      <sheetName val="Prod__x_Nivel4"/>
      <sheetName val="CRONOG_4"/>
      <sheetName val="Prod__x_Nivel5"/>
      <sheetName val="CRONOG_5"/>
      <sheetName val="Prod__x_Nivel6"/>
      <sheetName val="CRONOG_6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MATRIZ PRESUP.obra PP127"/>
      <sheetName val="MATRIZ PRESUP.REDES PP127"/>
      <sheetName val="MATRIZ CANT. OBRA"/>
      <sheetName val="COSTOS OFICINA"/>
      <sheetName val="COSTOS CAMPAMENTO"/>
      <sheetName val="ANEXO GAST. OPERAC. AIU CONST,"/>
      <sheetName val="AIU CONSTRUCCION"/>
      <sheetName val="PMT PEATONALES"/>
      <sheetName val="AIU PMT NUEVO"/>
      <sheetName val="PPTO MANTENIMIENTO"/>
      <sheetName val="AIU mantenimto nuevo"/>
      <sheetName val="ANEXO GAST. OPERAC. AIU MANT,"/>
      <sheetName val="SOCIAL"/>
      <sheetName val="AIU social nuevo"/>
      <sheetName val="AMBIENTAL 308 RYS"/>
      <sheetName val="AIU ambiental corregido"/>
      <sheetName val="PPTO INTERVENTORIA "/>
      <sheetName val="PPTO PRECONSTRUCCION"/>
      <sheetName val="PPTO MANTENIMIENTO R1"/>
      <sheetName val="MATRIZ_PRESUP_obra_PP127"/>
      <sheetName val="MATRIZ_PRESUP_REDES_PP127"/>
      <sheetName val="MATRIZ_CANT__OBRA"/>
      <sheetName val="COSTOS_OFICINA"/>
      <sheetName val="COSTOS_CAMPAMENTO"/>
      <sheetName val="ANEXO_GAST__OPERAC__AIU_CONST,"/>
      <sheetName val="AIU_CONSTRUCCION"/>
      <sheetName val="PMT_PEATONALES"/>
      <sheetName val="AIU_PMT_NUEVO"/>
      <sheetName val="PPTO_MANTENIMIENTO"/>
      <sheetName val="AIU_mantenimto_nuevo"/>
      <sheetName val="ANEXO_GAST__OPERAC__AIU_MANT,"/>
      <sheetName val="AIU_social_nuevo"/>
      <sheetName val="AMBIENTAL_308_RYS"/>
      <sheetName val="AIU_ambiental_corregido"/>
      <sheetName val="PPTO_INTERVENTORIA_"/>
      <sheetName val="PPTO_PRECONSTRUCCION"/>
      <sheetName val="PPTO_MANTENIMIENTO_R1"/>
      <sheetName val="Cuadro6. Cump"/>
      <sheetName val="DetalleMovimientoCuenta"/>
      <sheetName val="Datos básicos"/>
      <sheetName val="Datos"/>
      <sheetName val="Hoja1"/>
      <sheetName val="MATRIZ_PRESUP_obra_PP1275"/>
      <sheetName val="MATRIZ_PRESUP_REDES_PP1275"/>
      <sheetName val="MATRIZ_CANT__OBRA5"/>
      <sheetName val="COSTOS_OFICINA5"/>
      <sheetName val="COSTOS_CAMPAMENTO5"/>
      <sheetName val="ANEXO_GAST__OPERAC__AIU_CONST,5"/>
      <sheetName val="AIU_CONSTRUCCION5"/>
      <sheetName val="PMT_PEATONALES5"/>
      <sheetName val="AIU_PMT_NUEVO5"/>
      <sheetName val="PPTO_MANTENIMIENTO5"/>
      <sheetName val="AIU_mantenimto_nuevo5"/>
      <sheetName val="ANEXO_GAST__OPERAC__AIU_MANT,5"/>
      <sheetName val="AIU_social_nuevo5"/>
      <sheetName val="AMBIENTAL_308_RYS5"/>
      <sheetName val="AIU_ambiental_corregido5"/>
      <sheetName val="PPTO_INTERVENTORIA_5"/>
      <sheetName val="PPTO_PRECONSTRUCCION5"/>
      <sheetName val="PPTO_MANTENIMIENTO_R15"/>
      <sheetName val="MATRIZ_PRESUP_obra_PP1271"/>
      <sheetName val="MATRIZ_PRESUP_REDES_PP1271"/>
      <sheetName val="MATRIZ_CANT__OBRA1"/>
      <sheetName val="COSTOS_OFICINA1"/>
      <sheetName val="COSTOS_CAMPAMENTO1"/>
      <sheetName val="ANEXO_GAST__OPERAC__AIU_CONST,1"/>
      <sheetName val="AIU_CONSTRUCCION1"/>
      <sheetName val="PMT_PEATONALES1"/>
      <sheetName val="AIU_PMT_NUEVO1"/>
      <sheetName val="PPTO_MANTENIMIENTO1"/>
      <sheetName val="AIU_mantenimto_nuevo1"/>
      <sheetName val="ANEXO_GAST__OPERAC__AIU_MANT,1"/>
      <sheetName val="AIU_social_nuevo1"/>
      <sheetName val="AMBIENTAL_308_RYS1"/>
      <sheetName val="AIU_ambiental_corregido1"/>
      <sheetName val="PPTO_INTERVENTORIA_1"/>
      <sheetName val="PPTO_PRECONSTRUCCION1"/>
      <sheetName val="PPTO_MANTENIMIENTO_R11"/>
      <sheetName val="MATRIZ_PRESUP_obra_PP1274"/>
      <sheetName val="MATRIZ_PRESUP_REDES_PP1274"/>
      <sheetName val="MATRIZ_CANT__OBRA4"/>
      <sheetName val="COSTOS_OFICINA4"/>
      <sheetName val="COSTOS_CAMPAMENTO4"/>
      <sheetName val="ANEXO_GAST__OPERAC__AIU_CONST,4"/>
      <sheetName val="AIU_CONSTRUCCION4"/>
      <sheetName val="PMT_PEATONALES4"/>
      <sheetName val="AIU_PMT_NUEVO4"/>
      <sheetName val="PPTO_MANTENIMIENTO4"/>
      <sheetName val="AIU_mantenimto_nuevo4"/>
      <sheetName val="ANEXO_GAST__OPERAC__AIU_MANT,4"/>
      <sheetName val="AIU_social_nuevo4"/>
      <sheetName val="AMBIENTAL_308_RYS4"/>
      <sheetName val="AIU_ambiental_corregido4"/>
      <sheetName val="PPTO_INTERVENTORIA_4"/>
      <sheetName val="PPTO_PRECONSTRUCCION4"/>
      <sheetName val="PPTO_MANTENIMIENTO_R14"/>
      <sheetName val="MATRIZ_PRESUP_obra_PP1272"/>
      <sheetName val="MATRIZ_PRESUP_REDES_PP1272"/>
      <sheetName val="MATRIZ_CANT__OBRA2"/>
      <sheetName val="COSTOS_OFICINA2"/>
      <sheetName val="COSTOS_CAMPAMENTO2"/>
      <sheetName val="ANEXO_GAST__OPERAC__AIU_CONST,2"/>
      <sheetName val="AIU_CONSTRUCCION2"/>
      <sheetName val="PMT_PEATONALES2"/>
      <sheetName val="AIU_PMT_NUEVO2"/>
      <sheetName val="PPTO_MANTENIMIENTO2"/>
      <sheetName val="AIU_mantenimto_nuevo2"/>
      <sheetName val="ANEXO_GAST__OPERAC__AIU_MANT,2"/>
      <sheetName val="AIU_social_nuevo2"/>
      <sheetName val="AMBIENTAL_308_RYS2"/>
      <sheetName val="AIU_ambiental_corregido2"/>
      <sheetName val="PPTO_INTERVENTORIA_2"/>
      <sheetName val="PPTO_PRECONSTRUCCION2"/>
      <sheetName val="PPTO_MANTENIMIENTO_R12"/>
      <sheetName val="MATRIZ_PRESUP_obra_PP1273"/>
      <sheetName val="MATRIZ_PRESUP_REDES_PP1273"/>
      <sheetName val="MATRIZ_CANT__OBRA3"/>
      <sheetName val="COSTOS_OFICINA3"/>
      <sheetName val="COSTOS_CAMPAMENTO3"/>
      <sheetName val="ANEXO_GAST__OPERAC__AIU_CONST,3"/>
      <sheetName val="AIU_CONSTRUCCION3"/>
      <sheetName val="PMT_PEATONALES3"/>
      <sheetName val="AIU_PMT_NUEVO3"/>
      <sheetName val="PPTO_MANTENIMIENTO3"/>
      <sheetName val="AIU_mantenimto_nuevo3"/>
      <sheetName val="ANEXO_GAST__OPERAC__AIU_MANT,3"/>
      <sheetName val="AIU_social_nuevo3"/>
      <sheetName val="AMBIENTAL_308_RYS3"/>
      <sheetName val="AIU_ambiental_corregido3"/>
      <sheetName val="PPTO_INTERVENTORIA_3"/>
      <sheetName val="PPTO_PRECONSTRUCCION3"/>
      <sheetName val="PPTO_MANTENIMIENTO_R13"/>
      <sheetName val="MATRIZ_PRESUP_obra_PP1276"/>
      <sheetName val="MATRIZ_PRESUP_REDES_PP1276"/>
      <sheetName val="MATRIZ_CANT__OBRA6"/>
      <sheetName val="COSTOS_OFICINA6"/>
      <sheetName val="COSTOS_CAMPAMENTO6"/>
      <sheetName val="ANEXO_GAST__OPERAC__AIU_CONST,6"/>
      <sheetName val="AIU_CONSTRUCCION6"/>
      <sheetName val="PMT_PEATONALES6"/>
      <sheetName val="AIU_PMT_NUEVO6"/>
      <sheetName val="PPTO_MANTENIMIENTO6"/>
      <sheetName val="AIU_mantenimto_nuevo6"/>
      <sheetName val="ANEXO_GAST__OPERAC__AIU_MANT,6"/>
      <sheetName val="AIU_social_nuevo6"/>
      <sheetName val="AMBIENTAL_308_RYS6"/>
      <sheetName val="AIU_ambiental_corregido6"/>
      <sheetName val="PPTO_INTERVENTORIA_6"/>
      <sheetName val="PPTO_PRECONSTRUCCION6"/>
      <sheetName val="PPTO_MANTENIMIENTO_R16"/>
      <sheetName val="MATRIZ_PRESUP_obra_PP1277"/>
      <sheetName val="MATRIZ_PRESUP_REDES_PP1277"/>
      <sheetName val="MATRIZ_CANT__OBRA7"/>
      <sheetName val="COSTOS_OFICINA7"/>
      <sheetName val="COSTOS_CAMPAMENTO7"/>
      <sheetName val="ANEXO_GAST__OPERAC__AIU_CONST,7"/>
      <sheetName val="AIU_CONSTRUCCION7"/>
      <sheetName val="PMT_PEATONALES7"/>
      <sheetName val="AIU_PMT_NUEVO7"/>
      <sheetName val="PPTO_MANTENIMIENTO7"/>
      <sheetName val="AIU_mantenimto_nuevo7"/>
      <sheetName val="ANEXO_GAST__OPERAC__AIU_MANT,7"/>
      <sheetName val="AIU_social_nuevo7"/>
      <sheetName val="AMBIENTAL_308_RYS7"/>
      <sheetName val="AIU_ambiental_corregido7"/>
      <sheetName val="PPTO_INTERVENTORIA_7"/>
      <sheetName val="PPTO_PRECONSTRUCCION7"/>
      <sheetName val="PPTO_MANTENIMIENTO_R17"/>
      <sheetName val="precios"/>
      <sheetName val="CODCONS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 RED"/>
      <sheetName val="CARRETERAS"/>
      <sheetName val="GENERALIDADES "/>
      <sheetName val="PORTADA"/>
      <sheetName val="TABLA DE CONTENIDO"/>
      <sheetName val="CUMPLIMIENTO % "/>
      <sheetName val="CUMPLIMIENTO %  (2)"/>
      <sheetName val="SEMAFORO 45A-04"/>
      <sheetName val="SEMAFORO 55-01"/>
      <sheetName val="SEMAFORO 56-07"/>
      <sheetName val="SEMAFORO 55CN-03"/>
      <sheetName val="SEMAFORO 55CN-01"/>
      <sheetName val="TORTA EST. VIAS "/>
      <sheetName val="EST. VIAS"/>
      <sheetName val="MAPA EST RED"/>
      <sheetName val="NECESIDAD VIA"/>
      <sheetName val="Necesidades cr."/>
      <sheetName val="SITIOS CRITICOS"/>
      <sheetName val="CANT OBRA B-C"/>
      <sheetName val="CANT OBRA C-G"/>
      <sheetName val="CANT OBRA Z-U"/>
      <sheetName val="CANT OBRA B-T"/>
      <sheetName val="INF. EMERGENCIAS"/>
      <sheetName val="PUENTES"/>
      <sheetName val="NEC PTES"/>
      <sheetName val="PONTONES"/>
      <sheetName val="NEC. PONTONES"/>
      <sheetName val="señal v"/>
      <sheetName val="señal H"/>
      <sheetName val="ACCIDENTALIDAD junio"/>
      <sheetName val="ACCIDENTALIDAD julio"/>
      <sheetName val="ACCIDENTALIDAD agosto"/>
      <sheetName val="ACCIDENT."/>
      <sheetName val="DEFENSA VIAS"/>
      <sheetName val="ZONAS RETIRO"/>
      <sheetName val="SEGUIMIENTO"/>
      <sheetName val="CUANTI AMV"/>
      <sheetName val="CUALI AMV"/>
      <sheetName val="CUANTI MICRO"/>
      <sheetName val="CUALI MICRO"/>
      <sheetName val="CALIDAD"/>
      <sheetName val="FOTOG"/>
      <sheetName val="PRENSA"/>
      <sheetName val="COMENTARIOS"/>
      <sheetName val="ACC.EJECUTIVO"/>
      <sheetName val="RESUM.ACCID"/>
      <sheetName val="RESUM.ACCID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 PROD MENSUAL"/>
      <sheetName val="AYUDA"/>
      <sheetName val="CAL PRODUC"/>
      <sheetName val="ListEquipos"/>
      <sheetName val="CAL_PRODUC"/>
      <sheetName val="CALC_PROD_MENSUAL"/>
      <sheetName val="ESTADO RED"/>
      <sheetName val="CARRETERAS"/>
      <sheetName val="GENERALIDADES "/>
      <sheetName val="TARIFAS EQUIPOS"/>
      <sheetName val="CAL_PRODUC1"/>
      <sheetName val="CALC_PROD_MENSUAL1"/>
      <sheetName val="CAL_PRODUC2"/>
      <sheetName val="CALC_PROD_MENSUAL2"/>
      <sheetName val="CAL_PRODUC3"/>
      <sheetName val="CALC_PROD_MENSUAL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SEGM"/>
      <sheetName val="CANT PAV-1"/>
      <sheetName val="MEMORIAS"/>
      <sheetName val="MMTO"/>
      <sheetName val="PRESUPUESTO2"/>
      <sheetName val="SEGM2"/>
      <sheetName val="CANT PAV-2"/>
      <sheetName val="MMTO2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 CCC"/>
      <sheetName val="DATOS ENTRADA"/>
      <sheetName val="CAL PRODUC"/>
      <sheetName val="CALC PROD MENSUAL"/>
      <sheetName val="Glencore 1mill- PITAB"/>
      <sheetName val="Glencore 4mill- PITAB"/>
      <sheetName val="Glencore 10mill-PITAB"/>
      <sheetName val="Glencore total-PITAB 365"/>
      <sheetName val="Glencore total-PITAB 365 alter"/>
      <sheetName val="Glencore total-PITAB O&amp;K90"/>
      <sheetName val="presen_CCC"/>
      <sheetName val="DATOS_ENTRADA"/>
      <sheetName val="CAL_PRODUC"/>
      <sheetName val="CALC_PROD_MENSUAL"/>
      <sheetName val="Glencore_1mill-_PITAB"/>
      <sheetName val="Glencore_4mill-_PITAB"/>
      <sheetName val="Glencore_10mill-PITAB"/>
      <sheetName val="Glencore_total-PITAB_365"/>
      <sheetName val="Glencore_total-PITAB_365_alter"/>
      <sheetName val="Glencore_total-PITAB_O&amp;K90"/>
      <sheetName val="Form5 _Pág_ 1"/>
      <sheetName val="Form5 _Pág_ 2"/>
      <sheetName val="presen_CCC1"/>
      <sheetName val="DATOS_ENTRADA1"/>
      <sheetName val="CAL_PRODUC1"/>
      <sheetName val="CALC_PROD_MENSUAL1"/>
      <sheetName val="Glencore_1mill-_PITAB1"/>
      <sheetName val="Glencore_4mill-_PITAB1"/>
      <sheetName val="Glencore_10mill-PITAB1"/>
      <sheetName val="Glencore_total-PITAB_3651"/>
      <sheetName val="Glencore_total-PITAB_365_alter1"/>
      <sheetName val="Glencore_total-PITAB_O&amp;K901"/>
      <sheetName val="presen_CCC2"/>
      <sheetName val="DATOS_ENTRADA2"/>
      <sheetName val="CAL_PRODUC2"/>
      <sheetName val="CALC_PROD_MENSUAL2"/>
      <sheetName val="Glencore_1mill-_PITAB2"/>
      <sheetName val="Glencore_4mill-_PITAB2"/>
      <sheetName val="Glencore_10mill-PITAB2"/>
      <sheetName val="Glencore_total-PITAB_3652"/>
      <sheetName val="Glencore_total-PITAB_365_alter2"/>
      <sheetName val="Glencore_total-PITAB_O&amp;K902"/>
      <sheetName val="presen_CCC3"/>
      <sheetName val="DATOS_ENTRADA3"/>
      <sheetName val="CAL_PRODUC3"/>
      <sheetName val="CALC_PROD_MENSUAL3"/>
      <sheetName val="Glencore_1mill-_PITAB3"/>
      <sheetName val="Glencore_4mill-_PITAB3"/>
      <sheetName val="Glencore_10mill-PITAB3"/>
      <sheetName val="Glencore_total-PITAB_3653"/>
      <sheetName val="Glencore_total-PITAB_365_alter3"/>
      <sheetName val="Glencore_total-PITAB_O&amp;K903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"/>
      <sheetName val="datos"/>
      <sheetName val="Descripcion"/>
      <sheetName val="Hoja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pección Horizontal"/>
      <sheetName val="Registro Fotográfico Horizontal"/>
      <sheetName val="Datos"/>
      <sheetName val="Marcas viales"/>
      <sheetName val="Precios"/>
      <sheetName val="FA-001FORMATO MULTIUSO"/>
      <sheetName val="Matriz de Garantías"/>
      <sheetName val="IMPLEMENTACION  HORIZONTAL"/>
      <sheetName val="INDICADO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U"/>
      <sheetName val="PRESTA"/>
      <sheetName val="BASE"/>
      <sheetName val="BASE CTOS"/>
      <sheetName val="PRELIM"/>
      <sheetName val="TUBERIA"/>
      <sheetName val="EXCAVA"/>
      <sheetName val="APU BOMBEO Y L. IMPUL."/>
      <sheetName val="RESUMEN OBRAS "/>
      <sheetName val="OPTIMIZACIÓN"/>
      <sheetName val="APU OPTIMIZACIÓN"/>
      <sheetName val="PTAP"/>
      <sheetName val="APU PTAP"/>
      <sheetName val="Tanque de Almacenamiento"/>
      <sheetName val="APU TAL"/>
      <sheetName val=" REDES DE DISTRI"/>
      <sheetName val="APU_Redes"/>
      <sheetName val="ESTAC.  REGULA"/>
      <sheetName val="APU ESTC REGUL "/>
      <sheetName val="REDES ALCANTARILLADO"/>
      <sheetName val="APU REDES ALCANTARILLADO"/>
      <sheetName val="VIA"/>
      <sheetName val="APU VIA"/>
      <sheetName val="SENDEROS"/>
      <sheetName val="APU SENDEROS"/>
      <sheetName val="ResumenGeneral"/>
      <sheetName val="BOCATOMA"/>
      <sheetName val="APU BOCATOMA"/>
      <sheetName val="ADUCCIÓN"/>
      <sheetName val="APU ADUCCIÓN"/>
      <sheetName val="DESARENADOR"/>
      <sheetName val="APU DESARENADOR"/>
      <sheetName val="PLANTA DE TRATAMIENTO"/>
      <sheetName val="APU PLANTA DE TRATAMIENTO"/>
      <sheetName val="APU TANQUE ALMAC"/>
      <sheetName val="CASETA DE OPERACIONES"/>
      <sheetName val="APU CASETA DE OPERACIONES"/>
      <sheetName val="BASE_CTOS"/>
      <sheetName val="BASE_CTOS2"/>
      <sheetName val="BASE_CTOS1"/>
      <sheetName val="Hoja1"/>
      <sheetName val="Hoja2"/>
      <sheetName val="Hoja3"/>
      <sheetName val="Solicitud"/>
      <sheetName val="ID-01A"/>
      <sheetName val="ID-01B"/>
      <sheetName val="ID-01C"/>
      <sheetName val="ID-01D"/>
      <sheetName val="ID-01E"/>
      <sheetName val="ID-01F"/>
      <sheetName val="ID-02"/>
      <sheetName val="ID-03"/>
      <sheetName val="ID-05"/>
      <sheetName val="ID-06"/>
      <sheetName val="PE-01"/>
      <sheetName val="PE-02B"/>
      <sheetName val="PE-03"/>
      <sheetName val="PE-04"/>
      <sheetName val="PE-05A"/>
      <sheetName val="PE-05B"/>
      <sheetName val="PE-06"/>
      <sheetName val="PE-07B"/>
      <sheetName val="PE-07C"/>
      <sheetName val="PE-08A"/>
      <sheetName val="PE-08B"/>
      <sheetName val="PE-09(a)"/>
      <sheetName val="PE-09(b)"/>
      <sheetName val="PE-09(c)"/>
      <sheetName val="PE-10"/>
      <sheetName val="FS-01(h)"/>
      <sheetName val="FS-02"/>
      <sheetName val="FS-03"/>
      <sheetName val="FF-01"/>
      <sheetName val="FS-01(h) (2)"/>
      <sheetName val="FS-02 (2)"/>
      <sheetName val="FF-01 (2)"/>
      <sheetName val="POI Físico"/>
      <sheetName val="POI Financiero"/>
      <sheetName val="FLUJO DE FONDOS "/>
      <sheetName val="PRESTACIONES"/>
      <sheetName val="BASE SALARIOS"/>
      <sheetName val="BASE CONCRETOS"/>
      <sheetName val="CUADRO RESUMEN"/>
      <sheetName val="PRESUPUESTO"/>
      <sheetName val="APU"/>
      <sheetName val="Tabla 1.1"/>
      <sheetName val="CANALETA9"/>
      <sheetName val="FS-01(h)_(2)"/>
      <sheetName val="FS-02_(2)"/>
      <sheetName val="FF-01_(2)"/>
      <sheetName val="POI_Físico"/>
      <sheetName val="POI_Financiero"/>
      <sheetName val="FLUJO_DE_FONDOS_"/>
      <sheetName val="BASE_SALARIOS"/>
      <sheetName val="BASE_CONCRETOS"/>
      <sheetName val="CUADRO_RESUMEN"/>
      <sheetName val="RESUMEN_OBRAS_"/>
      <sheetName val="_REDES_DE_DISTRI"/>
      <sheetName val="APU_OPTIMIZACIÓN"/>
      <sheetName val="APU_PTAP"/>
      <sheetName val="Tanque_de_Almacenamiento"/>
      <sheetName val="APU_TAL"/>
      <sheetName val="ESTAC___REGULA"/>
      <sheetName val="APU_ESTC_REGUL_"/>
      <sheetName val="REDES_ALCANTARILLADO"/>
      <sheetName val="APU_REDES_ALCANTARILLADO"/>
      <sheetName val="APU_VIA"/>
      <sheetName val="APU_SENDEROS"/>
      <sheetName val="Resumen"/>
      <sheetName val="Cantidades"/>
      <sheetName val="ARMENIA-CLUB DE TI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ciones"/>
      <sheetName val="Parámetros"/>
      <sheetName val="Precios_Edesa"/>
      <sheetName val="Areas"/>
      <sheetName val="Caudales"/>
      <sheetName val="DATOS"/>
      <sheetName val="Cálc_Cant"/>
      <sheetName val="Proyecto 1"/>
      <sheetName val="RESUMEN_CANT"/>
      <sheetName val="Format"/>
      <sheetName val="Calc Cant"/>
      <sheetName val="PRESUPUESTO"/>
      <sheetName val="APUS NUEVOS"/>
      <sheetName val="ADMON_APU"/>
      <sheetName val="POLIZA"/>
      <sheetName val="Desarenador 1"/>
      <sheetName val="Desarenador 2"/>
      <sheetName val="Desarenador 3"/>
      <sheetName val="Desarenador 4"/>
      <sheetName val="cuadrillas"/>
      <sheetName val="Resumen"/>
      <sheetName val="Cronograma Desaren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4. G1 Norte"/>
      <sheetName val="4__G1_Norte"/>
      <sheetName val="4__G1_Norte2"/>
      <sheetName val="4__G1_Norte1"/>
      <sheetName val="LISTA CÓDIGOS"/>
      <sheetName val="BASE APU"/>
      <sheetName val="MANO DE OBRA"/>
      <sheetName val="INSUMOS"/>
      <sheetName val="EQUIPOS"/>
      <sheetName val="MATERIALES"/>
      <sheetName val="ESTRUCTURAS"/>
      <sheetName val="TRANSPORTE"/>
      <sheetName val="BASE"/>
      <sheetName val="PSM05-05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OBRAS "/>
      <sheetName val="DESARENADOR"/>
      <sheetName val="APU DESAR"/>
      <sheetName val="ADUCCION"/>
      <sheetName val="APU ADUCCION"/>
      <sheetName val="PTAP"/>
      <sheetName val="APU PTAP"/>
      <sheetName val="Vía"/>
      <sheetName val="apu via"/>
      <sheetName val=" REDES DE DISTRI"/>
      <sheetName val="apu redes"/>
      <sheetName val="ESTAC.  REGULA"/>
      <sheetName val="APU ESTC REGUL "/>
      <sheetName val="BASE CTOS"/>
      <sheetName val="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1 (2)"/>
      <sheetName val="Hoja4"/>
      <sheetName val="Hoja4 (2)"/>
      <sheetName val="Hoja4 (3)"/>
      <sheetName val="Hoja2"/>
      <sheetName val="Hoja3"/>
      <sheetName val="Tabla 1.1"/>
      <sheetName val="Hoja1_(2)"/>
      <sheetName val="Hoja4_(2)"/>
      <sheetName val="Hoja4_(3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"/>
      <sheetName val="Tarifa MT"/>
      <sheetName val="Info Ensayos"/>
      <sheetName val="Resolucion 342 -2009"/>
      <sheetName val="Ensayos Laboratorio"/>
      <sheetName val="DATO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rcuitos"/>
      <sheetName val="Versión Final Telecomun"/>
      <sheetName val="Versión Final EAAB"/>
      <sheetName val="Versión Final IDU"/>
      <sheetName val="Mano de Obra"/>
      <sheetName val="Materiales"/>
      <sheetName val="CONTRATO"/>
      <sheetName val="Contratos"/>
      <sheetName val="Presupuestos Daños IDU"/>
      <sheetName val="CEDS"/>
      <sheetName val="5094-2003"/>
      <sheetName val="resumen"/>
      <sheetName val="AIU"/>
      <sheetName val="9.4"/>
      <sheetName val="Versión_Final_Telecomun"/>
      <sheetName val="Versión_Final_EAAB"/>
      <sheetName val="Versión_Final_IDU"/>
      <sheetName val="Mano_de_Obra"/>
      <sheetName val="Presupuestos_Daños_IDU"/>
      <sheetName val="9_4"/>
      <sheetName val="Versión_Final_Telecomun1"/>
      <sheetName val="Versión_Final_EAAB1"/>
      <sheetName val="Versión_Final_IDU1"/>
      <sheetName val="Mano_de_Obra1"/>
      <sheetName val="Presupuestos_Daños_IDU1"/>
      <sheetName val="9_41"/>
      <sheetName val="Insum"/>
      <sheetName val="REPLANTEO"/>
      <sheetName val="A. P. U."/>
      <sheetName val="RESPONSABLES"/>
      <sheetName val="g.g"/>
      <sheetName val="EVA"/>
      <sheetName val="Program"/>
      <sheetName val="Connections"/>
      <sheetName val="DWTables"/>
      <sheetName val="Personalizar"/>
      <sheetName val="SECTORIZACIÓN"/>
      <sheetName val="Ppto completo"/>
      <sheetName val="apu"/>
      <sheetName val="Auxiliares"/>
      <sheetName val="CO Teatro"/>
      <sheetName val="Insumos"/>
      <sheetName val="calidad"/>
      <sheetName val="Hoja1"/>
      <sheetName val="PRESUPUESTO"/>
      <sheetName val="ANÁL MERCADO"/>
      <sheetName val="Equipos"/>
      <sheetName val="Transporte"/>
      <sheetName val="ANALISIS MERCA"/>
      <sheetName val="1,1"/>
      <sheetName val="2,01"/>
      <sheetName val="2,02"/>
      <sheetName val="2,03"/>
      <sheetName val="2,04"/>
      <sheetName val="2,05"/>
      <sheetName val="2,06"/>
      <sheetName val="2,07"/>
      <sheetName val="2,08"/>
      <sheetName val="2,09"/>
      <sheetName val="2,10"/>
      <sheetName val="2,11"/>
      <sheetName val="3,1,01"/>
      <sheetName val="3,1,02"/>
      <sheetName val="3,1,03"/>
      <sheetName val="3,1,04"/>
      <sheetName val="3,1,05"/>
      <sheetName val="3,1,06"/>
      <sheetName val="4,1,01"/>
      <sheetName val="4,1,02"/>
      <sheetName val="4,1,03"/>
      <sheetName val="4,1,04"/>
      <sheetName val="4,1,05"/>
      <sheetName val="4,1,06"/>
      <sheetName val="4,1,07"/>
      <sheetName val="4,2,01"/>
      <sheetName val="4,2,02"/>
      <sheetName val="4,2,03"/>
      <sheetName val="4,2,04"/>
      <sheetName val="4,2,05"/>
      <sheetName val="5,1,01"/>
      <sheetName val="5,1,02"/>
      <sheetName val="5,1,03"/>
      <sheetName val="5,1,04"/>
      <sheetName val="5,1,05"/>
      <sheetName val="5,1,06"/>
      <sheetName val="5,1,07"/>
      <sheetName val="5,2,01"/>
      <sheetName val="5,2,02"/>
      <sheetName val="5,2,03"/>
      <sheetName val="5,2,04"/>
      <sheetName val="5,2,05"/>
      <sheetName val="5,2,06"/>
      <sheetName val="6,1,01"/>
      <sheetName val="6,1,02"/>
      <sheetName val="6,1,03"/>
      <sheetName val="6,1,04"/>
      <sheetName val="6,1,05"/>
      <sheetName val="6,1,06"/>
      <sheetName val="6,2,01"/>
      <sheetName val="6,2,02"/>
      <sheetName val="6,2,03"/>
      <sheetName val="7,1,1,01"/>
      <sheetName val="7,1,1,02"/>
      <sheetName val="7,1,1,03"/>
      <sheetName val="7,1,1,04"/>
      <sheetName val="7,1,1,05"/>
      <sheetName val="7,1,2,01"/>
      <sheetName val="7,1,2,02"/>
      <sheetName val="7,1,2,03"/>
      <sheetName val="7,1,2,04"/>
      <sheetName val="7,1,2,05"/>
      <sheetName val="7,1,2,06"/>
      <sheetName val="7,1,2,07"/>
      <sheetName val="7,1,2,08"/>
      <sheetName val="7,1,2,09"/>
      <sheetName val="7,1,2,10"/>
      <sheetName val="7,1,3,01"/>
      <sheetName val="7,2,1,01"/>
      <sheetName val="7,2,1,02"/>
      <sheetName val="7,2,1,03"/>
      <sheetName val="7,2,1,04"/>
      <sheetName val="7,2,2,01"/>
      <sheetName val="7,2,2,02"/>
      <sheetName val="8,1,01"/>
      <sheetName val="8,1,02"/>
      <sheetName val="Versión_Final_Telecomun5"/>
      <sheetName val="Versión_Final_EAAB5"/>
      <sheetName val="Versión_Final_IDU5"/>
      <sheetName val="Mano_de_Obra5"/>
      <sheetName val="Presupuestos_Daños_IDU5"/>
      <sheetName val="9_45"/>
      <sheetName val="Versión_Final_Telecomun4"/>
      <sheetName val="Versión_Final_EAAB4"/>
      <sheetName val="Versión_Final_IDU4"/>
      <sheetName val="Mano_de_Obra4"/>
      <sheetName val="Presupuestos_Daños_IDU4"/>
      <sheetName val="9_44"/>
      <sheetName val="Versión_Final_Telecomun2"/>
      <sheetName val="Versión_Final_EAAB2"/>
      <sheetName val="Versión_Final_IDU2"/>
      <sheetName val="Mano_de_Obra2"/>
      <sheetName val="Presupuestos_Daños_IDU2"/>
      <sheetName val="9_42"/>
      <sheetName val="Versión_Final_Telecomun3"/>
      <sheetName val="Versión_Final_EAAB3"/>
      <sheetName val="Versión_Final_IDU3"/>
      <sheetName val="Mano_de_Obra3"/>
      <sheetName val="Presupuestos_Daños_IDU3"/>
      <sheetName val="9_43"/>
      <sheetName val="Versión_Final_Telecomun6"/>
      <sheetName val="Versión_Final_EAAB6"/>
      <sheetName val="Versión_Final_IDU6"/>
      <sheetName val="Mano_de_Obra6"/>
      <sheetName val="Presupuestos_Daños_IDU6"/>
      <sheetName val="9_46"/>
      <sheetName val="Versión_Final_Telecomun7"/>
      <sheetName val="Versión_Final_EAAB7"/>
      <sheetName val="Versión_Final_IDU7"/>
      <sheetName val="Mano_de_Obra7"/>
      <sheetName val="Presupuestos_Daños_IDU7"/>
      <sheetName val="9_47"/>
      <sheetName val="Versión_Final_Telecomun8"/>
      <sheetName val="Versión_Final_EAAB8"/>
      <sheetName val="Versión_Final_IDU8"/>
      <sheetName val="Mano_de_Obra8"/>
      <sheetName val="Presupuestos_Daños_IDU8"/>
      <sheetName val="Versión_Final_Telecomun9"/>
      <sheetName val="Versión_Final_EAAB9"/>
      <sheetName val="Versión_Final_IDU9"/>
      <sheetName val="Mano_de_Obra9"/>
      <sheetName val="Presupuestos_Daños_IDU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SEGM"/>
      <sheetName val="CANT PAV-1"/>
      <sheetName val="MEMORIAS"/>
      <sheetName val="MMTO"/>
      <sheetName val="PRESUPUESTO2"/>
      <sheetName val="SEGM2"/>
      <sheetName val="CANT PAV-2"/>
      <sheetName val="MMTO2"/>
      <sheetName val="CANT_PAV-1"/>
      <sheetName val="CANT_PAV-2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U"/>
      <sheetName val="PRESTA"/>
      <sheetName val="BASE"/>
      <sheetName val="BASE CTOS"/>
      <sheetName val="PRELIM"/>
      <sheetName val="TUBERIA"/>
      <sheetName val="EXCAV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cciones"/>
      <sheetName val="Datos básicos"/>
      <sheetName val="Banderas"/>
      <sheetName val="valor m2"/>
      <sheetName val="Norte"/>
      <sheetName val="Banderas (2)"/>
      <sheetName val="Banderas (3)"/>
      <sheetName val="codigos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PTO. OPTIM. SIST. DE CAPTACION"/>
      <sheetName val="PPTO. CONST. ESTAC.  REGULA"/>
      <sheetName val="APU CONST. ESTACIÓN REGULADORA"/>
      <sheetName val="PPTO. OPTIM. REDES DE DISTRIB."/>
      <sheetName val="APU OPTM. REDES DIST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"/>
      <sheetName val="Tarifa MT"/>
      <sheetName val="Info Ensayos"/>
      <sheetName val="Resolucion 342 -2009"/>
      <sheetName val="PERSONAL (2)"/>
      <sheetName val="Ensayos Laboratorio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PRESUPUESTO"/>
      <sheetName val="AIU"/>
      <sheetName val="APU-1301"/>
      <sheetName val="APU-1228"/>
      <sheetName val="APU-1227"/>
      <sheetName val="APU-1226"/>
      <sheetName val="APU-1225"/>
      <sheetName val="APU-1224"/>
      <sheetName val="APU-1223"/>
      <sheetName val="APU-1222"/>
      <sheetName val="APU-1221"/>
      <sheetName val="APU-1212"/>
      <sheetName val="APU-1211"/>
      <sheetName val="APU-1104"/>
      <sheetName val="APU-1103"/>
      <sheetName val="APU-1102"/>
      <sheetName val="APU-1101"/>
      <sheetName val="APU-10423"/>
      <sheetName val="APU-10422"/>
      <sheetName val="APU-10421"/>
      <sheetName val="APU-10420"/>
      <sheetName val="APU-10419"/>
      <sheetName val="APU-10418"/>
      <sheetName val="APU-10417"/>
      <sheetName val="APU-10416"/>
      <sheetName val="APU-10415"/>
      <sheetName val="APU-10414"/>
      <sheetName val="APU-10413"/>
      <sheetName val="APU-10412"/>
      <sheetName val="APU-10411"/>
      <sheetName val="APU-10410"/>
      <sheetName val="APU-1049"/>
      <sheetName val="APU-1048"/>
      <sheetName val="APU-1047"/>
      <sheetName val="APU-1046"/>
      <sheetName val="APU-1045"/>
      <sheetName val="APU-1044"/>
      <sheetName val="APU-1043"/>
      <sheetName val="APU-1042"/>
      <sheetName val="APU-1041"/>
      <sheetName val="APU-1032"/>
      <sheetName val="APU-1031"/>
      <sheetName val="APU-1022"/>
      <sheetName val="APU-1021"/>
      <sheetName val="APU-1012"/>
      <sheetName val="APU-1011"/>
      <sheetName val="APU-9910"/>
      <sheetName val="APU-999"/>
      <sheetName val="APU-998"/>
      <sheetName val="APU-997"/>
      <sheetName val="APU-996"/>
      <sheetName val="APU-995"/>
      <sheetName val="APU-994"/>
      <sheetName val="APU-993"/>
      <sheetName val="APU-992"/>
      <sheetName val="APU-991"/>
      <sheetName val="APU-985"/>
      <sheetName val="APU-984"/>
      <sheetName val="APU-983"/>
      <sheetName val="APU-982"/>
      <sheetName val="APU-981"/>
      <sheetName val="APU-972"/>
      <sheetName val="APU-971"/>
      <sheetName val="APU-962"/>
      <sheetName val="APU-961"/>
      <sheetName val="APU-952"/>
      <sheetName val="APU-951"/>
      <sheetName val="APU-946"/>
      <sheetName val="APU-945"/>
      <sheetName val="APU-944"/>
      <sheetName val="APU-943"/>
      <sheetName val="APU-942"/>
      <sheetName val="APU-941"/>
      <sheetName val="APU-936"/>
      <sheetName val="APU-935"/>
      <sheetName val="APU-934"/>
      <sheetName val="APU-933"/>
      <sheetName val="APU-932"/>
      <sheetName val="APU-931"/>
      <sheetName val="APU-926"/>
      <sheetName val="APU-925"/>
      <sheetName val="APU-924"/>
      <sheetName val="APU-923"/>
      <sheetName val="APU-922"/>
      <sheetName val="APU-921"/>
      <sheetName val="APU-914"/>
      <sheetName val="APU-913"/>
      <sheetName val="APU-912"/>
      <sheetName val="APU-911"/>
      <sheetName val="APU-853"/>
      <sheetName val="APU-852"/>
      <sheetName val="APU-851"/>
      <sheetName val="APU-841"/>
      <sheetName val="APU-839"/>
      <sheetName val="APU-838"/>
      <sheetName val="APU-837"/>
      <sheetName val="APU-836"/>
      <sheetName val="APU-835"/>
      <sheetName val="APU-834"/>
      <sheetName val="APU-833"/>
      <sheetName val="APU-832"/>
      <sheetName val="APU-831"/>
      <sheetName val="APU-824"/>
      <sheetName val="APU-823"/>
      <sheetName val="APU-822"/>
      <sheetName val="APU-821"/>
      <sheetName val="APU-812"/>
      <sheetName val="APU-811"/>
      <sheetName val="APU-707"/>
      <sheetName val="APU-706"/>
      <sheetName val="APU-705"/>
      <sheetName val="APU-704"/>
      <sheetName val="APU-703"/>
      <sheetName val="APU-702"/>
      <sheetName val="APU-701"/>
      <sheetName val="APU-609"/>
      <sheetName val="APU-608"/>
      <sheetName val="APU-607"/>
      <sheetName val="APU-606"/>
      <sheetName val="APU-605"/>
      <sheetName val="APU-604"/>
      <sheetName val="APU-603"/>
      <sheetName val="APU-602"/>
      <sheetName val="APU-601"/>
      <sheetName val="APU-507"/>
      <sheetName val="APU-506"/>
      <sheetName val="APU-505"/>
      <sheetName val="APU-504"/>
      <sheetName val="APU-503"/>
      <sheetName val="APU-502"/>
      <sheetName val="APU-501"/>
      <sheetName val="APU-402"/>
      <sheetName val="APU-401"/>
      <sheetName val="APU-304"/>
      <sheetName val="APU-303"/>
      <sheetName val="APU-302"/>
      <sheetName val="APU-301"/>
      <sheetName val="APU-201"/>
      <sheetName val="APU-103"/>
      <sheetName val="APU-102"/>
      <sheetName val="APU-101"/>
      <sheetName val="Consolidado T2"/>
      <sheetName val="Mz Av.15-Tv.18 - CN"/>
      <sheetName val="Mz Tv.18-Tv.19 - CN"/>
      <sheetName val="Mz Tv.19-Tv.19A - CN"/>
      <sheetName val="Mz Tv.19A-Tv.20 - CN"/>
      <sheetName val="Mz Tv.20-Tv.21 - CN"/>
      <sheetName val="Mz Tv.21-Av.19 - CN"/>
      <sheetName val="Mz Av.15-Tv.17 - CS"/>
      <sheetName val="Mz Tv.17-Tv.19 - CS"/>
      <sheetName val="Mz Tv.19-Tv.19A - CS"/>
      <sheetName val="Mz Tv.19A-Tv.20 - CS"/>
      <sheetName val="Mz Tv.20-Tv.23 - CS"/>
      <sheetName val="Mz Tv.23-Av.19 - CS"/>
      <sheetName val="Separador T2"/>
      <sheetName val="TARIFAS MINTRANSPORTE"/>
      <sheetName val="TARIFAS DIARIO OF 2007"/>
      <sheetName val="COSTOS OFICINA"/>
      <sheetName val="COSTOS CAMPAMENTO"/>
      <sheetName val="UTILIDAD"/>
      <sheetName val="Datos"/>
      <sheetName val="Insum"/>
      <sheetName val="RESUMEN_PRESUPUESTO"/>
      <sheetName val="Consolidado_T2"/>
      <sheetName val="Mz_Av_15-Tv_18_-_CN"/>
      <sheetName val="Mz_Tv_18-Tv_19_-_CN"/>
      <sheetName val="Mz_Tv_19-Tv_19A_-_CN"/>
      <sheetName val="Mz_Tv_19A-Tv_20_-_CN"/>
      <sheetName val="Mz_Tv_20-Tv_21_-_CN"/>
      <sheetName val="Mz_Tv_21-Av_19_-_CN"/>
      <sheetName val="Mz_Av_15-Tv_17_-_CS"/>
      <sheetName val="Mz_Tv_17-Tv_19_-_CS"/>
      <sheetName val="Mz_Tv_19-Tv_19A_-_CS"/>
      <sheetName val="Mz_Tv_19A-Tv_20_-_CS"/>
      <sheetName val="Mz_Tv_20-Tv_23_-_CS"/>
      <sheetName val="Mz_Tv_23-Av_19_-_CS"/>
      <sheetName val="Separador_T2"/>
      <sheetName val="TARIFAS_MINTRANSPORTE"/>
      <sheetName val="TARIFAS_DIARIO_OF_2007"/>
      <sheetName val="COSTOS_OFICINA"/>
      <sheetName val="COSTOS_CAMPAMENTO"/>
      <sheetName val="APUs"/>
      <sheetName val="INSUMOS"/>
      <sheetName val="PptoGral"/>
      <sheetName val="DUB-823"/>
      <sheetName val="GPI 526"/>
      <sheetName val="SKJ452"/>
      <sheetName val="ITA878"/>
      <sheetName val="AEA-944"/>
      <sheetName val="XXJ617"/>
      <sheetName val="SNG_855"/>
      <sheetName val="VEA 374"/>
      <sheetName val="HFB024"/>
      <sheetName val="PAJ825"/>
      <sheetName val="46w9"/>
      <sheetName val="presentacion"/>
      <sheetName val="memorias"/>
      <sheetName val="Item"/>
      <sheetName val="cantidades pH3"/>
      <sheetName val="CONF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básicos"/>
      <sheetName val="Item"/>
      <sheetName val="Equipo"/>
      <sheetName val="Materiales"/>
      <sheetName val="M-O"/>
      <sheetName val="transporte"/>
      <sheetName val="1.2.1"/>
      <sheetName val="1.2.2"/>
      <sheetName val="1.2.3"/>
      <sheetName val="1.3.1"/>
      <sheetName val="1.4.1"/>
      <sheetName val="1.4.2"/>
      <sheetName val="1.4.3"/>
      <sheetName val="1.4.4"/>
      <sheetName val="1.4.5"/>
      <sheetName val="1.5.1"/>
      <sheetName val="1.5.2"/>
      <sheetName val="1.5.3"/>
      <sheetName val="1.5.4"/>
      <sheetName val="1.5.5"/>
      <sheetName val="2.1.1"/>
      <sheetName val="2.1.2"/>
      <sheetName val="2.1.3"/>
      <sheetName val="2.1.4"/>
      <sheetName val="2.1.5"/>
      <sheetName val="2.1.6"/>
      <sheetName val="2.1.7"/>
      <sheetName val="2.1.8"/>
      <sheetName val="2.1.9"/>
      <sheetName val="2.1.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1.20"/>
      <sheetName val="2.1.21"/>
      <sheetName val="2.2.1"/>
      <sheetName val="2.2.2"/>
      <sheetName val="2.2.3"/>
      <sheetName val="2.2.4"/>
      <sheetName val="2.2.5"/>
      <sheetName val="3.1.1"/>
      <sheetName val="3.1.2"/>
      <sheetName val="3.1.3"/>
      <sheetName val="3.2.1"/>
      <sheetName val="3.2.2"/>
      <sheetName val="3.2.3"/>
      <sheetName val="3.2.4"/>
      <sheetName val="3.2.5"/>
      <sheetName val="3.2.6"/>
      <sheetName val="3.2.7"/>
      <sheetName val="4.1.1"/>
      <sheetName val="4.2.1"/>
      <sheetName val="4.2.2"/>
      <sheetName val="4.2.4"/>
      <sheetName val="4.6.1"/>
      <sheetName val="4.6.2"/>
      <sheetName val="4.7.1"/>
      <sheetName val="4.7.2"/>
      <sheetName val="4.7.3"/>
      <sheetName val="4.7.4"/>
      <sheetName val="4.9.1"/>
      <sheetName val="6.2.1"/>
      <sheetName val="6.2.2"/>
      <sheetName val="Datos"/>
      <sheetName val="Tarifas"/>
      <sheetName val="FACTOR PRESTACIONAL 2008"/>
      <sheetName val="Tar DO"/>
      <sheetName val="ICC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aluación Financiera"/>
      <sheetName val="Escenario1"/>
      <sheetName val="Modelo"/>
      <sheetName val="Parámetros"/>
      <sheetName val="Factorcarga y pérdidas"/>
      <sheetName val="Cálculo FCC"/>
      <sheetName val="S_E y trafo"/>
      <sheetName val="Módulo Línea B. sencilla"/>
      <sheetName val="Módulo Barraje Tipo 2"/>
      <sheetName val="Módulo Común Tipo2"/>
      <sheetName val="Costo Subestación"/>
      <sheetName val="Costo línea AT"/>
      <sheetName val="Costos RED MT y BT"/>
      <sheetName val="Cálculo pérdidas"/>
      <sheetName val="Cond. económico"/>
      <sheetName val="Costos Red"/>
      <sheetName val="Al_Alma_Ace_desn"/>
      <sheetName val="Cable_subte"/>
      <sheetName val="Costos Conductores"/>
      <sheetName val="AAAC"/>
      <sheetName val="ASC-AAC"/>
      <sheetName val="ACAR"/>
      <sheetName val="ACSR-COMPLE"/>
      <sheetName val="Cable_subte1"/>
      <sheetName val="Validación"/>
      <sheetName val="ipp"/>
      <sheetName val="REDES MT_BT"/>
      <sheetName val="AT_INM"/>
      <sheetName val="AP"/>
      <sheetName val="S_E"/>
      <sheetName val="REDES MT_BT (2)"/>
      <sheetName val="ABRIL"/>
      <sheetName val="MAYO"/>
      <sheetName val="Mensual"/>
      <sheetName val="obra ejec"/>
      <sheetName val="Evaluación_Financiera"/>
      <sheetName val="Factorcarga_y_pérdidas"/>
      <sheetName val="Cálculo_FCC"/>
      <sheetName val="S_E_y_trafo"/>
      <sheetName val="Módulo_Línea_B__sencilla"/>
      <sheetName val="Módulo_Barraje_Tipo_2"/>
      <sheetName val="Módulo_Común_Tipo2"/>
      <sheetName val="Costo_Subestación"/>
      <sheetName val="Costo_línea_AT"/>
      <sheetName val="Costos_RED_MT_y_BT"/>
      <sheetName val="Cálculo_pérdidas"/>
      <sheetName val="Cond__económico"/>
      <sheetName val="Costos_Red"/>
      <sheetName val="Costos_Conductores"/>
      <sheetName val="Acum"/>
      <sheetName val="Cargabilidad económica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"/>
      <sheetName val="Insum"/>
      <sheetName val="UNITARIOS GENERALES"/>
      <sheetName val="Hoja3"/>
      <sheetName val="MANO DE OBRA"/>
      <sheetName val="1.1"/>
      <sheetName val="EQUIPO"/>
      <sheetName val="TUBERIA"/>
      <sheetName val="Hoja2"/>
      <sheetName val="MATERIALES"/>
      <sheetName val="Datos Generales"/>
      <sheetName val="5094-2003"/>
      <sheetName val="ITEMS"/>
      <sheetName val="APU"/>
      <sheetName val="AIU"/>
      <sheetName val="Form5 _Pág_ 1"/>
      <sheetName val="Form5 _Pág_ 2"/>
      <sheetName val="CONS"/>
      <sheetName val="31"/>
      <sheetName val="FICHA EBI 1 de 6 "/>
      <sheetName val="precios"/>
      <sheetName val="INSUMOS"/>
      <sheetName val="glvc"/>
      <sheetName val="Personalizar"/>
      <sheetName val="PRESUP"/>
      <sheetName val="Presupuesto"/>
      <sheetName val="List.Mat"/>
      <sheetName val="List.Equi"/>
      <sheetName val="List.M.Obra"/>
      <sheetName val="Unit"/>
      <sheetName val="PresuPDosPozos"/>
      <sheetName val="Summary"/>
      <sheetName val="BASES"/>
      <sheetName val="MC SF GAVIONES"/>
      <sheetName val="PESOS"/>
      <sheetName val="civ_roma"/>
      <sheetName val="Sheet1"/>
      <sheetName val="Listado"/>
      <sheetName val="PE_02"/>
      <sheetName val="PE-02"/>
      <sheetName val="BASE"/>
      <sheetName val="5. MODIFICATORIA"/>
      <sheetName val="Jornales"/>
      <sheetName val="PU"/>
      <sheetName val="Estruc_ Tarif"/>
      <sheetName val="RECIBO FINAL"/>
      <sheetName val="letra"/>
      <sheetName val="CRA.MODI"/>
      <sheetName val="UNITARIOS_GENERALES"/>
      <sheetName val="5__MODIFICATORIA"/>
      <sheetName val="BASE DATOS"/>
      <sheetName val="Listas"/>
      <sheetName val="UNITARIOS"/>
      <sheetName val="Desmonte y Limpieza"/>
      <sheetName val="7.12"/>
      <sheetName val="DATOS GRAFICOS"/>
      <sheetName val="Tablas"/>
      <sheetName val="RECURSOS"/>
      <sheetName val="SOURCES"/>
      <sheetName val="STRSUMM0"/>
      <sheetName val="MC_SF_GAVIONES"/>
      <sheetName val="desmonte"/>
      <sheetName val="BITACORA"/>
      <sheetName val="EYD "/>
      <sheetName val="MANO_DE_OBRA"/>
      <sheetName val="1_1"/>
      <sheetName val="Datos_Generales"/>
      <sheetName val="Form5__Pág__1"/>
      <sheetName val="Form5__Pág__2"/>
      <sheetName val="FICHA_EBI_1_de_6_"/>
      <sheetName val="List_Mat"/>
      <sheetName val="List_Equi"/>
      <sheetName val="List_M_Obra"/>
      <sheetName val="PRESUP. RESUMEN"/>
      <sheetName val="\Documents and Settings\Adminis"/>
      <sheetName val="UNITARIOS GENERALES.xls"/>
      <sheetName val="AGUA"/>
      <sheetName val="TKS"/>
      <sheetName val="TEST"/>
      <sheetName val="POZOS"/>
      <sheetName val="Probability Worksheets"/>
      <sheetName val="DATOS"/>
      <sheetName val="PREUPUESTO"/>
      <sheetName val="Tarifas XXX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DOS"/>
      <sheetName val="TUBERIAS"/>
      <sheetName val="Hoja3"/>
      <sheetName val="CANTOBRA"/>
      <sheetName val="PPTO AREA URBANA"/>
      <sheetName val="Vitelma"/>
      <sheetName val="Piedra Herrada"/>
      <sheetName val="Vitelma3"/>
      <sheetName val="Vitelma2"/>
      <sheetName val="Piedra Herrada2"/>
      <sheetName val="Vitelma4"/>
      <sheetName val="PiedraHerrada "/>
      <sheetName val="PiedraHerrada3"/>
      <sheetName val="Tanque Fiscala"/>
      <sheetName val="Form 1| VALOR OFERTA"/>
      <sheetName val="Por Proyecto"/>
      <sheetName val="AIU"/>
      <sheetName val="Cronograma"/>
      <sheetName val="Excavacion_Rotura"/>
      <sheetName val="ALTERNATIVAS"/>
      <sheetName val="APU_DERIVACIÓNVitelma"/>
      <sheetName val="APU_EMPATEVitelma"/>
      <sheetName val="APU_EMPATEVitelma (V3)"/>
      <sheetName val="APU_EMPATEVitelma (V2)"/>
      <sheetName val="APU_DERIVACIÓNPiedraHerrada"/>
      <sheetName val="APU_EMPATEPiedraHerrada"/>
      <sheetName val="REFERENCIAAPU"/>
      <sheetName val="CATALOGOS"/>
      <sheetName val="APU"/>
      <sheetName val="APU (2)"/>
      <sheetName val="Items"/>
      <sheetName val="SAI 2016"/>
      <sheetName val="Insumos"/>
      <sheetName val="Imp Urbano"/>
      <sheetName val="Pto PMT Vitelma"/>
      <sheetName val="Pto PMT PH-La Fiscala"/>
      <sheetName val="Plan de Gestión Social"/>
      <sheetName val="FACTOR_PRESTACIONAL"/>
      <sheetName val="SAI 2015 (2)"/>
      <sheetName val="Hoja1"/>
      <sheetName val="CAPITULOS"/>
      <sheetName val="Consolidado"/>
      <sheetName val="Items Dinamica"/>
      <sheetName val="Hoja6"/>
      <sheetName val="Hoja5"/>
      <sheetName val="OCTUBRE"/>
      <sheetName val="DATOS"/>
      <sheetName val="ELECTRICO"/>
      <sheetName val="Vuelta"/>
      <sheetName val="TARIFAS"/>
      <sheetName val="INV"/>
      <sheetName val="AASHTO"/>
      <sheetName val="AMC"/>
      <sheetName val="Basico"/>
      <sheetName val="Iva"/>
      <sheetName val="Total"/>
      <sheetName val="amc_acta"/>
      <sheetName val="amc_bas"/>
      <sheetName val="amc_iva"/>
      <sheetName val="amc_total"/>
      <sheetName val="amc_anticip"/>
      <sheetName val="aCCIDENTES DE 1995 - 1996"/>
      <sheetName val="aCCIDENTES%20DE%201995%20-%2019"/>
      <sheetName val="aCCIDENTES DE 1995 - 1996.xls"/>
      <sheetName val="CONT_ADI"/>
      <sheetName val="ACTA DE MODIFICACION  (2)"/>
      <sheetName val="INDICMICROEMP"/>
      <sheetName val="#¡REF"/>
      <sheetName val="\a  aaInformación GRUPO 4\A MIn"/>
      <sheetName val="MATERIALES"/>
      <sheetName val="SUB APU"/>
      <sheetName val="Datos Básicos"/>
      <sheetName val="SALARIOS"/>
      <sheetName val="Seguim-16"/>
      <sheetName val="Informe"/>
      <sheetName val="Informacion"/>
      <sheetName val="PESOS"/>
      <sheetName val="Base Muestras"/>
      <sheetName val="Formulario N° 4"/>
      <sheetName val="EQUIPO"/>
      <sheetName val="aCCIDENTES_DE_1995_-_1996"/>
      <sheetName val="aCCIDENTES_DE_1995_-_1996_xls"/>
      <sheetName val="\a__aaInformación_GRUPO_4\A_MIn"/>
      <sheetName val="ACTA_DE_MODIFICACION__(2)"/>
      <sheetName val="aCCIDENTES_DE_1995_-_19961"/>
      <sheetName val="aCCIDENTES_DE_1995_-_1996_xls1"/>
      <sheetName val="\a__aaInformación_GRUPO_4\A_MI1"/>
      <sheetName val="ACTA_DE_MODIFICACION__(2)1"/>
      <sheetName val="SUB_APU"/>
      <sheetName val="Datos_Básicos"/>
      <sheetName val="aCCIDENTES_DE_1995_-_19962"/>
      <sheetName val="aCCIDENTES_DE_1995_-_1996_xls2"/>
      <sheetName val="\a__aaInformación_GRUPO_4\A_MI2"/>
      <sheetName val="ACTA_DE_MODIFICACION__(2)2"/>
      <sheetName val="SUB_APU1"/>
      <sheetName val="Datos_Básicos1"/>
      <sheetName val="otros"/>
      <sheetName val="PRESUPUESTO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B-823"/>
      <sheetName val="GPI 526"/>
      <sheetName val="SKJ452"/>
      <sheetName val="ITA878"/>
      <sheetName val="AEA-944"/>
      <sheetName val="XXJ617"/>
      <sheetName val="SNG_855"/>
      <sheetName val="VEA 374"/>
      <sheetName val="HFB024"/>
      <sheetName val="PAJ8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te (6)"/>
      <sheetName val="Corte (5)"/>
      <sheetName val="Corte (4)"/>
      <sheetName val="Corte (3)"/>
      <sheetName val="Corte (2)"/>
      <sheetName val="Corte (1)"/>
      <sheetName val="Corte"/>
      <sheetName val="pagos"/>
      <sheetName val="%EJECUTADO"/>
      <sheetName val="RESUMENREAJUSTES"/>
      <sheetName val="REAJUSTESACTA1PROVI"/>
      <sheetName val="REAJUSTE DEFINITACTA1"/>
      <sheetName val="REAJUSTESDEFINITACTAS2 (2)"/>
      <sheetName val="REAJUSTESDEFINITIVOSACTA3"/>
      <sheetName val="REAJUSTESDEFINITIVOSACTA4"/>
      <sheetName val="REAJUSTESDEFINITIVOSACTA5"/>
      <sheetName val="Hoja2"/>
      <sheetName val="Hoja1"/>
      <sheetName val="Gráfico6"/>
      <sheetName val="Valores"/>
      <sheetName val="Grafico"/>
      <sheetName val="Módulo1"/>
      <sheetName val="REAJUSTESDEFINITACTAS3"/>
      <sheetName val="REAJUSTESDEFINITACTAS4"/>
      <sheetName val="REAJUSTESDEFINITACTAS5"/>
      <sheetName val="BASE"/>
      <sheetName val="Corte_(6)"/>
      <sheetName val="Corte_(5)"/>
      <sheetName val="Corte_(4)"/>
      <sheetName val="Corte_(3)"/>
      <sheetName val="Corte_(2)"/>
      <sheetName val="Corte_(1)"/>
      <sheetName val="REAJUSTE_DEFINITACTA1"/>
      <sheetName val="REAJUSTESDEFINITACTAS2_(2)"/>
      <sheetName val="Paral. 1"/>
      <sheetName val="Paral. 2"/>
      <sheetName val="Paral. 3"/>
      <sheetName val="Paral.4"/>
      <sheetName val="Coloc. e Interc. Tapones"/>
      <sheetName val="Cambio de Valv."/>
      <sheetName val="Interc de Hidr."/>
      <sheetName val="Interc.tapones"/>
      <sheetName val="Interc.válv."/>
      <sheetName val="Varios."/>
      <sheetName val="Acum"/>
      <sheetName val="REAJ"/>
      <sheetName val="Corte_(6)1"/>
      <sheetName val="Corte_(5)1"/>
      <sheetName val="Corte_(4)1"/>
      <sheetName val="Corte_(3)1"/>
      <sheetName val="Corte_(2)1"/>
      <sheetName val="Corte_(1)1"/>
      <sheetName val="REAJUSTE_DEFINITACTA11"/>
      <sheetName val="REAJUSTESDEFINITACTAS2_(2)1"/>
      <sheetName val="Paral__1"/>
      <sheetName val="Paral__2"/>
      <sheetName val="Paral__3"/>
      <sheetName val="Paral_4"/>
      <sheetName val="Coloc__e_Interc__Tapones"/>
      <sheetName val="Cambio_de_Valv_"/>
      <sheetName val="Interc_de_Hidr_"/>
      <sheetName val="Interc_tapones"/>
      <sheetName val="Interc_válv_"/>
      <sheetName val="Varios_"/>
      <sheetName val="LISTA CÓDIGOS"/>
      <sheetName val="BASE APU"/>
      <sheetName val="MANO DE OBRA"/>
      <sheetName val="INSUMOS"/>
      <sheetName val="EQUIPOS"/>
      <sheetName val="MATERIALES"/>
      <sheetName val="ESTRUCTURAS"/>
      <sheetName val="TRANSPOR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catoma"/>
      <sheetName val="Condución PVC"/>
      <sheetName val="Tanque"/>
      <sheetName val="PTO BOCA-COND"/>
      <sheetName val="PTO TANQ.DE ALM"/>
      <sheetName val="PTO REDES"/>
      <sheetName val="PTO REDES BA"/>
      <sheetName val="Inversión Acdto"/>
      <sheetName val="CANT OBRA "/>
      <sheetName val="APU "/>
      <sheetName val="Base de Diseño"/>
      <sheetName val="Hoja2"/>
      <sheetName val="VISC"/>
      <sheetName val="Tractor 650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 de equipos"/>
      <sheetName val="Hoja1"/>
      <sheetName val="Mantenimientos"/>
      <sheetName val="Dto Equipos"/>
      <sheetName val="Mantenimientos (3)"/>
      <sheetName val="Mantenimientos (2)"/>
      <sheetName val="Lista_de_equipos"/>
      <sheetName val="Dto_Equipos"/>
      <sheetName val="Mantenimientos_(3)"/>
      <sheetName val="Mantenimientos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</sheetNames>
    <sheetDataSet>
      <sheetData sheetId="0" refreshError="1"/>
      <sheetData sheetId="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T OBRAS"/>
      <sheetName val="PRESUPUESTO TOTAL  (prueba)"/>
      <sheetName val="PRESUPUESTO TOTAL (2)"/>
      <sheetName val="Ppto TIPO (2)"/>
      <sheetName val="GRUPO MGA"/>
      <sheetName val="Cortes y Llenos"/>
      <sheetName val="AIU con omt-paga- y cv"/>
      <sheetName val="Indice"/>
      <sheetName val="Personal profesional - técnico"/>
      <sheetName val="Factor Prestacional 2025"/>
      <sheetName val="Gastos administrativos"/>
      <sheetName val="FORMULARIO 1 - Pliego tipo"/>
      <sheetName val="Hoja1"/>
      <sheetName val="INTERV FM"/>
      <sheetName val="INTERV_TASAS"/>
      <sheetName val="INTERV_POLIZAS"/>
      <sheetName val="Auxilio_Alojamiento-Alimen."/>
      <sheetName val="Ensayos de laboratorio"/>
      <sheetName val="Asesorías Especializadas"/>
      <sheetName val="Estimación_Dotación"/>
      <sheetName val="Topografia (2)"/>
      <sheetName val="Análisis_Reajustes"/>
      <sheetName val="Archivo señalización"/>
      <sheetName val="CANTIDADES"/>
      <sheetName val="CRONOGRAMA"/>
      <sheetName val="5"/>
    </sheetNames>
    <definedNames>
      <definedName name="_________EST1" refersTo="#¡REF!"/>
      <definedName name="_____EXC11" refersTo="#¡REF!"/>
      <definedName name="err" refersTo="#¡REF!" sheetId="2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ra"/>
      <sheetName val="Base de Diseño"/>
    </sheetNames>
    <sheetDataSet>
      <sheetData sheetId="0" refreshError="1"/>
      <sheetData sheetId="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ITEMS"/>
      <sheetName val="APU"/>
      <sheetName val="MATERIALES"/>
      <sheetName val="AIU"/>
      <sheetName val="EQUIPOS"/>
      <sheetName val="TRANSPORTES"/>
      <sheetName val="personal"/>
      <sheetName val="SALARIOS"/>
      <sheetName val="DOTACIONES"/>
      <sheetName val="Insu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EMS"/>
      <sheetName val="INICIO"/>
      <sheetName val="RESUMEN"/>
      <sheetName val="memorias"/>
      <sheetName val="AIU"/>
      <sheetName val="APU"/>
      <sheetName val="EQUIPOS"/>
      <sheetName val="TRANSPORTES"/>
      <sheetName val="MATERIALES"/>
      <sheetName val="personal"/>
      <sheetName val="SALARIOS"/>
      <sheetName val="DOTACIONES"/>
      <sheetName val="CIERRE"/>
      <sheetName val="DATOS"/>
      <sheetName val="Circuitos"/>
      <sheetName val="tramo 1"/>
      <sheetName val="resum96"/>
      <sheetName val="Informacion"/>
      <sheetName val="REF - Listas"/>
      <sheetName val="2008 Capital Budget"/>
      <sheetName val="unit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pos"/>
      <sheetName val="Materiales"/>
      <sheetName val="Materiales Utilizados"/>
      <sheetName val="Otros"/>
      <sheetName val="Transportes y MO"/>
      <sheetName val="Resumen Items "/>
      <sheetName val="6.1.1"/>
      <sheetName val="6.1.2"/>
      <sheetName val="6.1.3"/>
      <sheetName val="6.1.4"/>
      <sheetName val="6.1.5"/>
      <sheetName val="6.1.6"/>
      <sheetName val="6.2.1"/>
      <sheetName val="6.2.2"/>
      <sheetName val="6.2.3"/>
      <sheetName val="6.2.4"/>
      <sheetName val="6.2.5"/>
      <sheetName val="6.3.1"/>
      <sheetName val="6.3.2"/>
      <sheetName val="6.3.3"/>
      <sheetName val="6.3.4"/>
      <sheetName val="6.3.5"/>
      <sheetName val="6.3.6"/>
      <sheetName val="6.3.7"/>
      <sheetName val="6.3.8"/>
      <sheetName val="6.3.9"/>
      <sheetName val="6.3.10"/>
      <sheetName val="6.3.11"/>
      <sheetName val="6.3.12"/>
      <sheetName val="6.3.13"/>
      <sheetName val="6.3.14"/>
      <sheetName val="6.3.15"/>
      <sheetName val="6.3.16"/>
      <sheetName val="6.3.17"/>
      <sheetName val="6.3.19"/>
      <sheetName val="6.3.18"/>
      <sheetName val="6.3.20"/>
      <sheetName val="6.3.21"/>
      <sheetName val="103"/>
      <sheetName val="104"/>
      <sheetName val="104.1"/>
      <sheetName val="105.2"/>
      <sheetName val="105.5"/>
      <sheetName val="107.1"/>
      <sheetName val="107.3"/>
      <sheetName val="107.3.2"/>
      <sheetName val="107.4"/>
      <sheetName val="107.5"/>
      <sheetName val="107.5A"/>
      <sheetName val="204.1"/>
      <sheetName val="204.2"/>
      <sheetName val="204.3"/>
      <sheetName val="204.4"/>
      <sheetName val="204.5"/>
      <sheetName val="205"/>
      <sheetName val="230.1"/>
      <sheetName val="232.1"/>
      <sheetName val="301"/>
      <sheetName val="302"/>
      <sheetName val="303"/>
      <sheetName val="407.1"/>
      <sheetName val="407.2"/>
      <sheetName val="407.3"/>
      <sheetName val="407.4"/>
      <sheetName val="407.5"/>
      <sheetName val="407.6"/>
      <sheetName val="407.7"/>
      <sheetName val="407.8"/>
      <sheetName val="407.9"/>
      <sheetName val="407.10"/>
      <sheetName val="407.11"/>
      <sheetName val="407.12"/>
      <sheetName val="407.13"/>
      <sheetName val="407.14"/>
      <sheetName val="407.15"/>
      <sheetName val="407.16"/>
      <sheetName val="407.17"/>
      <sheetName val="407.18"/>
      <sheetName val="407.19"/>
      <sheetName val="407.20"/>
      <sheetName val="407.21"/>
      <sheetName val="105.2.1"/>
      <sheetName val="105.2.2"/>
      <sheetName val="105.2.3"/>
      <sheetName val="105.2.4"/>
      <sheetName val="105.2.5"/>
      <sheetName val="105.2.6"/>
      <sheetName val="107.2"/>
      <sheetName val="305"/>
      <sheetName val="306"/>
      <sheetName val="341.1I"/>
      <sheetName val="403"/>
      <sheetName val="450.1I"/>
      <sheetName val="450.2I"/>
      <sheetName val="460.1I"/>
      <sheetName val="460.2I"/>
      <sheetName val="500.1I"/>
      <sheetName val="501.1"/>
      <sheetName val="501.2"/>
      <sheetName val="501.3"/>
      <sheetName val="501.4.1"/>
      <sheetName val="501.4"/>
      <sheetName val="501.5 "/>
      <sheetName val="501.6"/>
      <sheetName val="501.7"/>
      <sheetName val="26P"/>
      <sheetName val="37P"/>
      <sheetName val="507.1"/>
      <sheetName val="505.1"/>
      <sheetName val="601.1"/>
      <sheetName val="602"/>
      <sheetName val="641.1I"/>
      <sheetName val="642.1I "/>
      <sheetName val="650.1"/>
      <sheetName val="650.1I"/>
      <sheetName val="690.1"/>
      <sheetName val="672.1I"/>
      <sheetName val="673.1I"/>
      <sheetName val="700.2I"/>
      <sheetName val="700.3I"/>
      <sheetName val="701.1"/>
      <sheetName val="701.1.1"/>
      <sheetName val="701.1.2"/>
      <sheetName val="701.1I"/>
      <sheetName val="701.3.2"/>
      <sheetName val="701.3.3"/>
      <sheetName val="701.3.4"/>
      <sheetName val="701.3.5"/>
      <sheetName val="701.3.20"/>
      <sheetName val="701.3.21"/>
      <sheetName val="701.3.6"/>
      <sheetName val="701.3.7"/>
      <sheetName val="701.3.8"/>
      <sheetName val="701.3.9"/>
      <sheetName val="701.3.10"/>
      <sheetName val="701.3.11"/>
      <sheetName val="701.3.12"/>
      <sheetName val="701.3.13"/>
      <sheetName val="701.3.14"/>
      <sheetName val="701.3.15"/>
      <sheetName val="701.3.16"/>
      <sheetName val="701.4"/>
      <sheetName val="701.4.1"/>
      <sheetName val="701.4.2"/>
      <sheetName val="701.6 "/>
      <sheetName val="701.6.1"/>
      <sheetName val="701.6.2"/>
      <sheetName val="701.6.3"/>
      <sheetName val="701.6.4"/>
      <sheetName val="701.6.5"/>
      <sheetName val="701.6.6"/>
      <sheetName val="701.6.7"/>
      <sheetName val="701.6.8"/>
      <sheetName val="701.6.9"/>
      <sheetName val="702.1"/>
      <sheetName val="702.2"/>
      <sheetName val="702.3"/>
      <sheetName val="702.4"/>
      <sheetName val="702.5"/>
      <sheetName val="702.6"/>
      <sheetName val="702.7"/>
      <sheetName val="702.8"/>
      <sheetName val="702.9"/>
      <sheetName val="703"/>
      <sheetName val="703.1"/>
      <sheetName val="706.1 "/>
      <sheetName val="706.1.1"/>
      <sheetName val="706.1.2"/>
      <sheetName val="706.1.3"/>
      <sheetName val="706.2"/>
      <sheetName val="706.2.1"/>
      <sheetName val="706.2.2"/>
      <sheetName val="706.2.3"/>
      <sheetName val="706.2.4"/>
      <sheetName val="706.2.5"/>
      <sheetName val="706.2.6"/>
      <sheetName val="706.2.7"/>
      <sheetName val="706.3"/>
      <sheetName val="706.3.1"/>
      <sheetName val="706.4"/>
      <sheetName val="706.4.1"/>
      <sheetName val="706.5"/>
      <sheetName val="706.6"/>
      <sheetName val="706.9"/>
      <sheetName val="706.9.1"/>
      <sheetName val="706.10"/>
      <sheetName val="706.11"/>
      <sheetName val="706.11.1"/>
      <sheetName val="706.12"/>
      <sheetName val="706.13"/>
      <sheetName val="706.14"/>
      <sheetName val="706.15"/>
      <sheetName val="706.16"/>
      <sheetName val="707.1"/>
      <sheetName val="707.1.2"/>
      <sheetName val="707.2"/>
      <sheetName val="708"/>
      <sheetName val="709"/>
      <sheetName val="710"/>
      <sheetName val="710.1I"/>
      <sheetName val="710.2I"/>
      <sheetName val="710.3I"/>
      <sheetName val="710.4I "/>
      <sheetName val="710.5I"/>
      <sheetName val="710.6I"/>
      <sheetName val="710.7I"/>
      <sheetName val="710.8I"/>
      <sheetName val="710.9I"/>
      <sheetName val="740.1I"/>
      <sheetName val="801"/>
      <sheetName val="801.1"/>
      <sheetName val="807.1"/>
      <sheetName val="807.2"/>
      <sheetName val="807.3"/>
      <sheetName val="807.4"/>
      <sheetName val="807.5"/>
      <sheetName val="807.6"/>
      <sheetName val="807.7"/>
      <sheetName val="807.8"/>
      <sheetName val="807.9"/>
      <sheetName val="807.10"/>
      <sheetName val="811.1"/>
      <sheetName val="811.2"/>
      <sheetName val="812.1"/>
      <sheetName val="812.2"/>
      <sheetName val="812.3"/>
      <sheetName val="813"/>
      <sheetName val="816"/>
      <sheetName val="817.1"/>
      <sheetName val="818.1"/>
      <sheetName val="819.1"/>
      <sheetName val="1P"/>
      <sheetName val="818.2"/>
      <sheetName val="2P"/>
      <sheetName val="3P"/>
      <sheetName val="4P"/>
      <sheetName val="5P"/>
      <sheetName val="6P"/>
      <sheetName val="7P"/>
      <sheetName val="8P"/>
      <sheetName val="9P"/>
      <sheetName val="10P"/>
      <sheetName val="11 P"/>
      <sheetName val="12 P"/>
      <sheetName val="13 P"/>
      <sheetName val="14 P"/>
      <sheetName val="15P"/>
      <sheetName val="16P"/>
      <sheetName val="17P"/>
      <sheetName val="18P"/>
      <sheetName val="19P"/>
      <sheetName val="20P"/>
      <sheetName val="21P"/>
      <sheetName val="22P"/>
      <sheetName val="23P"/>
      <sheetName val="24P"/>
      <sheetName val="25P"/>
      <sheetName val="26 P"/>
      <sheetName val="27P"/>
      <sheetName val="28P"/>
      <sheetName val="29P"/>
      <sheetName val="30P"/>
      <sheetName val="31P"/>
      <sheetName val="32P"/>
      <sheetName val="33P"/>
      <sheetName val="34P"/>
      <sheetName val="35P"/>
      <sheetName val="36P"/>
      <sheetName val=" 37P"/>
      <sheetName val="45p"/>
      <sheetName val="46P"/>
      <sheetName val="47P"/>
      <sheetName val="48P"/>
      <sheetName val="49P"/>
      <sheetName val="50P"/>
      <sheetName val="51P"/>
      <sheetName val="52P"/>
      <sheetName val="56P"/>
      <sheetName val="57P"/>
      <sheetName val="58P"/>
      <sheetName val="59P"/>
      <sheetName val="60P"/>
      <sheetName val="61P"/>
      <sheetName val="62P"/>
      <sheetName val="63P"/>
      <sheetName val="64P"/>
      <sheetName val="65P"/>
      <sheetName val="66P"/>
      <sheetName val="67P"/>
      <sheetName val="68P"/>
      <sheetName val="68.1 P"/>
      <sheetName val="602.1"/>
      <sheetName val="71P"/>
      <sheetName val="72P"/>
      <sheetName val="73P"/>
      <sheetName val="74P"/>
      <sheetName val="75P"/>
      <sheetName val="76P"/>
      <sheetName val="77P"/>
      <sheetName val="78P"/>
      <sheetName val="79P"/>
      <sheetName val="80P"/>
      <sheetName val="81P"/>
      <sheetName val="82P"/>
      <sheetName val="83P"/>
      <sheetName val="84p"/>
      <sheetName val="85P"/>
      <sheetName val="86P"/>
      <sheetName val="87P"/>
      <sheetName val="88P"/>
      <sheetName val="89P"/>
      <sheetName val="90P"/>
      <sheetName val="120 P"/>
      <sheetName val="121 P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ign (3)"/>
      <sheetName val="Design"/>
      <sheetName val="Hoja2"/>
      <sheetName val="Hoja1"/>
      <sheetName val="Resumen"/>
      <sheetName val="AREAS"/>
      <sheetName val="AREAS (2)"/>
      <sheetName val="Base de Diseño"/>
      <sheetName val="Design_(3)"/>
      <sheetName val="AREAS_(2)"/>
      <sheetName val="Base_de_Diseño"/>
      <sheetName val="Design_(3)2"/>
      <sheetName val="AREAS_(2)2"/>
      <sheetName val="Base_de_Diseño2"/>
      <sheetName val="Design_(3)1"/>
      <sheetName val="AREAS_(2)1"/>
      <sheetName val="Base_de_Diseño1"/>
      <sheetName val="ENE"/>
      <sheetName val="FEB"/>
      <sheetName val="MAR"/>
      <sheetName val="Design_(3)3"/>
      <sheetName val="AREAS_(2)3"/>
      <sheetName val="Base_de_Diseño3"/>
      <sheetName val="Seguimiento"/>
      <sheetName val="Resumen metas"/>
      <sheetName val="Brecha EPM"/>
      <sheetName val="FORMATO ACOM ALDO. FRENTE"/>
      <sheetName val="Equipos"/>
      <sheetName val="APU PV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pos1"/>
      <sheetName val="EQALT"/>
      <sheetName val="Equipo por Equipo"/>
      <sheetName val="TarifaPlena"/>
      <sheetName val="TarifaRepar+Propie"/>
      <sheetName val="TarifasPropiedad"/>
      <sheetName val="TarifaReparaciones"/>
      <sheetName val="MATERIALES"/>
      <sheetName val="SALARIOS"/>
      <sheetName val="Hoja1"/>
      <sheetName val="PRESOC"/>
      <sheetName val="Módulo1"/>
      <sheetName val="Módulo2"/>
      <sheetName val="Módulo3"/>
      <sheetName val="Equipo_por_Equipo"/>
      <sheetName val="PLANNING"/>
      <sheetName val="Equipo_por_Equipo1"/>
      <sheetName val="Equipo_por_Equipo2"/>
      <sheetName val="Equipo_por_Equipo3"/>
      <sheetName val="D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55902-CE7F-4198-B959-194157F3D39E}">
  <dimension ref="B2:F9"/>
  <sheetViews>
    <sheetView topLeftCell="A8" workbookViewId="0">
      <selection activeCell="B2" sqref="B2:F9"/>
    </sheetView>
  </sheetViews>
  <sheetFormatPr baseColWidth="10" defaultColWidth="11.54296875" defaultRowHeight="14.5" x14ac:dyDescent="0.35"/>
  <cols>
    <col min="1" max="1" width="11.54296875" style="284"/>
    <col min="2" max="2" width="16.08984375" style="284" customWidth="1"/>
    <col min="3" max="3" width="20.1796875" style="284" bestFit="1" customWidth="1"/>
    <col min="4" max="4" width="21.6328125" style="284" customWidth="1"/>
    <col min="5" max="5" width="57.54296875" style="284" customWidth="1"/>
    <col min="6" max="6" width="19.90625" style="285" customWidth="1"/>
    <col min="7" max="16384" width="11.54296875" style="284"/>
  </cols>
  <sheetData>
    <row r="2" spans="2:6" ht="21" customHeight="1" x14ac:dyDescent="0.35">
      <c r="B2" s="286" t="s">
        <v>229</v>
      </c>
      <c r="C2" s="286" t="s">
        <v>228</v>
      </c>
      <c r="D2" s="286" t="s">
        <v>230</v>
      </c>
      <c r="E2" s="286" t="s">
        <v>231</v>
      </c>
      <c r="F2" s="287" t="s">
        <v>238</v>
      </c>
    </row>
    <row r="3" spans="2:6" ht="72.5" x14ac:dyDescent="0.35">
      <c r="B3" s="288">
        <v>5245605001</v>
      </c>
      <c r="C3" s="288" t="s">
        <v>247</v>
      </c>
      <c r="D3" s="289" t="s">
        <v>240</v>
      </c>
      <c r="E3" s="289" t="s">
        <v>258</v>
      </c>
      <c r="F3" s="290">
        <f>+LIBORINA!H55</f>
        <v>819757788</v>
      </c>
    </row>
    <row r="4" spans="2:6" ht="77.400000000000006" customHeight="1" x14ac:dyDescent="0.35">
      <c r="B4" s="288">
        <v>5266605001</v>
      </c>
      <c r="C4" s="288" t="s">
        <v>248</v>
      </c>
      <c r="D4" s="289" t="s">
        <v>240</v>
      </c>
      <c r="E4" s="289" t="s">
        <v>242</v>
      </c>
      <c r="F4" s="290">
        <f>+LORENA!H54</f>
        <v>713371254</v>
      </c>
    </row>
    <row r="5" spans="2:6" ht="58" x14ac:dyDescent="0.35">
      <c r="B5" s="288">
        <v>5277805607</v>
      </c>
      <c r="C5" s="288" t="s">
        <v>239</v>
      </c>
      <c r="D5" s="289" t="s">
        <v>240</v>
      </c>
      <c r="E5" s="289" t="s">
        <v>244</v>
      </c>
      <c r="F5" s="290">
        <f>+'EL RETIRO'!H52</f>
        <v>432735750</v>
      </c>
    </row>
    <row r="6" spans="2:6" ht="87" x14ac:dyDescent="0.35">
      <c r="B6" s="288">
        <v>5246505001</v>
      </c>
      <c r="C6" s="288" t="s">
        <v>250</v>
      </c>
      <c r="D6" s="289" t="s">
        <v>240</v>
      </c>
      <c r="E6" s="289" t="s">
        <v>245</v>
      </c>
      <c r="F6" s="290">
        <f>+JARDIN!H51</f>
        <v>826464562</v>
      </c>
    </row>
    <row r="7" spans="2:6" ht="75" customHeight="1" x14ac:dyDescent="0.35">
      <c r="B7" s="288">
        <v>5267205001</v>
      </c>
      <c r="C7" s="288" t="s">
        <v>251</v>
      </c>
      <c r="D7" s="289" t="s">
        <v>240</v>
      </c>
      <c r="E7" s="289" t="s">
        <v>246</v>
      </c>
      <c r="F7" s="290">
        <f>+BRICEÑO!H49</f>
        <v>345949952</v>
      </c>
    </row>
    <row r="8" spans="2:6" ht="138" customHeight="1" x14ac:dyDescent="0.35">
      <c r="B8" s="288">
        <v>5269505001</v>
      </c>
      <c r="C8" s="288" t="s">
        <v>249</v>
      </c>
      <c r="D8" s="289" t="s">
        <v>252</v>
      </c>
      <c r="E8" s="289" t="s">
        <v>243</v>
      </c>
      <c r="F8" s="290">
        <f>+'ACTA 2'!I50</f>
        <v>8932780954</v>
      </c>
    </row>
    <row r="9" spans="2:6" ht="20.399999999999999" customHeight="1" x14ac:dyDescent="0.35">
      <c r="B9" s="362" t="s">
        <v>241</v>
      </c>
      <c r="C9" s="362"/>
      <c r="D9" s="362"/>
      <c r="E9" s="362"/>
      <c r="F9" s="287">
        <f>+SUM(F3:F8)</f>
        <v>12071060260</v>
      </c>
    </row>
  </sheetData>
  <mergeCells count="1">
    <mergeCell ref="B9:E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ADBE1-C208-446B-9BCE-B11E36D4A67D}">
  <sheetPr>
    <tabColor rgb="FFFFFF00"/>
  </sheetPr>
  <dimension ref="A1:N26"/>
  <sheetViews>
    <sheetView showGridLines="0" zoomScale="70" zoomScaleNormal="70" workbookViewId="0">
      <pane xSplit="2" ySplit="3" topLeftCell="H25" activePane="bottomRight" state="frozen"/>
      <selection pane="topRight" activeCell="C1" sqref="C1"/>
      <selection pane="bottomLeft" activeCell="A4" sqref="A4"/>
      <selection pane="bottomRight" activeCell="A26" sqref="A26"/>
    </sheetView>
  </sheetViews>
  <sheetFormatPr baseColWidth="10" defaultColWidth="11.453125" defaultRowHeight="14" x14ac:dyDescent="0.3"/>
  <cols>
    <col min="1" max="1" width="10.54296875" style="318" customWidth="1"/>
    <col min="2" max="2" width="25.54296875" style="318" customWidth="1"/>
    <col min="3" max="4" width="11.453125" style="318"/>
    <col min="5" max="5" width="13.08984375" style="318" bestFit="1" customWidth="1"/>
    <col min="6" max="6" width="30.54296875" style="318" customWidth="1"/>
    <col min="7" max="7" width="38.6328125" style="318" customWidth="1"/>
    <col min="8" max="10" width="44.90625" style="318" customWidth="1"/>
    <col min="11" max="11" width="60.54296875" style="318" customWidth="1"/>
    <col min="12" max="16384" width="11.453125" style="318"/>
  </cols>
  <sheetData>
    <row r="1" spans="1:14" ht="20.5" thickBot="1" x14ac:dyDescent="0.35">
      <c r="A1" s="512" t="s">
        <v>259</v>
      </c>
      <c r="B1" s="513"/>
      <c r="C1" s="513"/>
      <c r="D1" s="513"/>
      <c r="E1" s="513"/>
      <c r="F1" s="513"/>
      <c r="G1" s="513"/>
      <c r="H1" s="513"/>
      <c r="I1" s="513"/>
      <c r="J1" s="513"/>
      <c r="K1" s="514"/>
    </row>
    <row r="2" spans="1:14" ht="14.5" thickBot="1" x14ac:dyDescent="0.35">
      <c r="A2" s="515" t="s">
        <v>260</v>
      </c>
      <c r="B2" s="516"/>
      <c r="C2" s="516"/>
      <c r="D2" s="516"/>
      <c r="E2" s="516"/>
      <c r="F2" s="516"/>
      <c r="G2" s="516"/>
      <c r="H2" s="516"/>
      <c r="I2" s="516"/>
      <c r="J2" s="516"/>
      <c r="K2" s="517"/>
    </row>
    <row r="3" spans="1:14" ht="28" x14ac:dyDescent="0.3">
      <c r="A3" s="319" t="s">
        <v>130</v>
      </c>
      <c r="B3" s="320" t="s">
        <v>106</v>
      </c>
      <c r="C3" s="320" t="s">
        <v>52</v>
      </c>
      <c r="D3" s="320" t="s">
        <v>131</v>
      </c>
      <c r="E3" s="321" t="s">
        <v>82</v>
      </c>
      <c r="F3" s="322" t="s">
        <v>261</v>
      </c>
      <c r="G3" s="323" t="s">
        <v>262</v>
      </c>
      <c r="H3" s="324" t="s">
        <v>263</v>
      </c>
      <c r="I3" s="324" t="s">
        <v>264</v>
      </c>
      <c r="J3" s="324" t="s">
        <v>265</v>
      </c>
      <c r="K3" s="324" t="s">
        <v>266</v>
      </c>
    </row>
    <row r="4" spans="1:14" ht="266" x14ac:dyDescent="0.3">
      <c r="A4" s="325" t="s">
        <v>133</v>
      </c>
      <c r="B4" s="326" t="s">
        <v>267</v>
      </c>
      <c r="C4" s="327" t="s">
        <v>135</v>
      </c>
      <c r="D4" s="328">
        <v>1</v>
      </c>
      <c r="E4" s="329">
        <v>11533197</v>
      </c>
      <c r="F4" s="330" t="s">
        <v>268</v>
      </c>
      <c r="G4" s="330" t="s">
        <v>269</v>
      </c>
      <c r="H4" s="330" t="s">
        <v>270</v>
      </c>
      <c r="I4" s="330" t="s">
        <v>271</v>
      </c>
      <c r="J4" s="331" t="s">
        <v>272</v>
      </c>
      <c r="K4" s="331" t="s">
        <v>273</v>
      </c>
    </row>
    <row r="5" spans="1:14" ht="168" x14ac:dyDescent="0.3">
      <c r="A5" s="325" t="s">
        <v>136</v>
      </c>
      <c r="B5" s="326" t="s">
        <v>274</v>
      </c>
      <c r="C5" s="327" t="s">
        <v>135</v>
      </c>
      <c r="D5" s="328">
        <v>1</v>
      </c>
      <c r="E5" s="329">
        <v>8898299</v>
      </c>
      <c r="F5" s="330" t="s">
        <v>275</v>
      </c>
      <c r="G5" s="330" t="s">
        <v>276</v>
      </c>
      <c r="H5" s="330" t="s">
        <v>277</v>
      </c>
      <c r="I5" s="330" t="s">
        <v>278</v>
      </c>
      <c r="J5" s="331" t="s">
        <v>279</v>
      </c>
      <c r="K5" s="331" t="s">
        <v>280</v>
      </c>
    </row>
    <row r="6" spans="1:14" ht="139.5" customHeight="1" x14ac:dyDescent="0.3">
      <c r="A6" s="325" t="s">
        <v>138</v>
      </c>
      <c r="B6" s="326" t="s">
        <v>139</v>
      </c>
      <c r="C6" s="327" t="s">
        <v>135</v>
      </c>
      <c r="D6" s="328">
        <v>1</v>
      </c>
      <c r="E6" s="329">
        <v>8898299</v>
      </c>
      <c r="F6" s="330" t="s">
        <v>275</v>
      </c>
      <c r="G6" s="332" t="s">
        <v>281</v>
      </c>
      <c r="H6" s="330" t="s">
        <v>277</v>
      </c>
      <c r="I6" s="330" t="s">
        <v>282</v>
      </c>
      <c r="J6" s="331" t="s">
        <v>283</v>
      </c>
      <c r="K6" s="331" t="s">
        <v>284</v>
      </c>
    </row>
    <row r="7" spans="1:14" ht="126" x14ac:dyDescent="0.3">
      <c r="A7" s="325" t="s">
        <v>140</v>
      </c>
      <c r="B7" s="326" t="s">
        <v>141</v>
      </c>
      <c r="C7" s="327" t="s">
        <v>135</v>
      </c>
      <c r="D7" s="328">
        <v>1</v>
      </c>
      <c r="E7" s="329">
        <v>8898299</v>
      </c>
      <c r="F7" s="330" t="s">
        <v>275</v>
      </c>
      <c r="G7" s="332" t="s">
        <v>285</v>
      </c>
      <c r="H7" s="330" t="s">
        <v>277</v>
      </c>
      <c r="I7" s="330" t="s">
        <v>286</v>
      </c>
      <c r="J7" s="331" t="s">
        <v>287</v>
      </c>
      <c r="K7" s="331" t="s">
        <v>288</v>
      </c>
    </row>
    <row r="8" spans="1:14" ht="112" x14ac:dyDescent="0.3">
      <c r="A8" s="325" t="s">
        <v>142</v>
      </c>
      <c r="B8" s="326" t="s">
        <v>143</v>
      </c>
      <c r="C8" s="327" t="s">
        <v>135</v>
      </c>
      <c r="D8" s="328">
        <v>1</v>
      </c>
      <c r="E8" s="329">
        <v>8898299</v>
      </c>
      <c r="F8" s="330" t="s">
        <v>275</v>
      </c>
      <c r="G8" s="332" t="s">
        <v>289</v>
      </c>
      <c r="H8" s="330" t="s">
        <v>290</v>
      </c>
      <c r="I8" s="330" t="s">
        <v>291</v>
      </c>
      <c r="J8" s="331" t="s">
        <v>292</v>
      </c>
      <c r="K8" s="331" t="s">
        <v>293</v>
      </c>
    </row>
    <row r="9" spans="1:14" ht="112" x14ac:dyDescent="0.3">
      <c r="A9" s="325" t="s">
        <v>144</v>
      </c>
      <c r="B9" s="326" t="s">
        <v>294</v>
      </c>
      <c r="C9" s="327" t="s">
        <v>135</v>
      </c>
      <c r="D9" s="328">
        <v>1</v>
      </c>
      <c r="E9" s="329">
        <v>8898299</v>
      </c>
      <c r="F9" s="330" t="s">
        <v>275</v>
      </c>
      <c r="G9" s="332" t="s">
        <v>295</v>
      </c>
      <c r="H9" s="330" t="s">
        <v>296</v>
      </c>
      <c r="I9" s="330" t="s">
        <v>297</v>
      </c>
      <c r="J9" s="331" t="s">
        <v>298</v>
      </c>
      <c r="K9" s="331" t="s">
        <v>299</v>
      </c>
    </row>
    <row r="10" spans="1:14" ht="14.5" thickBot="1" x14ac:dyDescent="0.35">
      <c r="A10" s="518" t="s">
        <v>300</v>
      </c>
      <c r="B10" s="519"/>
      <c r="C10" s="519"/>
      <c r="D10" s="519"/>
      <c r="E10" s="519"/>
      <c r="F10" s="519"/>
      <c r="G10" s="519"/>
      <c r="H10" s="519"/>
      <c r="I10" s="519"/>
      <c r="J10" s="519"/>
      <c r="K10" s="520"/>
    </row>
    <row r="11" spans="1:14" ht="14.5" thickBot="1" x14ac:dyDescent="0.35">
      <c r="A11" s="521" t="s">
        <v>301</v>
      </c>
      <c r="B11" s="522"/>
      <c r="C11" s="522"/>
      <c r="D11" s="522"/>
      <c r="E11" s="522"/>
      <c r="F11" s="522"/>
      <c r="G11" s="522"/>
      <c r="H11" s="522"/>
      <c r="I11" s="522"/>
      <c r="J11" s="522"/>
      <c r="K11" s="523"/>
      <c r="M11" s="333"/>
      <c r="N11" s="334"/>
    </row>
    <row r="12" spans="1:14" ht="238" x14ac:dyDescent="0.3">
      <c r="A12" s="325" t="s">
        <v>149</v>
      </c>
      <c r="B12" s="326" t="s">
        <v>302</v>
      </c>
      <c r="C12" s="327" t="s">
        <v>135</v>
      </c>
      <c r="D12" s="328">
        <v>12</v>
      </c>
      <c r="E12" s="329">
        <v>7060560</v>
      </c>
      <c r="F12" s="330" t="s">
        <v>303</v>
      </c>
      <c r="G12" s="330" t="s">
        <v>304</v>
      </c>
      <c r="H12" s="330" t="s">
        <v>305</v>
      </c>
      <c r="I12" s="330" t="s">
        <v>306</v>
      </c>
      <c r="J12" s="331" t="s">
        <v>307</v>
      </c>
      <c r="K12" s="331" t="s">
        <v>308</v>
      </c>
    </row>
    <row r="13" spans="1:14" ht="196" x14ac:dyDescent="0.3">
      <c r="A13" s="325" t="s">
        <v>151</v>
      </c>
      <c r="B13" s="326" t="s">
        <v>36</v>
      </c>
      <c r="C13" s="327" t="s">
        <v>135</v>
      </c>
      <c r="D13" s="328">
        <v>12</v>
      </c>
      <c r="E13" s="329">
        <v>6092580</v>
      </c>
      <c r="F13" s="330" t="s">
        <v>309</v>
      </c>
      <c r="G13" s="330" t="s">
        <v>310</v>
      </c>
      <c r="H13" s="330" t="s">
        <v>311</v>
      </c>
      <c r="I13" s="330" t="s">
        <v>312</v>
      </c>
      <c r="J13" s="331" t="s">
        <v>313</v>
      </c>
      <c r="K13" s="331" t="s">
        <v>314</v>
      </c>
    </row>
    <row r="14" spans="1:14" ht="140" x14ac:dyDescent="0.3">
      <c r="A14" s="325" t="s">
        <v>152</v>
      </c>
      <c r="B14" s="326" t="s">
        <v>153</v>
      </c>
      <c r="C14" s="327" t="s">
        <v>135</v>
      </c>
      <c r="D14" s="328">
        <v>12</v>
      </c>
      <c r="E14" s="329">
        <v>6092580</v>
      </c>
      <c r="F14" s="330" t="s">
        <v>309</v>
      </c>
      <c r="G14" s="330" t="s">
        <v>315</v>
      </c>
      <c r="H14" s="330" t="s">
        <v>311</v>
      </c>
      <c r="I14" s="330" t="s">
        <v>316</v>
      </c>
      <c r="J14" s="331" t="s">
        <v>317</v>
      </c>
      <c r="K14" s="331" t="s">
        <v>318</v>
      </c>
    </row>
    <row r="15" spans="1:14" ht="126" x14ac:dyDescent="0.3">
      <c r="A15" s="325" t="s">
        <v>154</v>
      </c>
      <c r="B15" s="326" t="s">
        <v>37</v>
      </c>
      <c r="C15" s="327" t="s">
        <v>135</v>
      </c>
      <c r="D15" s="328">
        <v>12</v>
      </c>
      <c r="E15" s="329">
        <v>6092580</v>
      </c>
      <c r="F15" s="330" t="s">
        <v>309</v>
      </c>
      <c r="G15" s="330" t="s">
        <v>319</v>
      </c>
      <c r="H15" s="330" t="s">
        <v>311</v>
      </c>
      <c r="I15" s="330" t="s">
        <v>320</v>
      </c>
      <c r="J15" s="331" t="s">
        <v>321</v>
      </c>
      <c r="K15" s="331" t="s">
        <v>322</v>
      </c>
    </row>
    <row r="16" spans="1:14" ht="196" x14ac:dyDescent="0.3">
      <c r="A16" s="325" t="s">
        <v>155</v>
      </c>
      <c r="B16" s="326" t="s">
        <v>323</v>
      </c>
      <c r="C16" s="327" t="s">
        <v>135</v>
      </c>
      <c r="D16" s="328">
        <v>12</v>
      </c>
      <c r="E16" s="329">
        <v>7060560</v>
      </c>
      <c r="F16" s="330" t="s">
        <v>303</v>
      </c>
      <c r="G16" s="332" t="s">
        <v>324</v>
      </c>
      <c r="H16" s="330" t="s">
        <v>311</v>
      </c>
      <c r="I16" s="330" t="s">
        <v>325</v>
      </c>
      <c r="J16" s="331" t="s">
        <v>326</v>
      </c>
      <c r="K16" s="331" t="s">
        <v>327</v>
      </c>
    </row>
    <row r="17" spans="1:12" ht="140" x14ac:dyDescent="0.3">
      <c r="A17" s="325" t="s">
        <v>157</v>
      </c>
      <c r="B17" s="326" t="s">
        <v>158</v>
      </c>
      <c r="C17" s="327" t="s">
        <v>135</v>
      </c>
      <c r="D17" s="328">
        <v>16</v>
      </c>
      <c r="E17" s="329">
        <v>3880461</v>
      </c>
      <c r="F17" s="330" t="s">
        <v>303</v>
      </c>
      <c r="G17" s="332" t="s">
        <v>328</v>
      </c>
      <c r="H17" s="330" t="s">
        <v>329</v>
      </c>
      <c r="I17" s="330" t="s">
        <v>330</v>
      </c>
      <c r="J17" s="331" t="s">
        <v>307</v>
      </c>
      <c r="K17" s="331" t="s">
        <v>331</v>
      </c>
    </row>
    <row r="18" spans="1:12" ht="112" x14ac:dyDescent="0.3">
      <c r="A18" s="325" t="s">
        <v>159</v>
      </c>
      <c r="B18" s="326" t="s">
        <v>160</v>
      </c>
      <c r="C18" s="327" t="s">
        <v>135</v>
      </c>
      <c r="D18" s="328">
        <v>16</v>
      </c>
      <c r="E18" s="329">
        <v>3880461</v>
      </c>
      <c r="F18" s="330" t="s">
        <v>303</v>
      </c>
      <c r="G18" s="332" t="s">
        <v>332</v>
      </c>
      <c r="H18" s="330" t="s">
        <v>329</v>
      </c>
      <c r="I18" s="330" t="s">
        <v>333</v>
      </c>
      <c r="J18" s="331" t="s">
        <v>321</v>
      </c>
      <c r="K18" s="331" t="s">
        <v>334</v>
      </c>
    </row>
    <row r="19" spans="1:12" ht="126" x14ac:dyDescent="0.3">
      <c r="A19" s="325" t="s">
        <v>161</v>
      </c>
      <c r="B19" s="326" t="s">
        <v>162</v>
      </c>
      <c r="C19" s="327" t="s">
        <v>135</v>
      </c>
      <c r="D19" s="328">
        <v>16</v>
      </c>
      <c r="E19" s="329">
        <v>3880461</v>
      </c>
      <c r="F19" s="330" t="s">
        <v>303</v>
      </c>
      <c r="G19" s="332" t="s">
        <v>335</v>
      </c>
      <c r="H19" s="330" t="s">
        <v>329</v>
      </c>
      <c r="I19" s="330" t="s">
        <v>336</v>
      </c>
      <c r="J19" s="331" t="s">
        <v>313</v>
      </c>
      <c r="K19" s="331" t="s">
        <v>337</v>
      </c>
    </row>
    <row r="20" spans="1:12" ht="126" x14ac:dyDescent="0.3">
      <c r="A20" s="325" t="s">
        <v>163</v>
      </c>
      <c r="B20" s="326" t="s">
        <v>164</v>
      </c>
      <c r="C20" s="327" t="s">
        <v>135</v>
      </c>
      <c r="D20" s="328">
        <v>16</v>
      </c>
      <c r="E20" s="329">
        <v>3880461</v>
      </c>
      <c r="F20" s="330" t="s">
        <v>303</v>
      </c>
      <c r="G20" s="335" t="s">
        <v>338</v>
      </c>
      <c r="H20" s="330" t="s">
        <v>329</v>
      </c>
      <c r="I20" s="330" t="s">
        <v>339</v>
      </c>
      <c r="J20" s="331" t="s">
        <v>317</v>
      </c>
      <c r="K20" s="331" t="s">
        <v>340</v>
      </c>
    </row>
    <row r="21" spans="1:12" ht="112" x14ac:dyDescent="0.3">
      <c r="A21" s="325" t="s">
        <v>165</v>
      </c>
      <c r="B21" s="326" t="s">
        <v>166</v>
      </c>
      <c r="C21" s="327" t="s">
        <v>135</v>
      </c>
      <c r="D21" s="328">
        <v>1</v>
      </c>
      <c r="E21" s="329">
        <v>7060560</v>
      </c>
      <c r="F21" s="330" t="s">
        <v>303</v>
      </c>
      <c r="G21" s="332" t="s">
        <v>341</v>
      </c>
      <c r="H21" s="330" t="s">
        <v>342</v>
      </c>
      <c r="I21" s="330" t="s">
        <v>343</v>
      </c>
      <c r="J21" s="331" t="s">
        <v>344</v>
      </c>
      <c r="K21" s="331" t="s">
        <v>345</v>
      </c>
    </row>
    <row r="22" spans="1:12" ht="112" x14ac:dyDescent="0.3">
      <c r="A22" s="325" t="s">
        <v>167</v>
      </c>
      <c r="B22" s="326" t="s">
        <v>168</v>
      </c>
      <c r="C22" s="327" t="s">
        <v>135</v>
      </c>
      <c r="D22" s="328">
        <v>1</v>
      </c>
      <c r="E22" s="329">
        <v>4767302</v>
      </c>
      <c r="F22" s="330" t="s">
        <v>309</v>
      </c>
      <c r="G22" s="332" t="s">
        <v>341</v>
      </c>
      <c r="H22" s="330" t="s">
        <v>346</v>
      </c>
      <c r="I22" s="330" t="s">
        <v>347</v>
      </c>
      <c r="J22" s="331" t="s">
        <v>344</v>
      </c>
      <c r="K22" s="331" t="s">
        <v>348</v>
      </c>
    </row>
    <row r="23" spans="1:12" ht="112" x14ac:dyDescent="0.3">
      <c r="A23" s="325" t="s">
        <v>169</v>
      </c>
      <c r="B23" s="326" t="s">
        <v>170</v>
      </c>
      <c r="C23" s="327" t="s">
        <v>135</v>
      </c>
      <c r="D23" s="328">
        <v>3</v>
      </c>
      <c r="E23" s="329">
        <v>3880461</v>
      </c>
      <c r="F23" s="330" t="s">
        <v>303</v>
      </c>
      <c r="G23" s="332" t="s">
        <v>349</v>
      </c>
      <c r="H23" s="330" t="s">
        <v>350</v>
      </c>
      <c r="I23" s="330" t="s">
        <v>351</v>
      </c>
      <c r="J23" s="331" t="s">
        <v>344</v>
      </c>
      <c r="K23" s="331" t="s">
        <v>352</v>
      </c>
      <c r="L23" s="336"/>
    </row>
    <row r="24" spans="1:12" ht="15" x14ac:dyDescent="0.3">
      <c r="D24" s="357">
        <f>SUM(D4:D23)</f>
        <v>135</v>
      </c>
      <c r="E24" s="358">
        <f>SUM(E4:E23)</f>
        <v>119653719</v>
      </c>
    </row>
    <row r="25" spans="1:12" ht="135" customHeight="1" x14ac:dyDescent="0.3">
      <c r="A25" s="356" t="s">
        <v>46</v>
      </c>
      <c r="B25" s="326" t="s">
        <v>513</v>
      </c>
      <c r="C25" s="326" t="s">
        <v>577</v>
      </c>
      <c r="D25" s="326">
        <v>1</v>
      </c>
      <c r="E25" s="359">
        <v>3880461</v>
      </c>
      <c r="F25" s="326"/>
      <c r="G25" s="360"/>
      <c r="H25" s="330" t="s">
        <v>575</v>
      </c>
      <c r="I25" s="360"/>
      <c r="J25" s="360"/>
      <c r="K25" s="361" t="s">
        <v>514</v>
      </c>
    </row>
    <row r="26" spans="1:12" ht="84" x14ac:dyDescent="0.3">
      <c r="A26" s="326" t="s">
        <v>508</v>
      </c>
      <c r="B26" s="326" t="s">
        <v>510</v>
      </c>
      <c r="C26" s="326" t="s">
        <v>577</v>
      </c>
      <c r="D26" s="326">
        <v>3</v>
      </c>
      <c r="E26" s="359">
        <v>1985048</v>
      </c>
      <c r="F26" s="326"/>
      <c r="G26" s="360"/>
      <c r="H26" s="330" t="s">
        <v>576</v>
      </c>
      <c r="I26" s="360"/>
      <c r="J26" s="360"/>
      <c r="K26" s="361" t="s">
        <v>520</v>
      </c>
    </row>
  </sheetData>
  <mergeCells count="4">
    <mergeCell ref="A1:K1"/>
    <mergeCell ref="A2:K2"/>
    <mergeCell ref="A10:K10"/>
    <mergeCell ref="A11:K1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0B288-620E-4E8F-8547-A7FDAA058398}">
  <sheetPr codeName="Hoja15">
    <tabColor rgb="FFFFC000"/>
    <pageSetUpPr fitToPage="1"/>
  </sheetPr>
  <dimension ref="A1:I55"/>
  <sheetViews>
    <sheetView showGridLines="0" view="pageBreakPreview" topLeftCell="A19" zoomScaleNormal="90" zoomScaleSheetLayoutView="100" workbookViewId="0">
      <selection activeCell="B46" sqref="B46:H46"/>
    </sheetView>
  </sheetViews>
  <sheetFormatPr baseColWidth="10" defaultColWidth="12.36328125" defaultRowHeight="15.5" x14ac:dyDescent="0.3"/>
  <cols>
    <col min="1" max="1" width="2" style="3" customWidth="1"/>
    <col min="2" max="2" width="9.54296875" style="16" customWidth="1"/>
    <col min="3" max="3" width="40.36328125" style="17" customWidth="1"/>
    <col min="4" max="4" width="15.54296875" style="17" customWidth="1"/>
    <col min="5" max="5" width="16.08984375" style="18" customWidth="1"/>
    <col min="6" max="6" width="13.6328125" style="6" customWidth="1"/>
    <col min="7" max="7" width="12.6328125" style="6" customWidth="1"/>
    <col min="8" max="8" width="23.6328125" style="6" customWidth="1"/>
    <col min="9" max="9" width="2" style="67" customWidth="1"/>
    <col min="10" max="16384" width="12.36328125" style="3"/>
  </cols>
  <sheetData>
    <row r="1" spans="1:9" s="98" customFormat="1" x14ac:dyDescent="0.35">
      <c r="A1" s="96"/>
      <c r="B1" s="97"/>
      <c r="D1" s="99"/>
      <c r="E1" s="100"/>
      <c r="F1" s="97"/>
      <c r="G1" s="101"/>
      <c r="H1" s="102"/>
      <c r="I1" s="103"/>
    </row>
    <row r="2" spans="1:9" s="98" customFormat="1" x14ac:dyDescent="0.35">
      <c r="A2" s="96"/>
      <c r="B2" s="97"/>
      <c r="D2" s="99"/>
      <c r="E2" s="100"/>
      <c r="F2" s="97"/>
      <c r="G2" s="101"/>
      <c r="H2" s="102"/>
      <c r="I2" s="103"/>
    </row>
    <row r="3" spans="1:9" s="98" customFormat="1" ht="8.4" customHeight="1" x14ac:dyDescent="0.35">
      <c r="A3" s="96"/>
      <c r="B3" s="97"/>
      <c r="C3" s="99"/>
      <c r="D3" s="100"/>
      <c r="E3" s="97"/>
      <c r="F3" s="101"/>
      <c r="G3" s="102"/>
      <c r="H3" s="103"/>
      <c r="I3" s="105"/>
    </row>
    <row r="4" spans="1:9" s="98" customFormat="1" ht="9" customHeight="1" x14ac:dyDescent="0.3">
      <c r="B4" s="109"/>
      <c r="C4" s="110"/>
      <c r="D4" s="110"/>
      <c r="E4" s="111"/>
      <c r="F4" s="104"/>
      <c r="G4" s="104"/>
      <c r="H4" s="104"/>
      <c r="I4" s="112"/>
    </row>
    <row r="5" spans="1:9" s="98" customFormat="1" ht="12.65" customHeight="1" x14ac:dyDescent="0.3">
      <c r="B5" s="398"/>
      <c r="C5" s="398"/>
      <c r="D5" s="398"/>
      <c r="E5" s="398"/>
      <c r="F5" s="104"/>
      <c r="G5" s="104"/>
      <c r="H5" s="104"/>
      <c r="I5" s="112"/>
    </row>
    <row r="6" spans="1:9" s="98" customFormat="1" ht="14" customHeight="1" thickBot="1" x14ac:dyDescent="0.35">
      <c r="B6" s="113"/>
      <c r="C6" s="114"/>
      <c r="D6" s="115"/>
      <c r="E6" s="114"/>
      <c r="F6" s="104"/>
      <c r="G6" s="104"/>
      <c r="H6" s="104"/>
      <c r="I6" s="112"/>
    </row>
    <row r="7" spans="1:9" ht="8.4" customHeight="1" thickBot="1" x14ac:dyDescent="0.35">
      <c r="A7" s="8"/>
      <c r="B7" s="9"/>
      <c r="C7" s="10"/>
      <c r="D7" s="10"/>
      <c r="E7" s="11"/>
      <c r="F7" s="12"/>
      <c r="G7" s="12"/>
      <c r="H7" s="12"/>
      <c r="I7" s="13"/>
    </row>
    <row r="8" spans="1:9" ht="15.65" customHeight="1" x14ac:dyDescent="0.3">
      <c r="A8" s="14"/>
      <c r="B8" s="399" t="s">
        <v>8</v>
      </c>
      <c r="C8" s="400"/>
      <c r="D8" s="400"/>
      <c r="E8" s="400"/>
      <c r="F8" s="400"/>
      <c r="G8" s="400"/>
      <c r="H8" s="401"/>
      <c r="I8" s="15"/>
    </row>
    <row r="9" spans="1:9" x14ac:dyDescent="0.35">
      <c r="A9" s="14"/>
      <c r="B9" s="402" t="s">
        <v>9</v>
      </c>
      <c r="C9" s="403"/>
      <c r="D9" s="403"/>
      <c r="E9" s="403"/>
      <c r="F9" s="403"/>
      <c r="G9" s="403"/>
      <c r="H9" s="404"/>
      <c r="I9" s="19"/>
    </row>
    <row r="10" spans="1:9" ht="16" thickBot="1" x14ac:dyDescent="0.4">
      <c r="A10" s="14"/>
      <c r="B10" s="405" t="s">
        <v>10</v>
      </c>
      <c r="C10" s="406"/>
      <c r="D10" s="406"/>
      <c r="E10" s="406"/>
      <c r="F10" s="406"/>
      <c r="G10" s="406"/>
      <c r="H10" s="407"/>
      <c r="I10" s="19"/>
    </row>
    <row r="11" spans="1:9" x14ac:dyDescent="0.35">
      <c r="A11" s="14"/>
      <c r="B11" s="529" t="s">
        <v>209</v>
      </c>
      <c r="C11" s="530"/>
      <c r="D11" s="530"/>
      <c r="E11" s="530"/>
      <c r="F11" s="530"/>
      <c r="G11" s="530"/>
      <c r="H11" s="531"/>
      <c r="I11" s="19"/>
    </row>
    <row r="12" spans="1:9" x14ac:dyDescent="0.35">
      <c r="A12" s="14"/>
      <c r="B12" s="532"/>
      <c r="C12" s="533"/>
      <c r="D12" s="533"/>
      <c r="E12" s="533"/>
      <c r="F12" s="533"/>
      <c r="G12" s="533"/>
      <c r="H12" s="534"/>
      <c r="I12" s="19"/>
    </row>
    <row r="13" spans="1:9" ht="16" thickBot="1" x14ac:dyDescent="0.4">
      <c r="A13" s="14"/>
      <c r="B13" s="535"/>
      <c r="C13" s="536"/>
      <c r="D13" s="536"/>
      <c r="E13" s="536"/>
      <c r="F13" s="536"/>
      <c r="G13" s="536"/>
      <c r="H13" s="537"/>
      <c r="I13" s="19"/>
    </row>
    <row r="14" spans="1:9" s="25" customFormat="1" ht="15.65" customHeight="1" x14ac:dyDescent="0.35">
      <c r="A14" s="20"/>
      <c r="B14" s="385" t="s">
        <v>12</v>
      </c>
      <c r="C14" s="387" t="s">
        <v>13</v>
      </c>
      <c r="D14" s="390" t="s">
        <v>14</v>
      </c>
      <c r="E14" s="390" t="s">
        <v>15</v>
      </c>
      <c r="F14" s="390" t="s">
        <v>16</v>
      </c>
      <c r="G14" s="390" t="s">
        <v>17</v>
      </c>
      <c r="H14" s="377" t="s">
        <v>18</v>
      </c>
      <c r="I14" s="19"/>
    </row>
    <row r="15" spans="1:9" s="25" customFormat="1" ht="14" x14ac:dyDescent="0.35">
      <c r="A15" s="20"/>
      <c r="B15" s="386"/>
      <c r="C15" s="388"/>
      <c r="D15" s="391" t="s">
        <v>19</v>
      </c>
      <c r="E15" s="391" t="s">
        <v>20</v>
      </c>
      <c r="F15" s="391" t="s">
        <v>21</v>
      </c>
      <c r="G15" s="391" t="s">
        <v>22</v>
      </c>
      <c r="H15" s="378" t="s">
        <v>23</v>
      </c>
      <c r="I15" s="19"/>
    </row>
    <row r="16" spans="1:9" s="25" customFormat="1" ht="14.5" thickBot="1" x14ac:dyDescent="0.4">
      <c r="A16" s="20"/>
      <c r="B16" s="30" t="s">
        <v>24</v>
      </c>
      <c r="C16" s="389"/>
      <c r="D16" s="32" t="s">
        <v>25</v>
      </c>
      <c r="E16" s="32" t="s">
        <v>26</v>
      </c>
      <c r="F16" s="32" t="s">
        <v>27</v>
      </c>
      <c r="G16" s="32" t="s">
        <v>28</v>
      </c>
      <c r="H16" s="33" t="s">
        <v>29</v>
      </c>
      <c r="I16" s="19"/>
    </row>
    <row r="17" spans="1:9" s="25" customFormat="1" ht="20.399999999999999" customHeight="1" x14ac:dyDescent="0.35">
      <c r="A17" s="20"/>
      <c r="B17" s="395" t="s">
        <v>30</v>
      </c>
      <c r="C17" s="396"/>
      <c r="D17" s="396"/>
      <c r="E17" s="396"/>
      <c r="F17" s="396"/>
      <c r="G17" s="396"/>
      <c r="H17" s="397"/>
      <c r="I17" s="19"/>
    </row>
    <row r="18" spans="1:9" s="25" customFormat="1" ht="14" x14ac:dyDescent="0.35">
      <c r="A18" s="20"/>
      <c r="B18" s="34" t="s">
        <v>31</v>
      </c>
      <c r="C18" s="35"/>
      <c r="D18" s="35"/>
      <c r="E18" s="35"/>
      <c r="F18" s="35"/>
      <c r="G18" s="35"/>
      <c r="H18" s="36"/>
      <c r="I18" s="19"/>
    </row>
    <row r="19" spans="1:9" s="25" customFormat="1" ht="14" customHeight="1" x14ac:dyDescent="0.35">
      <c r="A19" s="20"/>
      <c r="B19" s="38">
        <v>1</v>
      </c>
      <c r="C19" s="45" t="s">
        <v>34</v>
      </c>
      <c r="D19" s="40">
        <v>8898299</v>
      </c>
      <c r="E19" s="40"/>
      <c r="F19" s="41">
        <v>1</v>
      </c>
      <c r="G19" s="37">
        <v>6.5</v>
      </c>
      <c r="H19" s="42">
        <f>IF(B19="","",ROUND(B19*(D19+E19)*F19*G19,0))</f>
        <v>57838944</v>
      </c>
      <c r="I19" s="19"/>
    </row>
    <row r="20" spans="1:9" s="25" customFormat="1" ht="14" x14ac:dyDescent="0.35">
      <c r="A20" s="20"/>
      <c r="B20" s="38">
        <v>1</v>
      </c>
      <c r="C20" s="45" t="s">
        <v>35</v>
      </c>
      <c r="D20" s="40">
        <v>6092580</v>
      </c>
      <c r="E20" s="40"/>
      <c r="F20" s="41">
        <v>1</v>
      </c>
      <c r="G20" s="37">
        <v>6.5</v>
      </c>
      <c r="H20" s="42">
        <f t="shared" ref="H20:H25" si="0">IF(B20="","",ROUND(B20*(D20+E20)*F20*G20,0))</f>
        <v>39601770</v>
      </c>
      <c r="I20" s="19"/>
    </row>
    <row r="21" spans="1:9" s="25" customFormat="1" ht="14" x14ac:dyDescent="0.35">
      <c r="A21" s="20"/>
      <c r="B21" s="38">
        <v>1</v>
      </c>
      <c r="C21" s="45" t="s">
        <v>210</v>
      </c>
      <c r="D21" s="40">
        <v>6092580</v>
      </c>
      <c r="E21" s="40"/>
      <c r="F21" s="41">
        <v>1</v>
      </c>
      <c r="G21" s="37">
        <v>6.5</v>
      </c>
      <c r="H21" s="42">
        <f t="shared" si="0"/>
        <v>39601770</v>
      </c>
      <c r="I21" s="19"/>
    </row>
    <row r="22" spans="1:9" s="25" customFormat="1" ht="14" x14ac:dyDescent="0.35">
      <c r="A22" s="20"/>
      <c r="B22" s="38">
        <v>1</v>
      </c>
      <c r="C22" s="45" t="s">
        <v>36</v>
      </c>
      <c r="D22" s="40">
        <v>4767302</v>
      </c>
      <c r="E22" s="40"/>
      <c r="F22" s="41">
        <v>1</v>
      </c>
      <c r="G22" s="37">
        <v>6.5</v>
      </c>
      <c r="H22" s="42">
        <f t="shared" si="0"/>
        <v>30987463</v>
      </c>
      <c r="I22" s="19"/>
    </row>
    <row r="23" spans="1:9" s="25" customFormat="1" ht="14" x14ac:dyDescent="0.35">
      <c r="A23" s="20"/>
      <c r="B23" s="38">
        <v>1</v>
      </c>
      <c r="C23" s="45" t="s">
        <v>37</v>
      </c>
      <c r="D23" s="40">
        <v>4767302</v>
      </c>
      <c r="E23" s="40"/>
      <c r="F23" s="41">
        <v>1</v>
      </c>
      <c r="G23" s="37">
        <v>6.5</v>
      </c>
      <c r="H23" s="42">
        <f t="shared" si="0"/>
        <v>30987463</v>
      </c>
      <c r="I23" s="19"/>
    </row>
    <row r="24" spans="1:9" s="25" customFormat="1" ht="14" x14ac:dyDescent="0.35">
      <c r="A24" s="20"/>
      <c r="B24" s="38">
        <v>1</v>
      </c>
      <c r="C24" s="45" t="s">
        <v>38</v>
      </c>
      <c r="D24" s="40">
        <v>4767302</v>
      </c>
      <c r="E24" s="40"/>
      <c r="F24" s="41">
        <v>1</v>
      </c>
      <c r="G24" s="37">
        <v>6.5</v>
      </c>
      <c r="H24" s="42">
        <f t="shared" si="0"/>
        <v>30987463</v>
      </c>
      <c r="I24" s="19"/>
    </row>
    <row r="25" spans="1:9" s="25" customFormat="1" ht="14" hidden="1" x14ac:dyDescent="0.35">
      <c r="A25" s="20"/>
      <c r="B25" s="38"/>
      <c r="C25" s="45"/>
      <c r="D25" s="40"/>
      <c r="E25" s="40"/>
      <c r="F25" s="41"/>
      <c r="G25" s="37"/>
      <c r="H25" s="42" t="str">
        <f t="shared" si="0"/>
        <v/>
      </c>
      <c r="I25" s="19"/>
    </row>
    <row r="26" spans="1:9" s="25" customFormat="1" ht="16.5" customHeight="1" x14ac:dyDescent="0.35">
      <c r="A26" s="20"/>
      <c r="B26" s="34" t="s">
        <v>45</v>
      </c>
      <c r="C26" s="35"/>
      <c r="D26" s="35"/>
      <c r="E26" s="35"/>
      <c r="F26" s="35"/>
      <c r="G26" s="35"/>
      <c r="H26" s="36"/>
      <c r="I26" s="19"/>
    </row>
    <row r="27" spans="1:9" s="25" customFormat="1" ht="14" x14ac:dyDescent="0.35">
      <c r="A27" s="20"/>
      <c r="B27" s="38">
        <v>1</v>
      </c>
      <c r="C27" s="45" t="s">
        <v>46</v>
      </c>
      <c r="D27" s="40">
        <f>'[190]Personal profesional - técnico'!D23</f>
        <v>1845566</v>
      </c>
      <c r="E27" s="40"/>
      <c r="F27" s="41">
        <v>1</v>
      </c>
      <c r="G27" s="37">
        <v>6.5</v>
      </c>
      <c r="H27" s="42">
        <f>IF(B27="","",ROUND(B27*(D27+E27)*F27*G27,0))</f>
        <v>11996179</v>
      </c>
      <c r="I27" s="19"/>
    </row>
    <row r="28" spans="1:9" s="25" customFormat="1" ht="14" x14ac:dyDescent="0.35">
      <c r="A28" s="20"/>
      <c r="B28" s="38">
        <v>1</v>
      </c>
      <c r="C28" s="45" t="s">
        <v>508</v>
      </c>
      <c r="D28" s="40" cm="1">
        <f t="array" ref="D28:E28">+'ACTA 2'!F33:G33</f>
        <v>1985048</v>
      </c>
      <c r="E28" s="40">
        <v>0</v>
      </c>
      <c r="F28" s="41">
        <v>1</v>
      </c>
      <c r="G28" s="37">
        <v>6.5</v>
      </c>
      <c r="H28" s="42">
        <f>IF(B28="","",ROUND(B28*(D28+E28)*F28*G28,0))</f>
        <v>12902812</v>
      </c>
      <c r="I28" s="19"/>
    </row>
    <row r="29" spans="1:9" s="25" customFormat="1" ht="14" x14ac:dyDescent="0.35">
      <c r="A29" s="20"/>
      <c r="B29" s="38"/>
      <c r="C29" s="45"/>
      <c r="D29" s="40"/>
      <c r="E29" s="40"/>
      <c r="F29" s="41"/>
      <c r="G29" s="37"/>
      <c r="H29" s="42" t="str">
        <f>IF(B29="","",ROUND(B29*(D29+E29)*F29*G29,0))</f>
        <v/>
      </c>
      <c r="I29" s="19"/>
    </row>
    <row r="30" spans="1:9" s="25" customFormat="1" ht="14" x14ac:dyDescent="0.25">
      <c r="A30" s="20"/>
      <c r="B30" s="379" t="s">
        <v>49</v>
      </c>
      <c r="C30" s="380"/>
      <c r="D30" s="380"/>
      <c r="E30" s="380"/>
      <c r="F30" s="380"/>
      <c r="G30" s="381"/>
      <c r="H30" s="345">
        <f>+SUM(H19:H25)+SUM(H27:H28)</f>
        <v>254903864</v>
      </c>
      <c r="I30" s="46"/>
    </row>
    <row r="31" spans="1:9" s="25" customFormat="1" x14ac:dyDescent="0.35">
      <c r="A31" s="20"/>
      <c r="B31" s="379" t="s">
        <v>107</v>
      </c>
      <c r="C31" s="380"/>
      <c r="D31" s="380"/>
      <c r="E31" s="380"/>
      <c r="F31" s="380"/>
      <c r="G31" s="381"/>
      <c r="H31" s="123">
        <f>'FP EL RETIRO'!$D$33</f>
        <v>1.45</v>
      </c>
      <c r="I31" s="47" t="s">
        <v>2</v>
      </c>
    </row>
    <row r="32" spans="1:9" s="25" customFormat="1" ht="14.5" thickBot="1" x14ac:dyDescent="0.4">
      <c r="A32" s="20"/>
      <c r="B32" s="382" t="s">
        <v>50</v>
      </c>
      <c r="C32" s="383"/>
      <c r="D32" s="383"/>
      <c r="E32" s="383"/>
      <c r="F32" s="383"/>
      <c r="G32" s="384"/>
      <c r="H32" s="51">
        <f>ROUND(H30*H31,0)</f>
        <v>369610603</v>
      </c>
      <c r="I32" s="19"/>
    </row>
    <row r="33" spans="1:9" s="25" customFormat="1" ht="12.75" customHeight="1" x14ac:dyDescent="0.35">
      <c r="A33" s="20"/>
      <c r="B33" s="385" t="s">
        <v>12</v>
      </c>
      <c r="C33" s="387" t="s">
        <v>51</v>
      </c>
      <c r="D33" s="387" t="s">
        <v>52</v>
      </c>
      <c r="E33" s="390" t="s">
        <v>53</v>
      </c>
      <c r="F33" s="390" t="s">
        <v>16</v>
      </c>
      <c r="G33" s="390" t="s">
        <v>54</v>
      </c>
      <c r="H33" s="377" t="s">
        <v>55</v>
      </c>
      <c r="I33" s="19"/>
    </row>
    <row r="34" spans="1:9" s="25" customFormat="1" ht="12.15" customHeight="1" x14ac:dyDescent="0.35">
      <c r="A34" s="20"/>
      <c r="B34" s="386"/>
      <c r="C34" s="388"/>
      <c r="D34" s="388"/>
      <c r="E34" s="391" t="s">
        <v>56</v>
      </c>
      <c r="F34" s="391" t="s">
        <v>21</v>
      </c>
      <c r="G34" s="391" t="s">
        <v>22</v>
      </c>
      <c r="H34" s="378" t="s">
        <v>23</v>
      </c>
      <c r="I34" s="19"/>
    </row>
    <row r="35" spans="1:9" s="25" customFormat="1" ht="14.5" thickBot="1" x14ac:dyDescent="0.4">
      <c r="A35" s="20"/>
      <c r="B35" s="30" t="s">
        <v>57</v>
      </c>
      <c r="C35" s="389"/>
      <c r="D35" s="389"/>
      <c r="E35" s="32" t="s">
        <v>58</v>
      </c>
      <c r="F35" s="32" t="s">
        <v>59</v>
      </c>
      <c r="G35" s="32" t="s">
        <v>60</v>
      </c>
      <c r="H35" s="33" t="s">
        <v>61</v>
      </c>
      <c r="I35" s="19"/>
    </row>
    <row r="36" spans="1:9" s="25" customFormat="1" ht="21.65" customHeight="1" x14ac:dyDescent="0.35">
      <c r="A36" s="20"/>
      <c r="B36" s="395" t="s">
        <v>62</v>
      </c>
      <c r="C36" s="396"/>
      <c r="D36" s="396"/>
      <c r="E36" s="396"/>
      <c r="F36" s="396"/>
      <c r="G36" s="396"/>
      <c r="H36" s="397"/>
      <c r="I36" s="19"/>
    </row>
    <row r="37" spans="1:9" s="25" customFormat="1" ht="14" x14ac:dyDescent="0.35">
      <c r="A37" s="20"/>
      <c r="B37" s="526" t="s">
        <v>63</v>
      </c>
      <c r="C37" s="527"/>
      <c r="D37" s="527"/>
      <c r="E37" s="527"/>
      <c r="F37" s="527"/>
      <c r="G37" s="527"/>
      <c r="H37" s="528"/>
      <c r="I37" s="19"/>
    </row>
    <row r="38" spans="1:9" s="25" customFormat="1" ht="14" hidden="1" x14ac:dyDescent="0.35">
      <c r="A38" s="20"/>
      <c r="B38" s="38"/>
      <c r="C38" s="52"/>
      <c r="D38" s="40"/>
      <c r="E38" s="40"/>
      <c r="F38" s="41"/>
      <c r="G38" s="37"/>
      <c r="H38" s="42" t="str">
        <f>IF(B38="","",ROUND(B38*E38*F38*G38,0))</f>
        <v/>
      </c>
      <c r="I38" s="19"/>
    </row>
    <row r="39" spans="1:9" s="25" customFormat="1" ht="14" hidden="1" x14ac:dyDescent="0.35">
      <c r="A39" s="20"/>
      <c r="B39" s="38"/>
      <c r="C39" s="52"/>
      <c r="D39" s="40"/>
      <c r="E39" s="40"/>
      <c r="F39" s="41"/>
      <c r="G39" s="37"/>
      <c r="H39" s="42" t="str">
        <f>IF(B39="","",ROUND(B39*E39*F39*G39,0))</f>
        <v/>
      </c>
      <c r="I39" s="19"/>
    </row>
    <row r="40" spans="1:9" s="25" customFormat="1" ht="14" hidden="1" x14ac:dyDescent="0.35">
      <c r="A40" s="20"/>
      <c r="B40" s="38"/>
      <c r="C40" s="52"/>
      <c r="D40" s="40"/>
      <c r="E40" s="40"/>
      <c r="F40" s="41"/>
      <c r="G40" s="37"/>
      <c r="H40" s="42" t="str">
        <f>IF(B40="","",ROUND(B40*E40*F40*G40,0))</f>
        <v/>
      </c>
      <c r="I40" s="19"/>
    </row>
    <row r="41" spans="1:9" s="25" customFormat="1" ht="14" hidden="1" x14ac:dyDescent="0.35">
      <c r="A41" s="20"/>
      <c r="B41" s="38"/>
      <c r="C41" s="52"/>
      <c r="D41" s="40"/>
      <c r="E41" s="40"/>
      <c r="F41" s="41"/>
      <c r="G41" s="37"/>
      <c r="H41" s="42" t="str">
        <f>IF(B41="","",ROUND(B41*E41*F41*G41,0))</f>
        <v/>
      </c>
      <c r="I41" s="19"/>
    </row>
    <row r="42" spans="1:9" s="25" customFormat="1" ht="51" customHeight="1" x14ac:dyDescent="0.35">
      <c r="A42" s="20"/>
      <c r="B42" s="38">
        <v>1</v>
      </c>
      <c r="C42" s="213" t="s">
        <v>65</v>
      </c>
      <c r="D42" s="40" t="s">
        <v>64</v>
      </c>
      <c r="E42" s="53">
        <f>'[190]Gastos administrativos'!F36</f>
        <v>631052</v>
      </c>
      <c r="F42" s="41">
        <v>1</v>
      </c>
      <c r="G42" s="55">
        <v>6.5</v>
      </c>
      <c r="H42" s="42">
        <f>IF(B42="","",ROUND(B42*E42*F42*G42,0))</f>
        <v>4101838</v>
      </c>
      <c r="I42" s="19"/>
    </row>
    <row r="43" spans="1:9" s="25" customFormat="1" ht="14" hidden="1" x14ac:dyDescent="0.35">
      <c r="A43" s="20"/>
      <c r="B43" s="38"/>
      <c r="C43" s="52"/>
      <c r="D43" s="40"/>
      <c r="E43" s="40"/>
      <c r="F43" s="372"/>
      <c r="G43" s="373"/>
      <c r="H43" s="42" t="str">
        <f>IF(B43="","",ROUND(B43*E43,0))</f>
        <v/>
      </c>
      <c r="I43" s="19"/>
    </row>
    <row r="44" spans="1:9" s="25" customFormat="1" ht="14" hidden="1" x14ac:dyDescent="0.35">
      <c r="A44" s="20"/>
      <c r="B44" s="38"/>
      <c r="C44" s="52"/>
      <c r="D44" s="40"/>
      <c r="E44" s="40"/>
      <c r="F44" s="372"/>
      <c r="G44" s="373"/>
      <c r="H44" s="42" t="str">
        <f>IF(B44="","",ROUND(B44*E44,0))</f>
        <v/>
      </c>
      <c r="I44" s="19"/>
    </row>
    <row r="45" spans="1:9" s="25" customFormat="1" ht="14" hidden="1" x14ac:dyDescent="0.35">
      <c r="A45" s="20"/>
      <c r="B45" s="38"/>
      <c r="C45" s="52"/>
      <c r="D45" s="40"/>
      <c r="E45" s="40"/>
      <c r="F45" s="524"/>
      <c r="G45" s="525"/>
      <c r="H45" s="42" t="str">
        <f>IF(B45="","",ROUND(B45*E45,0))</f>
        <v/>
      </c>
      <c r="I45" s="19"/>
    </row>
    <row r="46" spans="1:9" s="25" customFormat="1" ht="14" x14ac:dyDescent="0.35">
      <c r="A46" s="20"/>
      <c r="B46" s="369" t="s">
        <v>67</v>
      </c>
      <c r="C46" s="370"/>
      <c r="D46" s="370"/>
      <c r="E46" s="370"/>
      <c r="F46" s="370"/>
      <c r="G46" s="370"/>
      <c r="H46" s="371"/>
      <c r="I46" s="19"/>
    </row>
    <row r="47" spans="1:9" s="25" customFormat="1" ht="42" customHeight="1" thickBot="1" x14ac:dyDescent="0.4">
      <c r="A47" s="20"/>
      <c r="B47" s="38">
        <v>1</v>
      </c>
      <c r="C47" s="213" t="s">
        <v>70</v>
      </c>
      <c r="D47" s="125" t="s">
        <v>69</v>
      </c>
      <c r="E47" s="40">
        <f>'[190]Auxilio_Alojamiento-Alimen.'!G18</f>
        <v>21407857</v>
      </c>
      <c r="F47" s="372"/>
      <c r="G47" s="373"/>
      <c r="H47" s="42">
        <f>IF(B47="","",ROUND(B47*E47,0))</f>
        <v>21407857</v>
      </c>
      <c r="I47" s="19"/>
    </row>
    <row r="48" spans="1:9" s="25" customFormat="1" ht="33.75" customHeight="1" x14ac:dyDescent="0.35">
      <c r="A48" s="20"/>
      <c r="B48" s="374" t="s">
        <v>120</v>
      </c>
      <c r="C48" s="375"/>
      <c r="D48" s="375"/>
      <c r="E48" s="375"/>
      <c r="F48" s="375"/>
      <c r="G48" s="376"/>
      <c r="H48" s="62">
        <f>SUM(H38:H41)+SUM(H42:H42)+SUM(H43:H45)+SUM(H47:H47)</f>
        <v>25509695</v>
      </c>
      <c r="I48" s="56"/>
    </row>
    <row r="49" spans="1:9" s="25" customFormat="1" ht="16.5" customHeight="1" x14ac:dyDescent="0.25">
      <c r="A49" s="20"/>
      <c r="B49" s="363" t="s">
        <v>71</v>
      </c>
      <c r="C49" s="364"/>
      <c r="D49" s="364"/>
      <c r="E49" s="364"/>
      <c r="F49" s="364"/>
      <c r="G49" s="365"/>
      <c r="H49" s="63">
        <f>+H32+H48</f>
        <v>395120298</v>
      </c>
      <c r="I49" s="57"/>
    </row>
    <row r="50" spans="1:9" s="25" customFormat="1" ht="16.5" customHeight="1" x14ac:dyDescent="0.25">
      <c r="A50" s="20"/>
      <c r="B50" s="363" t="s">
        <v>253</v>
      </c>
      <c r="C50" s="364"/>
      <c r="D50" s="364"/>
      <c r="E50" s="364"/>
      <c r="F50" s="364"/>
      <c r="G50" s="365"/>
      <c r="H50" s="63">
        <f>+H49*8%</f>
        <v>31609623.84</v>
      </c>
      <c r="I50" s="57"/>
    </row>
    <row r="51" spans="1:9" s="25" customFormat="1" ht="14" customHeight="1" x14ac:dyDescent="0.25">
      <c r="A51" s="20"/>
      <c r="B51" s="363" t="s">
        <v>254</v>
      </c>
      <c r="C51" s="364"/>
      <c r="D51" s="364"/>
      <c r="E51" s="364"/>
      <c r="F51" s="364"/>
      <c r="G51" s="365"/>
      <c r="H51" s="64">
        <f>+H50*19%</f>
        <v>6005828.5296</v>
      </c>
      <c r="I51" s="58"/>
    </row>
    <row r="52" spans="1:9" s="25" customFormat="1" ht="14" customHeight="1" thickBot="1" x14ac:dyDescent="0.3">
      <c r="A52" s="20"/>
      <c r="B52" s="366" t="s">
        <v>255</v>
      </c>
      <c r="C52" s="367"/>
      <c r="D52" s="367"/>
      <c r="E52" s="367"/>
      <c r="F52" s="367"/>
      <c r="G52" s="368"/>
      <c r="H52" s="65">
        <f>ROUND(H49+H50+H51,0)</f>
        <v>432735750</v>
      </c>
      <c r="I52" s="57"/>
    </row>
    <row r="53" spans="1:9" ht="12.65" customHeight="1" thickBot="1" x14ac:dyDescent="0.4">
      <c r="A53" s="116"/>
      <c r="B53" s="129"/>
      <c r="C53" s="130"/>
      <c r="D53" s="130"/>
      <c r="E53" s="130"/>
      <c r="F53" s="130"/>
      <c r="G53" s="130"/>
      <c r="H53" s="131"/>
      <c r="I53" s="66"/>
    </row>
    <row r="55" spans="1:9" x14ac:dyDescent="0.3">
      <c r="H55" s="342">
        <v>434390681</v>
      </c>
    </row>
  </sheetData>
  <protectedRanges>
    <protectedRange sqref="C25 D19:E25 D38:E41 D27:E29" name="Rango1_3_2_1_1"/>
    <protectedRange sqref="F88" name="Rango1_1_1_1_1_1_2_2"/>
    <protectedRange sqref="E42" name="Rango1_2_1_1_2"/>
    <protectedRange sqref="F84:F87" name="Rango1_1_1_1_1_1_2_2_1_1"/>
  </protectedRanges>
  <mergeCells count="33">
    <mergeCell ref="G14:G15"/>
    <mergeCell ref="H14:H15"/>
    <mergeCell ref="B17:H17"/>
    <mergeCell ref="H33:H34"/>
    <mergeCell ref="B36:H36"/>
    <mergeCell ref="B14:B15"/>
    <mergeCell ref="C14:C16"/>
    <mergeCell ref="D14:D15"/>
    <mergeCell ref="E14:E15"/>
    <mergeCell ref="F14:F15"/>
    <mergeCell ref="B5:E5"/>
    <mergeCell ref="B8:H8"/>
    <mergeCell ref="B9:H9"/>
    <mergeCell ref="B10:H10"/>
    <mergeCell ref="B11:H13"/>
    <mergeCell ref="B37:H37"/>
    <mergeCell ref="B30:G30"/>
    <mergeCell ref="B31:G31"/>
    <mergeCell ref="B32:G32"/>
    <mergeCell ref="B33:B34"/>
    <mergeCell ref="C33:C35"/>
    <mergeCell ref="D33:D35"/>
    <mergeCell ref="E33:E34"/>
    <mergeCell ref="F33:F34"/>
    <mergeCell ref="G33:G34"/>
    <mergeCell ref="B51:G51"/>
    <mergeCell ref="B52:G52"/>
    <mergeCell ref="F43:G45"/>
    <mergeCell ref="B46:H46"/>
    <mergeCell ref="F47:G47"/>
    <mergeCell ref="B48:G48"/>
    <mergeCell ref="B49:G49"/>
    <mergeCell ref="B50:G50"/>
  </mergeCells>
  <conditionalFormatting sqref="B11 B27:H29 B33:H42 H43:H45 C47:E47">
    <cfRule type="containsBlanks" dxfId="8" priority="10">
      <formula>LEN(TRIM(B11))=0</formula>
    </cfRule>
  </conditionalFormatting>
  <conditionalFormatting sqref="B47:B52 H47:H52">
    <cfRule type="containsBlanks" dxfId="7" priority="1">
      <formula>LEN(TRIM(B47))=0</formula>
    </cfRule>
  </conditionalFormatting>
  <conditionalFormatting sqref="B14:H17 B19:H25 B30:B32 H30:H32 B43:E45 B46:H46">
    <cfRule type="containsBlanks" dxfId="6" priority="12">
      <formula>LEN(TRIM(B14))=0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scale="48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99181-4AD7-429B-99A5-0D6644BF19F1}">
  <sheetPr codeName="Hoja12">
    <tabColor rgb="FFFFC000"/>
  </sheetPr>
  <dimension ref="A1:D33"/>
  <sheetViews>
    <sheetView topLeftCell="A21" zoomScale="80" zoomScaleNormal="80" zoomScaleSheetLayoutView="100" workbookViewId="0">
      <selection activeCell="I28" sqref="I28"/>
    </sheetView>
  </sheetViews>
  <sheetFormatPr baseColWidth="10" defaultColWidth="11.453125" defaultRowHeight="14.5" x14ac:dyDescent="0.35"/>
  <cols>
    <col min="1" max="1" width="3.453125" style="69" bestFit="1" customWidth="1"/>
    <col min="2" max="2" width="74.36328125" style="69" customWidth="1"/>
    <col min="3" max="3" width="19.90625" style="69" customWidth="1"/>
    <col min="4" max="4" width="22.6328125" style="70" customWidth="1"/>
    <col min="5" max="16384" width="11.453125" style="68"/>
  </cols>
  <sheetData>
    <row r="1" spans="1:4" ht="15" customHeight="1" x14ac:dyDescent="0.35">
      <c r="A1" s="1">
        <f>'EL RETIRO'!A1</f>
        <v>0</v>
      </c>
      <c r="B1" s="2"/>
      <c r="C1" s="4" t="s">
        <v>1</v>
      </c>
      <c r="D1" s="5"/>
    </row>
    <row r="2" spans="1:4" ht="15.5" x14ac:dyDescent="0.35">
      <c r="A2" s="7"/>
      <c r="B2" s="2"/>
      <c r="C2" s="4" t="s">
        <v>72</v>
      </c>
      <c r="D2" s="5"/>
    </row>
    <row r="3" spans="1:4" ht="10.25" customHeight="1" x14ac:dyDescent="0.35"/>
    <row r="4" spans="1:4" ht="56.25" customHeight="1" thickBot="1" x14ac:dyDescent="0.4">
      <c r="A4" s="538"/>
      <c r="B4" s="538"/>
      <c r="C4" s="538"/>
      <c r="D4" s="538"/>
    </row>
    <row r="5" spans="1:4" ht="13.65" customHeight="1" x14ac:dyDescent="0.35">
      <c r="A5" s="417" t="s">
        <v>73</v>
      </c>
      <c r="B5" s="418"/>
      <c r="C5" s="418"/>
      <c r="D5" s="419"/>
    </row>
    <row r="6" spans="1:4" ht="15.75" customHeight="1" x14ac:dyDescent="0.35">
      <c r="A6" s="420" t="s">
        <v>74</v>
      </c>
      <c r="B6" s="421"/>
      <c r="C6" s="421"/>
      <c r="D6" s="422"/>
    </row>
    <row r="7" spans="1:4" ht="48.9" customHeight="1" x14ac:dyDescent="0.35">
      <c r="A7" s="423" t="str">
        <f>+IF('EL RETIRO'!$B$11=0,"",'EL RETIRO'!$B$11)</f>
        <v xml:space="preserve"> INTERVENTORÍA TÉCNICA, ADMINISTRATIVA, AMBIENTAL, FINANCIERA Y LEGAL PARA EL MEJORAMIENTO Y OBRAS COMPLEMENTARIAS DE LA VIA CORTA DE ACCESO AL MUNICIPIO DE EL RETIRO - ANTIOQUIA </v>
      </c>
      <c r="B7" s="424"/>
      <c r="C7" s="424"/>
      <c r="D7" s="425"/>
    </row>
    <row r="8" spans="1:4" ht="22.65" customHeight="1" thickBot="1" x14ac:dyDescent="0.4">
      <c r="A8" s="437" t="s">
        <v>75</v>
      </c>
      <c r="B8" s="438"/>
      <c r="C8" s="438"/>
      <c r="D8" s="439"/>
    </row>
    <row r="9" spans="1:4" ht="16.5" customHeight="1" x14ac:dyDescent="0.35">
      <c r="A9" s="72">
        <v>1</v>
      </c>
      <c r="B9" s="73" t="s">
        <v>76</v>
      </c>
      <c r="C9" s="73"/>
      <c r="D9" s="74">
        <v>1</v>
      </c>
    </row>
    <row r="10" spans="1:4" ht="16.5" customHeight="1" x14ac:dyDescent="0.35">
      <c r="A10" s="75"/>
      <c r="B10" s="76" t="s">
        <v>77</v>
      </c>
      <c r="C10" s="76"/>
      <c r="D10" s="77">
        <f>+D9</f>
        <v>1</v>
      </c>
    </row>
    <row r="11" spans="1:4" ht="18" customHeight="1" x14ac:dyDescent="0.35">
      <c r="A11" s="78"/>
      <c r="B11" s="79"/>
      <c r="C11" s="79"/>
      <c r="D11" s="80"/>
    </row>
    <row r="12" spans="1:4" ht="23.4" customHeight="1" x14ac:dyDescent="0.35">
      <c r="A12" s="81">
        <v>2</v>
      </c>
      <c r="B12" s="82" t="s">
        <v>78</v>
      </c>
      <c r="C12" s="82"/>
      <c r="D12" s="83"/>
    </row>
    <row r="13" spans="1:4" ht="17.399999999999999" customHeight="1" x14ac:dyDescent="0.35">
      <c r="A13" s="81" t="s">
        <v>79</v>
      </c>
      <c r="B13" s="82" t="s">
        <v>80</v>
      </c>
      <c r="C13" s="82"/>
      <c r="D13" s="83"/>
    </row>
    <row r="14" spans="1:4" ht="20.25" customHeight="1" x14ac:dyDescent="0.35">
      <c r="A14" s="84"/>
      <c r="B14" s="85" t="s">
        <v>81</v>
      </c>
      <c r="C14" s="85"/>
      <c r="D14" s="86">
        <v>8.3299999999999999E-2</v>
      </c>
    </row>
    <row r="15" spans="1:4" ht="20.25" customHeight="1" x14ac:dyDescent="0.35">
      <c r="A15" s="84"/>
      <c r="B15" s="85" t="s">
        <v>83</v>
      </c>
      <c r="C15" s="85"/>
      <c r="D15" s="86">
        <v>8.3299999999999999E-2</v>
      </c>
    </row>
    <row r="16" spans="1:4" ht="20.25" customHeight="1" x14ac:dyDescent="0.35">
      <c r="A16" s="84"/>
      <c r="B16" s="85" t="s">
        <v>84</v>
      </c>
      <c r="C16" s="85"/>
      <c r="D16" s="86">
        <v>0.01</v>
      </c>
    </row>
    <row r="17" spans="1:4" ht="20.25" customHeight="1" x14ac:dyDescent="0.35">
      <c r="A17" s="81" t="s">
        <v>85</v>
      </c>
      <c r="B17" s="82" t="s">
        <v>86</v>
      </c>
      <c r="C17" s="82"/>
      <c r="D17" s="83"/>
    </row>
    <row r="18" spans="1:4" ht="20.25" customHeight="1" x14ac:dyDescent="0.35">
      <c r="A18" s="84"/>
      <c r="B18" s="85" t="s">
        <v>87</v>
      </c>
      <c r="C18" s="85"/>
      <c r="D18" s="88"/>
    </row>
    <row r="19" spans="1:4" ht="20.25" customHeight="1" x14ac:dyDescent="0.35">
      <c r="A19" s="84"/>
      <c r="B19" s="85" t="s">
        <v>88</v>
      </c>
      <c r="C19" s="85"/>
      <c r="D19" s="86">
        <v>0.12</v>
      </c>
    </row>
    <row r="20" spans="1:4" ht="20.25" customHeight="1" x14ac:dyDescent="0.35">
      <c r="A20" s="84"/>
      <c r="B20" s="85" t="s">
        <v>89</v>
      </c>
      <c r="C20" s="85"/>
      <c r="D20" s="86">
        <v>6.9599999999999995E-2</v>
      </c>
    </row>
    <row r="21" spans="1:4" ht="20.25" customHeight="1" x14ac:dyDescent="0.35">
      <c r="A21" s="81" t="s">
        <v>90</v>
      </c>
      <c r="B21" s="82" t="s">
        <v>91</v>
      </c>
      <c r="C21" s="82"/>
      <c r="D21" s="83"/>
    </row>
    <row r="22" spans="1:4" ht="20.25" customHeight="1" x14ac:dyDescent="0.35">
      <c r="A22" s="84"/>
      <c r="B22" s="85" t="s">
        <v>92</v>
      </c>
      <c r="C22" s="85"/>
      <c r="D22" s="88"/>
    </row>
    <row r="23" spans="1:4" ht="20.25" customHeight="1" x14ac:dyDescent="0.35">
      <c r="A23" s="84"/>
      <c r="B23" s="85" t="s">
        <v>93</v>
      </c>
      <c r="C23" s="85"/>
      <c r="D23" s="88"/>
    </row>
    <row r="24" spans="1:4" ht="20.25" customHeight="1" x14ac:dyDescent="0.35">
      <c r="A24" s="84"/>
      <c r="B24" s="85" t="s">
        <v>94</v>
      </c>
      <c r="C24" s="85"/>
      <c r="D24" s="86">
        <v>0.04</v>
      </c>
    </row>
    <row r="25" spans="1:4" ht="20.25" customHeight="1" x14ac:dyDescent="0.35">
      <c r="A25" s="81" t="s">
        <v>95</v>
      </c>
      <c r="B25" s="82" t="s">
        <v>96</v>
      </c>
      <c r="C25" s="82"/>
      <c r="D25" s="83"/>
    </row>
    <row r="26" spans="1:4" ht="20.25" customHeight="1" x14ac:dyDescent="0.35">
      <c r="A26" s="84"/>
      <c r="B26" s="85" t="s">
        <v>97</v>
      </c>
      <c r="C26" s="85"/>
      <c r="D26" s="86">
        <v>4.1700000000000001E-2</v>
      </c>
    </row>
    <row r="27" spans="1:4" ht="20.25" customHeight="1" x14ac:dyDescent="0.35">
      <c r="A27" s="81" t="s">
        <v>98</v>
      </c>
      <c r="B27" s="82" t="s">
        <v>99</v>
      </c>
      <c r="C27" s="82"/>
      <c r="D27" s="83"/>
    </row>
    <row r="28" spans="1:4" ht="20.25" customHeight="1" x14ac:dyDescent="0.35">
      <c r="A28" s="84"/>
      <c r="B28" s="85" t="s">
        <v>100</v>
      </c>
      <c r="C28" s="85"/>
      <c r="D28" s="89">
        <f>IFERROR(ROUND([190]Estimación_Dotación!$C$7*SUM('EL RETIRO'!B19:B25,'EL RETIRO'!#REF!,'EL RETIRO'!B27:B29,'EL RETIRO'!#REF!)/12*'EL RETIRO'!G19/'EL RETIRO'!H30,4),0)</f>
        <v>0</v>
      </c>
    </row>
    <row r="29" spans="1:4" ht="20.25" customHeight="1" x14ac:dyDescent="0.35">
      <c r="A29" s="84"/>
      <c r="B29" s="85" t="s">
        <v>101</v>
      </c>
      <c r="C29" s="85"/>
      <c r="D29" s="89">
        <f>IFERROR(ROUND([190]Estimación_Dotación!$F$25*SUM('EL RETIRO'!B19:B25,'EL RETIRO'!#REF!,'EL RETIRO'!B27:B29,'EL RETIRO'!#REF!)/12*'EL RETIRO'!G19/'EL RETIRO'!H30,4),0)</f>
        <v>0</v>
      </c>
    </row>
    <row r="30" spans="1:4" ht="20.25" customHeight="1" x14ac:dyDescent="0.35">
      <c r="A30" s="84"/>
      <c r="B30" s="85" t="s">
        <v>102</v>
      </c>
      <c r="C30" s="85"/>
      <c r="D30" s="89">
        <f>IFERROR(ROUND([190]Estimación_Dotación!$F$42*SUM('EL RETIRO'!B19:B25,'EL RETIRO'!#REF!,'EL RETIRO'!B27:B29,'EL RETIRO'!#REF!)/12*'EL RETIRO'!G19/'EL RETIRO'!H30,4),0)</f>
        <v>0</v>
      </c>
    </row>
    <row r="31" spans="1:4" ht="20.25" customHeight="1" x14ac:dyDescent="0.35">
      <c r="A31" s="75"/>
      <c r="B31" s="76" t="s">
        <v>103</v>
      </c>
      <c r="C31" s="76"/>
      <c r="D31" s="77">
        <f>SUM(D14:D30)</f>
        <v>0.44789999999999996</v>
      </c>
    </row>
    <row r="32" spans="1:4" x14ac:dyDescent="0.35">
      <c r="A32" s="75"/>
      <c r="B32" s="91" t="s">
        <v>104</v>
      </c>
      <c r="C32" s="91"/>
      <c r="D32" s="92">
        <f>+(D10+D31)</f>
        <v>1.4479</v>
      </c>
    </row>
    <row r="33" spans="1:4" ht="80.150000000000006" customHeight="1" thickBot="1" x14ac:dyDescent="0.4">
      <c r="A33" s="93"/>
      <c r="B33" s="94" t="s">
        <v>105</v>
      </c>
      <c r="C33" s="94"/>
      <c r="D33" s="95">
        <f>ROUND((D32),2)</f>
        <v>1.45</v>
      </c>
    </row>
  </sheetData>
  <mergeCells count="5">
    <mergeCell ref="A8:D8"/>
    <mergeCell ref="A4:D4"/>
    <mergeCell ref="A5:D5"/>
    <mergeCell ref="A6:D6"/>
    <mergeCell ref="A7:D7"/>
  </mergeCells>
  <printOptions horizontalCentered="1"/>
  <pageMargins left="0.39370078740157483" right="0.39370078740157483" top="0.59055118110236227" bottom="0.59055118110236227" header="0.31496062992125984" footer="0.62992125984251968"/>
  <pageSetup scale="45" fitToHeight="2" orientation="portrait" horizontalDpi="4294967295" verticalDpi="4294967295" r:id="rId1"/>
  <headerFooter>
    <oddFooter>&amp;CPágina &amp;P de &amp;N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11CE0-96BE-40CA-B2E9-4E78B2BFABBD}">
  <sheetPr>
    <tabColor rgb="FFFFC000"/>
  </sheetPr>
  <dimension ref="A1:F37"/>
  <sheetViews>
    <sheetView topLeftCell="A33" workbookViewId="0">
      <selection activeCell="B37" sqref="B37"/>
    </sheetView>
  </sheetViews>
  <sheetFormatPr baseColWidth="10" defaultRowHeight="14.5" x14ac:dyDescent="0.35"/>
  <cols>
    <col min="1" max="1" width="15.90625" customWidth="1"/>
    <col min="2" max="2" width="20.453125" customWidth="1"/>
    <col min="3" max="3" width="27.1796875" customWidth="1"/>
    <col min="4" max="4" width="22.81640625" customWidth="1"/>
    <col min="5" max="5" width="20.08984375" customWidth="1"/>
    <col min="6" max="6" width="22.6328125" customWidth="1"/>
  </cols>
  <sheetData>
    <row r="1" spans="1:6" x14ac:dyDescent="0.35">
      <c r="A1" s="564" t="s">
        <v>544</v>
      </c>
      <c r="B1" s="564" t="s">
        <v>354</v>
      </c>
      <c r="C1" s="564" t="s">
        <v>545</v>
      </c>
      <c r="D1" s="564" t="s">
        <v>546</v>
      </c>
      <c r="E1" s="348" t="s">
        <v>547</v>
      </c>
      <c r="F1" s="348" t="s">
        <v>549</v>
      </c>
    </row>
    <row r="2" spans="1:6" ht="15" thickBot="1" x14ac:dyDescent="0.4">
      <c r="A2" s="565"/>
      <c r="B2" s="565"/>
      <c r="C2" s="565"/>
      <c r="D2" s="565"/>
      <c r="E2" s="349" t="s">
        <v>548</v>
      </c>
      <c r="F2" s="349" t="s">
        <v>548</v>
      </c>
    </row>
    <row r="3" spans="1:6" ht="96" customHeight="1" x14ac:dyDescent="0.35">
      <c r="A3" s="546">
        <v>1</v>
      </c>
      <c r="B3" s="546" t="s">
        <v>553</v>
      </c>
      <c r="C3" s="542" t="s">
        <v>568</v>
      </c>
      <c r="D3" s="542" t="s">
        <v>567</v>
      </c>
      <c r="E3" s="539" t="s">
        <v>566</v>
      </c>
      <c r="F3" s="539" t="s">
        <v>564</v>
      </c>
    </row>
    <row r="4" spans="1:6" x14ac:dyDescent="0.35">
      <c r="A4" s="547"/>
      <c r="B4" s="547"/>
      <c r="C4" s="543"/>
      <c r="D4" s="543"/>
      <c r="E4" s="540"/>
      <c r="F4" s="540"/>
    </row>
    <row r="5" spans="1:6" x14ac:dyDescent="0.35">
      <c r="A5" s="547"/>
      <c r="B5" s="547"/>
      <c r="C5" s="543"/>
      <c r="D5" s="543"/>
      <c r="E5" s="540"/>
      <c r="F5" s="540"/>
    </row>
    <row r="6" spans="1:6" x14ac:dyDescent="0.35">
      <c r="A6" s="547"/>
      <c r="B6" s="547"/>
      <c r="C6" s="543"/>
      <c r="D6" s="543"/>
      <c r="E6" s="540"/>
      <c r="F6" s="540"/>
    </row>
    <row r="7" spans="1:6" ht="15" thickBot="1" x14ac:dyDescent="0.4">
      <c r="A7" s="548"/>
      <c r="B7" s="548"/>
      <c r="C7" s="544"/>
      <c r="D7" s="544"/>
      <c r="E7" s="541"/>
      <c r="F7" s="541"/>
    </row>
    <row r="8" spans="1:6" ht="96" customHeight="1" x14ac:dyDescent="0.35">
      <c r="A8" s="546">
        <v>1</v>
      </c>
      <c r="B8" s="546" t="s">
        <v>554</v>
      </c>
      <c r="C8" s="542" t="s">
        <v>568</v>
      </c>
      <c r="D8" s="542" t="s">
        <v>550</v>
      </c>
      <c r="E8" s="552" t="s">
        <v>555</v>
      </c>
      <c r="F8" s="539" t="s">
        <v>565</v>
      </c>
    </row>
    <row r="9" spans="1:6" x14ac:dyDescent="0.35">
      <c r="A9" s="547"/>
      <c r="B9" s="547"/>
      <c r="C9" s="543"/>
      <c r="D9" s="543"/>
      <c r="E9" s="553"/>
      <c r="F9" s="540"/>
    </row>
    <row r="10" spans="1:6" x14ac:dyDescent="0.35">
      <c r="A10" s="547"/>
      <c r="B10" s="547"/>
      <c r="C10" s="543"/>
      <c r="D10" s="543"/>
      <c r="E10" s="553"/>
      <c r="F10" s="540"/>
    </row>
    <row r="11" spans="1:6" x14ac:dyDescent="0.35">
      <c r="A11" s="547"/>
      <c r="B11" s="547"/>
      <c r="C11" s="543"/>
      <c r="D11" s="543"/>
      <c r="E11" s="553"/>
      <c r="F11" s="540"/>
    </row>
    <row r="12" spans="1:6" ht="15" thickBot="1" x14ac:dyDescent="0.4">
      <c r="A12" s="548"/>
      <c r="B12" s="548"/>
      <c r="C12" s="544"/>
      <c r="D12" s="544"/>
      <c r="E12" s="554"/>
      <c r="F12" s="541"/>
    </row>
    <row r="13" spans="1:6" x14ac:dyDescent="0.35">
      <c r="A13" s="564" t="s">
        <v>544</v>
      </c>
      <c r="B13" s="564" t="s">
        <v>354</v>
      </c>
      <c r="C13" s="564" t="s">
        <v>545</v>
      </c>
      <c r="D13" s="564" t="s">
        <v>546</v>
      </c>
      <c r="E13" s="350" t="s">
        <v>547</v>
      </c>
      <c r="F13" s="350" t="s">
        <v>549</v>
      </c>
    </row>
    <row r="14" spans="1:6" ht="15" thickBot="1" x14ac:dyDescent="0.4">
      <c r="A14" s="565"/>
      <c r="B14" s="565"/>
      <c r="C14" s="565"/>
      <c r="D14" s="565"/>
      <c r="E14" s="351" t="s">
        <v>548</v>
      </c>
      <c r="F14" s="355" t="s">
        <v>548</v>
      </c>
    </row>
    <row r="15" spans="1:6" ht="128" customHeight="1" x14ac:dyDescent="0.35">
      <c r="A15" s="546">
        <v>1</v>
      </c>
      <c r="B15" s="546" t="s">
        <v>556</v>
      </c>
      <c r="C15" s="542" t="s">
        <v>569</v>
      </c>
      <c r="D15" s="546" t="s">
        <v>550</v>
      </c>
      <c r="E15" s="561" t="s">
        <v>557</v>
      </c>
      <c r="F15" s="545" t="s">
        <v>570</v>
      </c>
    </row>
    <row r="16" spans="1:6" x14ac:dyDescent="0.35">
      <c r="A16" s="547"/>
      <c r="B16" s="547"/>
      <c r="C16" s="543"/>
      <c r="D16" s="547"/>
      <c r="E16" s="562"/>
      <c r="F16" s="545"/>
    </row>
    <row r="17" spans="1:6" x14ac:dyDescent="0.35">
      <c r="A17" s="547"/>
      <c r="B17" s="547"/>
      <c r="C17" s="543"/>
      <c r="D17" s="547"/>
      <c r="E17" s="562"/>
      <c r="F17" s="545"/>
    </row>
    <row r="18" spans="1:6" x14ac:dyDescent="0.35">
      <c r="A18" s="547"/>
      <c r="B18" s="547"/>
      <c r="C18" s="543"/>
      <c r="D18" s="547"/>
      <c r="E18" s="562"/>
      <c r="F18" s="545"/>
    </row>
    <row r="19" spans="1:6" ht="15" thickBot="1" x14ac:dyDescent="0.4">
      <c r="A19" s="548"/>
      <c r="B19" s="548"/>
      <c r="C19" s="544"/>
      <c r="D19" s="548"/>
      <c r="E19" s="563"/>
      <c r="F19" s="545"/>
    </row>
    <row r="20" spans="1:6" ht="40.5" customHeight="1" x14ac:dyDescent="0.35">
      <c r="A20" s="546">
        <v>1</v>
      </c>
      <c r="B20" s="546" t="s">
        <v>558</v>
      </c>
      <c r="C20" s="542" t="s">
        <v>571</v>
      </c>
      <c r="D20" s="546" t="s">
        <v>550</v>
      </c>
      <c r="E20" s="552" t="s">
        <v>559</v>
      </c>
      <c r="F20" s="540" t="s">
        <v>552</v>
      </c>
    </row>
    <row r="21" spans="1:6" x14ac:dyDescent="0.35">
      <c r="A21" s="547"/>
      <c r="B21" s="547"/>
      <c r="C21" s="543"/>
      <c r="D21" s="547"/>
      <c r="E21" s="553"/>
      <c r="F21" s="540"/>
    </row>
    <row r="22" spans="1:6" x14ac:dyDescent="0.35">
      <c r="A22" s="547"/>
      <c r="B22" s="547"/>
      <c r="C22" s="543"/>
      <c r="D22" s="547"/>
      <c r="E22" s="553"/>
      <c r="F22" s="540"/>
    </row>
    <row r="23" spans="1:6" x14ac:dyDescent="0.35">
      <c r="A23" s="547"/>
      <c r="B23" s="547"/>
      <c r="C23" s="543"/>
      <c r="D23" s="547"/>
      <c r="E23" s="553"/>
      <c r="F23" s="540"/>
    </row>
    <row r="24" spans="1:6" ht="100" customHeight="1" thickBot="1" x14ac:dyDescent="0.4">
      <c r="A24" s="548"/>
      <c r="B24" s="548"/>
      <c r="C24" s="544"/>
      <c r="D24" s="548"/>
      <c r="E24" s="554"/>
      <c r="F24" s="541"/>
    </row>
    <row r="25" spans="1:6" ht="128" customHeight="1" x14ac:dyDescent="0.35">
      <c r="A25" s="546">
        <v>1</v>
      </c>
      <c r="B25" s="546" t="s">
        <v>560</v>
      </c>
      <c r="C25" s="542" t="s">
        <v>572</v>
      </c>
      <c r="D25" s="546" t="s">
        <v>550</v>
      </c>
      <c r="E25" s="552" t="s">
        <v>561</v>
      </c>
      <c r="F25" s="558" t="s">
        <v>573</v>
      </c>
    </row>
    <row r="26" spans="1:6" x14ac:dyDescent="0.35">
      <c r="A26" s="547"/>
      <c r="B26" s="547"/>
      <c r="C26" s="543"/>
      <c r="D26" s="547"/>
      <c r="E26" s="553"/>
      <c r="F26" s="559"/>
    </row>
    <row r="27" spans="1:6" x14ac:dyDescent="0.35">
      <c r="A27" s="547"/>
      <c r="B27" s="547"/>
      <c r="C27" s="543"/>
      <c r="D27" s="547"/>
      <c r="E27" s="553"/>
      <c r="F27" s="559"/>
    </row>
    <row r="28" spans="1:6" x14ac:dyDescent="0.35">
      <c r="A28" s="547"/>
      <c r="B28" s="547"/>
      <c r="C28" s="543"/>
      <c r="D28" s="547"/>
      <c r="E28" s="553"/>
      <c r="F28" s="559"/>
    </row>
    <row r="29" spans="1:6" ht="15" thickBot="1" x14ac:dyDescent="0.4">
      <c r="A29" s="548"/>
      <c r="B29" s="548"/>
      <c r="C29" s="544"/>
      <c r="D29" s="548"/>
      <c r="E29" s="554"/>
      <c r="F29" s="560"/>
    </row>
    <row r="30" spans="1:6" ht="80" customHeight="1" x14ac:dyDescent="0.35">
      <c r="A30" s="546">
        <v>1</v>
      </c>
      <c r="B30" s="549" t="s">
        <v>562</v>
      </c>
      <c r="C30" s="555" t="s">
        <v>563</v>
      </c>
      <c r="D30" s="546" t="s">
        <v>550</v>
      </c>
      <c r="E30" s="552" t="s">
        <v>551</v>
      </c>
      <c r="F30" s="539" t="s">
        <v>574</v>
      </c>
    </row>
    <row r="31" spans="1:6" x14ac:dyDescent="0.35">
      <c r="A31" s="547"/>
      <c r="B31" s="550"/>
      <c r="C31" s="556"/>
      <c r="D31" s="547"/>
      <c r="E31" s="553"/>
      <c r="F31" s="540"/>
    </row>
    <row r="32" spans="1:6" x14ac:dyDescent="0.35">
      <c r="A32" s="547"/>
      <c r="B32" s="550"/>
      <c r="C32" s="556"/>
      <c r="D32" s="547"/>
      <c r="E32" s="553"/>
      <c r="F32" s="540"/>
    </row>
    <row r="33" spans="1:6" x14ac:dyDescent="0.35">
      <c r="A33" s="547"/>
      <c r="B33" s="550"/>
      <c r="C33" s="556"/>
      <c r="D33" s="547"/>
      <c r="E33" s="553"/>
      <c r="F33" s="540"/>
    </row>
    <row r="34" spans="1:6" x14ac:dyDescent="0.35">
      <c r="A34" s="547"/>
      <c r="B34" s="550"/>
      <c r="C34" s="556"/>
      <c r="D34" s="547"/>
      <c r="E34" s="553"/>
      <c r="F34" s="540"/>
    </row>
    <row r="35" spans="1:6" ht="15" thickBot="1" x14ac:dyDescent="0.4">
      <c r="A35" s="547"/>
      <c r="B35" s="551"/>
      <c r="C35" s="557"/>
      <c r="D35" s="548"/>
      <c r="E35" s="554"/>
      <c r="F35" s="541"/>
    </row>
    <row r="36" spans="1:6" s="337" customFormat="1" ht="90" x14ac:dyDescent="0.35">
      <c r="A36" s="352" t="s">
        <v>46</v>
      </c>
      <c r="B36" s="353" t="s">
        <v>513</v>
      </c>
      <c r="C36" s="353" t="s">
        <v>511</v>
      </c>
      <c r="D36" s="353" t="s">
        <v>512</v>
      </c>
      <c r="E36" s="353" t="s">
        <v>432</v>
      </c>
      <c r="F36" s="354" t="s">
        <v>514</v>
      </c>
    </row>
    <row r="37" spans="1:6" s="337" customFormat="1" ht="117" customHeight="1" x14ac:dyDescent="0.35">
      <c r="A37" s="352" t="s">
        <v>508</v>
      </c>
      <c r="B37" s="353" t="s">
        <v>510</v>
      </c>
      <c r="C37" s="353" t="s">
        <v>519</v>
      </c>
      <c r="D37" s="353" t="s">
        <v>518</v>
      </c>
      <c r="E37" s="353" t="s">
        <v>432</v>
      </c>
      <c r="F37" s="354" t="s">
        <v>520</v>
      </c>
    </row>
  </sheetData>
  <mergeCells count="44">
    <mergeCell ref="A1:A2"/>
    <mergeCell ref="B1:B2"/>
    <mergeCell ref="C1:C2"/>
    <mergeCell ref="D1:D2"/>
    <mergeCell ref="A3:A7"/>
    <mergeCell ref="B3:B7"/>
    <mergeCell ref="A8:A12"/>
    <mergeCell ref="D8:D12"/>
    <mergeCell ref="E8:E12"/>
    <mergeCell ref="A13:A14"/>
    <mergeCell ref="B13:B14"/>
    <mergeCell ref="C13:C14"/>
    <mergeCell ref="D13:D14"/>
    <mergeCell ref="B8:B12"/>
    <mergeCell ref="A15:A19"/>
    <mergeCell ref="D15:D19"/>
    <mergeCell ref="E15:E19"/>
    <mergeCell ref="A20:A24"/>
    <mergeCell ref="D20:D24"/>
    <mergeCell ref="E20:E24"/>
    <mergeCell ref="B15:B19"/>
    <mergeCell ref="A25:A29"/>
    <mergeCell ref="D25:D29"/>
    <mergeCell ref="E25:E29"/>
    <mergeCell ref="A30:A35"/>
    <mergeCell ref="C30:C35"/>
    <mergeCell ref="D30:D35"/>
    <mergeCell ref="E30:E35"/>
    <mergeCell ref="D3:D7"/>
    <mergeCell ref="F15:F19"/>
    <mergeCell ref="B20:B24"/>
    <mergeCell ref="B25:B29"/>
    <mergeCell ref="B30:B35"/>
    <mergeCell ref="C3:C7"/>
    <mergeCell ref="C8:C12"/>
    <mergeCell ref="C15:C19"/>
    <mergeCell ref="C20:C24"/>
    <mergeCell ref="C25:C29"/>
    <mergeCell ref="F25:F29"/>
    <mergeCell ref="F30:F35"/>
    <mergeCell ref="F20:F24"/>
    <mergeCell ref="F3:F7"/>
    <mergeCell ref="F8:F12"/>
    <mergeCell ref="E3:E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F05D1-394F-494B-8904-7C5D8534A6A4}">
  <sheetPr>
    <tabColor rgb="FF0070C0"/>
  </sheetPr>
  <dimension ref="A1:FI53"/>
  <sheetViews>
    <sheetView topLeftCell="A24" workbookViewId="0">
      <selection activeCell="G43" sqref="G43"/>
    </sheetView>
  </sheetViews>
  <sheetFormatPr baseColWidth="10" defaultColWidth="11.54296875" defaultRowHeight="14.5" x14ac:dyDescent="0.35"/>
  <cols>
    <col min="1" max="2" width="11.54296875" style="219"/>
    <col min="3" max="3" width="32.90625" style="219" bestFit="1" customWidth="1"/>
    <col min="4" max="4" width="11.81640625" style="219" bestFit="1" customWidth="1"/>
    <col min="5" max="5" width="19.1796875" style="219" customWidth="1"/>
    <col min="6" max="7" width="11.54296875" style="219"/>
    <col min="8" max="8" width="21.81640625" style="219" bestFit="1" customWidth="1"/>
    <col min="9" max="16384" width="11.54296875" style="219"/>
  </cols>
  <sheetData>
    <row r="1" spans="1:165" s="221" customFormat="1" ht="6" customHeight="1" x14ac:dyDescent="0.35">
      <c r="A1" s="96" t="s">
        <v>208</v>
      </c>
      <c r="B1" s="97"/>
      <c r="C1" s="98"/>
      <c r="D1" s="99" t="s">
        <v>1</v>
      </c>
      <c r="E1" s="100"/>
      <c r="F1" s="97"/>
      <c r="G1" s="101"/>
      <c r="H1" s="102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250"/>
      <c r="AS1" s="250"/>
      <c r="AT1" s="250"/>
      <c r="AU1" s="250"/>
      <c r="AV1" s="250"/>
      <c r="AW1" s="250"/>
      <c r="AX1" s="250"/>
      <c r="AY1" s="250"/>
      <c r="AZ1" s="250"/>
      <c r="BA1" s="250"/>
      <c r="BB1" s="250"/>
      <c r="BC1" s="250"/>
      <c r="BD1" s="250"/>
      <c r="BE1" s="250"/>
      <c r="BF1" s="250"/>
      <c r="BG1" s="250"/>
      <c r="BH1" s="250"/>
      <c r="BI1" s="250"/>
      <c r="BJ1" s="250"/>
      <c r="BK1" s="250"/>
      <c r="BL1" s="250"/>
      <c r="BM1" s="250"/>
      <c r="BN1" s="250"/>
      <c r="BO1" s="250"/>
      <c r="BP1" s="250"/>
      <c r="BQ1" s="250"/>
      <c r="BR1" s="250"/>
      <c r="BS1" s="250"/>
      <c r="BT1" s="250"/>
      <c r="BU1" s="250"/>
      <c r="BV1" s="250"/>
      <c r="BW1" s="250"/>
      <c r="BX1" s="250"/>
      <c r="BY1" s="250"/>
      <c r="BZ1" s="250"/>
      <c r="CA1" s="250"/>
      <c r="CB1" s="250"/>
      <c r="CC1" s="250"/>
      <c r="CD1" s="250"/>
      <c r="CE1" s="250"/>
      <c r="CF1" s="250"/>
      <c r="CG1" s="250"/>
      <c r="CH1" s="250"/>
      <c r="CI1" s="250"/>
      <c r="CJ1" s="250"/>
      <c r="CK1" s="250"/>
      <c r="CL1" s="250"/>
      <c r="CM1" s="250"/>
      <c r="CN1" s="250"/>
      <c r="CO1" s="250"/>
      <c r="CP1" s="250"/>
      <c r="CQ1" s="250"/>
      <c r="CR1" s="250"/>
      <c r="CS1" s="250"/>
      <c r="CT1" s="250"/>
      <c r="CU1" s="250"/>
      <c r="CV1" s="250"/>
      <c r="CW1" s="250"/>
      <c r="CX1" s="250"/>
      <c r="CY1" s="250"/>
      <c r="CZ1" s="250"/>
      <c r="DA1" s="250"/>
      <c r="DB1" s="250"/>
      <c r="DC1" s="250"/>
      <c r="DD1" s="250"/>
      <c r="DE1" s="250"/>
      <c r="DF1" s="250"/>
      <c r="DG1" s="250"/>
      <c r="DH1" s="250"/>
      <c r="DI1" s="250"/>
      <c r="DJ1" s="250"/>
      <c r="DK1" s="250"/>
      <c r="DL1" s="250"/>
      <c r="DM1" s="250"/>
      <c r="DN1" s="250"/>
      <c r="DO1" s="250"/>
      <c r="DP1" s="250"/>
      <c r="DQ1" s="250"/>
      <c r="DR1" s="250"/>
      <c r="DS1" s="250"/>
      <c r="DT1" s="250"/>
      <c r="DU1" s="250"/>
      <c r="DV1" s="250"/>
      <c r="DW1" s="250"/>
      <c r="DX1" s="250"/>
      <c r="DY1" s="250"/>
      <c r="DZ1" s="250"/>
      <c r="EA1" s="250"/>
      <c r="EB1" s="250"/>
      <c r="EC1" s="250"/>
      <c r="ED1" s="250"/>
      <c r="EE1" s="250"/>
      <c r="EF1" s="250"/>
      <c r="EG1" s="250"/>
      <c r="EH1" s="250"/>
      <c r="EI1" s="250"/>
      <c r="EJ1" s="250"/>
      <c r="EK1" s="250"/>
      <c r="EL1" s="250"/>
      <c r="EM1" s="250"/>
      <c r="EN1" s="250"/>
      <c r="EO1" s="250"/>
      <c r="EP1" s="250"/>
      <c r="EQ1" s="250"/>
      <c r="ER1" s="250"/>
      <c r="ES1" s="250"/>
      <c r="ET1" s="250"/>
      <c r="EU1" s="250"/>
      <c r="EV1" s="250"/>
      <c r="EW1" s="250"/>
      <c r="EX1" s="250"/>
      <c r="EY1" s="250"/>
      <c r="EZ1" s="250"/>
      <c r="FA1" s="250"/>
      <c r="FB1" s="250"/>
      <c r="FC1" s="250"/>
      <c r="FD1" s="250"/>
      <c r="FE1" s="250"/>
      <c r="FF1" s="250"/>
      <c r="FG1" s="250"/>
      <c r="FH1" s="250"/>
      <c r="FI1" s="250"/>
    </row>
    <row r="2" spans="1:165" s="221" customFormat="1" ht="6" customHeight="1" x14ac:dyDescent="0.35">
      <c r="A2" s="96" t="s">
        <v>2</v>
      </c>
      <c r="B2" s="97"/>
      <c r="C2" s="98"/>
      <c r="D2" s="99" t="s">
        <v>3</v>
      </c>
      <c r="E2" s="100"/>
      <c r="F2" s="97"/>
      <c r="G2" s="101"/>
      <c r="H2" s="102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  <c r="AS2" s="250"/>
      <c r="AT2" s="250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50"/>
      <c r="BG2" s="250"/>
      <c r="BH2" s="250"/>
      <c r="BI2" s="250"/>
      <c r="BJ2" s="250"/>
      <c r="BK2" s="250"/>
      <c r="BL2" s="250"/>
      <c r="BM2" s="250"/>
      <c r="BN2" s="250"/>
      <c r="BO2" s="250"/>
      <c r="BP2" s="250"/>
      <c r="BQ2" s="250"/>
      <c r="BR2" s="250"/>
      <c r="BS2" s="250"/>
      <c r="BT2" s="250"/>
      <c r="BU2" s="250"/>
      <c r="BV2" s="250"/>
      <c r="BW2" s="250"/>
      <c r="BX2" s="250"/>
      <c r="BY2" s="250"/>
      <c r="BZ2" s="250"/>
      <c r="CA2" s="250"/>
      <c r="CB2" s="250"/>
      <c r="CC2" s="250"/>
      <c r="CD2" s="250"/>
      <c r="CE2" s="250"/>
      <c r="CF2" s="250"/>
      <c r="CG2" s="250"/>
      <c r="CH2" s="250"/>
      <c r="CI2" s="250"/>
      <c r="CJ2" s="250"/>
      <c r="CK2" s="250"/>
      <c r="CL2" s="250"/>
      <c r="CM2" s="250"/>
      <c r="CN2" s="250"/>
      <c r="CO2" s="250"/>
      <c r="CP2" s="250"/>
      <c r="CQ2" s="250"/>
      <c r="CR2" s="250"/>
      <c r="CS2" s="250"/>
      <c r="CT2" s="250"/>
      <c r="CU2" s="250"/>
      <c r="CV2" s="250"/>
      <c r="CW2" s="250"/>
      <c r="CX2" s="250"/>
      <c r="CY2" s="250"/>
      <c r="CZ2" s="250"/>
      <c r="DA2" s="250"/>
      <c r="DB2" s="250"/>
      <c r="DC2" s="250"/>
      <c r="DD2" s="250"/>
      <c r="DE2" s="250"/>
      <c r="DF2" s="250"/>
      <c r="DG2" s="250"/>
      <c r="DH2" s="250"/>
      <c r="DI2" s="250"/>
      <c r="DJ2" s="250"/>
      <c r="DK2" s="250"/>
      <c r="DL2" s="250"/>
      <c r="DM2" s="250"/>
      <c r="DN2" s="250"/>
      <c r="DO2" s="250"/>
      <c r="DP2" s="250"/>
      <c r="DQ2" s="250"/>
      <c r="DR2" s="250"/>
      <c r="DS2" s="250"/>
      <c r="DT2" s="250"/>
      <c r="DU2" s="250"/>
      <c r="DV2" s="250"/>
      <c r="DW2" s="250"/>
      <c r="DX2" s="250"/>
      <c r="DY2" s="250"/>
      <c r="DZ2" s="250"/>
      <c r="EA2" s="250"/>
      <c r="EB2" s="250"/>
      <c r="EC2" s="250"/>
      <c r="ED2" s="250"/>
      <c r="EE2" s="250"/>
      <c r="EF2" s="250"/>
      <c r="EG2" s="250"/>
      <c r="EH2" s="250"/>
      <c r="EI2" s="250"/>
      <c r="EJ2" s="250"/>
      <c r="EK2" s="250"/>
      <c r="EL2" s="250"/>
      <c r="EM2" s="250"/>
      <c r="EN2" s="250"/>
      <c r="EO2" s="250"/>
      <c r="EP2" s="250"/>
      <c r="EQ2" s="250"/>
      <c r="ER2" s="250"/>
      <c r="ES2" s="250"/>
      <c r="ET2" s="250"/>
      <c r="EU2" s="250"/>
      <c r="EV2" s="250"/>
      <c r="EW2" s="250"/>
      <c r="EX2" s="250"/>
      <c r="EY2" s="250"/>
      <c r="EZ2" s="250"/>
      <c r="FA2" s="250"/>
      <c r="FB2" s="250"/>
      <c r="FC2" s="250"/>
      <c r="FD2" s="250"/>
      <c r="FE2" s="250"/>
      <c r="FF2" s="250"/>
      <c r="FG2" s="250"/>
      <c r="FH2" s="250"/>
      <c r="FI2" s="250"/>
    </row>
    <row r="3" spans="1:165" s="221" customFormat="1" ht="6" customHeight="1" x14ac:dyDescent="0.35">
      <c r="A3" s="96"/>
      <c r="B3" s="97"/>
      <c r="C3" s="99"/>
      <c r="D3" s="100"/>
      <c r="E3" s="97"/>
      <c r="F3" s="101"/>
      <c r="G3" s="102"/>
      <c r="H3" s="103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250"/>
      <c r="BD3" s="250"/>
      <c r="BE3" s="250"/>
      <c r="BF3" s="250"/>
      <c r="BG3" s="250"/>
      <c r="BH3" s="250"/>
      <c r="BI3" s="250"/>
      <c r="BJ3" s="250"/>
      <c r="BK3" s="250"/>
      <c r="BL3" s="250"/>
      <c r="BM3" s="250"/>
      <c r="BN3" s="250"/>
      <c r="BO3" s="250"/>
      <c r="BP3" s="250"/>
      <c r="BQ3" s="250"/>
      <c r="BR3" s="250"/>
      <c r="BS3" s="250"/>
      <c r="BT3" s="250"/>
      <c r="BU3" s="250"/>
      <c r="BV3" s="250"/>
      <c r="BW3" s="250"/>
      <c r="BX3" s="250"/>
      <c r="BY3" s="250"/>
      <c r="BZ3" s="250"/>
      <c r="CA3" s="250"/>
      <c r="CB3" s="250"/>
      <c r="CC3" s="250"/>
      <c r="CD3" s="250"/>
      <c r="CE3" s="250"/>
      <c r="CF3" s="250"/>
      <c r="CG3" s="250"/>
      <c r="CH3" s="250"/>
      <c r="CI3" s="250"/>
      <c r="CJ3" s="250"/>
      <c r="CK3" s="250"/>
      <c r="CL3" s="250"/>
      <c r="CM3" s="250"/>
      <c r="CN3" s="250"/>
      <c r="CO3" s="250"/>
      <c r="CP3" s="250"/>
      <c r="CQ3" s="250"/>
      <c r="CR3" s="250"/>
      <c r="CS3" s="250"/>
      <c r="CT3" s="250"/>
      <c r="CU3" s="250"/>
      <c r="CV3" s="250"/>
      <c r="CW3" s="250"/>
      <c r="CX3" s="250"/>
      <c r="CY3" s="250"/>
      <c r="CZ3" s="250"/>
      <c r="DA3" s="250"/>
      <c r="DB3" s="250"/>
      <c r="DC3" s="250"/>
      <c r="DD3" s="250"/>
      <c r="DE3" s="250"/>
      <c r="DF3" s="250"/>
      <c r="DG3" s="250"/>
      <c r="DH3" s="250"/>
      <c r="DI3" s="250"/>
      <c r="DJ3" s="250"/>
      <c r="DK3" s="250"/>
      <c r="DL3" s="250"/>
      <c r="DM3" s="250"/>
      <c r="DN3" s="250"/>
      <c r="DO3" s="250"/>
      <c r="DP3" s="250"/>
      <c r="DQ3" s="250"/>
      <c r="DR3" s="250"/>
      <c r="DS3" s="250"/>
      <c r="DT3" s="250"/>
      <c r="DU3" s="250"/>
      <c r="DV3" s="250"/>
      <c r="DW3" s="250"/>
      <c r="DX3" s="250"/>
      <c r="DY3" s="250"/>
      <c r="DZ3" s="250"/>
      <c r="EA3" s="250"/>
      <c r="EB3" s="250"/>
      <c r="EC3" s="250"/>
      <c r="ED3" s="250"/>
      <c r="EE3" s="250"/>
      <c r="EF3" s="250"/>
      <c r="EG3" s="250"/>
      <c r="EH3" s="250"/>
      <c r="EI3" s="250"/>
      <c r="EJ3" s="250"/>
      <c r="EK3" s="250"/>
      <c r="EL3" s="250"/>
      <c r="EM3" s="250"/>
      <c r="EN3" s="250"/>
      <c r="EO3" s="250"/>
      <c r="EP3" s="250"/>
      <c r="EQ3" s="250"/>
      <c r="ER3" s="250"/>
      <c r="ES3" s="250"/>
      <c r="ET3" s="250"/>
      <c r="EU3" s="250"/>
      <c r="EV3" s="250"/>
      <c r="EW3" s="250"/>
      <c r="EX3" s="250"/>
      <c r="EY3" s="250"/>
      <c r="EZ3" s="250"/>
      <c r="FA3" s="250"/>
      <c r="FB3" s="250"/>
      <c r="FC3" s="250"/>
      <c r="FD3" s="250"/>
      <c r="FE3" s="250"/>
      <c r="FF3" s="250"/>
      <c r="FG3" s="250"/>
      <c r="FH3" s="250"/>
      <c r="FI3" s="250"/>
    </row>
    <row r="4" spans="1:165" s="221" customFormat="1" ht="6" customHeight="1" x14ac:dyDescent="0.35">
      <c r="A4" s="98"/>
      <c r="B4" s="109"/>
      <c r="C4" s="110"/>
      <c r="D4" s="110"/>
      <c r="E4" s="111"/>
      <c r="F4" s="104"/>
      <c r="G4" s="104"/>
      <c r="H4" s="104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  <c r="AL4" s="250"/>
      <c r="AM4" s="250"/>
      <c r="AN4" s="250"/>
      <c r="AO4" s="250"/>
      <c r="AP4" s="250"/>
      <c r="AQ4" s="250"/>
      <c r="AR4" s="250"/>
      <c r="AS4" s="250"/>
      <c r="AT4" s="250"/>
      <c r="AU4" s="250"/>
      <c r="AV4" s="250"/>
      <c r="AW4" s="250"/>
      <c r="AX4" s="250"/>
      <c r="AY4" s="250"/>
      <c r="AZ4" s="250"/>
      <c r="BA4" s="250"/>
      <c r="BB4" s="250"/>
      <c r="BC4" s="250"/>
      <c r="BD4" s="250"/>
      <c r="BE4" s="250"/>
      <c r="BF4" s="250"/>
      <c r="BG4" s="250"/>
      <c r="BH4" s="250"/>
      <c r="BI4" s="250"/>
      <c r="BJ4" s="250"/>
      <c r="BK4" s="250"/>
      <c r="BL4" s="250"/>
      <c r="BM4" s="250"/>
      <c r="BN4" s="250"/>
      <c r="BO4" s="250"/>
      <c r="BP4" s="250"/>
      <c r="BQ4" s="250"/>
      <c r="BR4" s="250"/>
      <c r="BS4" s="250"/>
      <c r="BT4" s="250"/>
      <c r="BU4" s="250"/>
      <c r="BV4" s="250"/>
      <c r="BW4" s="250"/>
      <c r="BX4" s="250"/>
      <c r="BY4" s="250"/>
      <c r="BZ4" s="250"/>
      <c r="CA4" s="250"/>
      <c r="CB4" s="250"/>
      <c r="CC4" s="250"/>
      <c r="CD4" s="250"/>
      <c r="CE4" s="250"/>
      <c r="CF4" s="250"/>
      <c r="CG4" s="250"/>
      <c r="CH4" s="250"/>
      <c r="CI4" s="250"/>
      <c r="CJ4" s="250"/>
      <c r="CK4" s="250"/>
      <c r="CL4" s="250"/>
      <c r="CM4" s="250"/>
      <c r="CN4" s="250"/>
      <c r="CO4" s="250"/>
      <c r="CP4" s="250"/>
      <c r="CQ4" s="250"/>
      <c r="CR4" s="250"/>
      <c r="CS4" s="250"/>
      <c r="CT4" s="250"/>
      <c r="CU4" s="250"/>
      <c r="CV4" s="250"/>
      <c r="CW4" s="250"/>
      <c r="CX4" s="250"/>
      <c r="CY4" s="250"/>
      <c r="CZ4" s="250"/>
      <c r="DA4" s="250"/>
      <c r="DB4" s="250"/>
      <c r="DC4" s="250"/>
      <c r="DD4" s="250"/>
      <c r="DE4" s="250"/>
      <c r="DF4" s="250"/>
      <c r="DG4" s="250"/>
      <c r="DH4" s="250"/>
      <c r="DI4" s="250"/>
      <c r="DJ4" s="250"/>
      <c r="DK4" s="250"/>
      <c r="DL4" s="250"/>
      <c r="DM4" s="250"/>
      <c r="DN4" s="250"/>
      <c r="DO4" s="250"/>
      <c r="DP4" s="250"/>
      <c r="DQ4" s="250"/>
      <c r="DR4" s="250"/>
      <c r="DS4" s="250"/>
      <c r="DT4" s="250"/>
      <c r="DU4" s="250"/>
      <c r="DV4" s="250"/>
      <c r="DW4" s="250"/>
      <c r="DX4" s="250"/>
      <c r="DY4" s="250"/>
      <c r="DZ4" s="250"/>
      <c r="EA4" s="250"/>
      <c r="EB4" s="250"/>
      <c r="EC4" s="250"/>
      <c r="ED4" s="250"/>
      <c r="EE4" s="250"/>
      <c r="EF4" s="250"/>
      <c r="EG4" s="250"/>
      <c r="EH4" s="250"/>
      <c r="EI4" s="250"/>
      <c r="EJ4" s="250"/>
      <c r="EK4" s="250"/>
      <c r="EL4" s="250"/>
      <c r="EM4" s="250"/>
      <c r="EN4" s="250"/>
      <c r="EO4" s="250"/>
      <c r="EP4" s="250"/>
      <c r="EQ4" s="250"/>
      <c r="ER4" s="250"/>
      <c r="ES4" s="250"/>
      <c r="ET4" s="250"/>
      <c r="EU4" s="250"/>
      <c r="EV4" s="250"/>
      <c r="EW4" s="250"/>
      <c r="EX4" s="250"/>
      <c r="EY4" s="250"/>
      <c r="EZ4" s="250"/>
      <c r="FA4" s="250"/>
      <c r="FB4" s="250"/>
      <c r="FC4" s="250"/>
      <c r="FD4" s="250"/>
      <c r="FE4" s="250"/>
      <c r="FF4" s="250"/>
      <c r="FG4" s="250"/>
      <c r="FH4" s="250"/>
      <c r="FI4" s="250"/>
    </row>
    <row r="5" spans="1:165" s="221" customFormat="1" ht="6" customHeight="1" x14ac:dyDescent="0.35">
      <c r="A5" s="98"/>
      <c r="B5" s="215" t="s">
        <v>4</v>
      </c>
      <c r="C5" s="215"/>
      <c r="D5" s="215"/>
      <c r="E5" s="215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  <c r="AL5" s="250"/>
      <c r="AM5" s="250"/>
      <c r="AN5" s="250"/>
      <c r="AO5" s="250"/>
      <c r="AP5" s="250"/>
      <c r="AQ5" s="250"/>
      <c r="AR5" s="250"/>
      <c r="AS5" s="250"/>
      <c r="AT5" s="250"/>
      <c r="AU5" s="250"/>
      <c r="AV5" s="250"/>
      <c r="AW5" s="250"/>
      <c r="AX5" s="250"/>
      <c r="AY5" s="250"/>
      <c r="AZ5" s="250"/>
      <c r="BA5" s="250"/>
      <c r="BB5" s="250"/>
      <c r="BC5" s="250"/>
      <c r="BD5" s="250"/>
      <c r="BE5" s="250"/>
      <c r="BF5" s="250"/>
      <c r="BG5" s="250"/>
      <c r="BH5" s="250"/>
      <c r="BI5" s="250"/>
      <c r="BJ5" s="250"/>
      <c r="BK5" s="250"/>
      <c r="BL5" s="250"/>
      <c r="BM5" s="250"/>
      <c r="BN5" s="250"/>
      <c r="BO5" s="250"/>
      <c r="BP5" s="250"/>
      <c r="BQ5" s="250"/>
      <c r="BR5" s="250"/>
      <c r="BS5" s="250"/>
      <c r="BT5" s="250"/>
      <c r="BU5" s="250"/>
      <c r="BV5" s="250"/>
      <c r="BW5" s="250"/>
      <c r="BX5" s="250"/>
      <c r="BY5" s="250"/>
      <c r="BZ5" s="250"/>
      <c r="CA5" s="250"/>
      <c r="CB5" s="250"/>
      <c r="CC5" s="250"/>
      <c r="CD5" s="250"/>
      <c r="CE5" s="250"/>
      <c r="CF5" s="250"/>
      <c r="CG5" s="250"/>
      <c r="CH5" s="250"/>
      <c r="CI5" s="250"/>
      <c r="CJ5" s="250"/>
      <c r="CK5" s="250"/>
      <c r="CL5" s="250"/>
      <c r="CM5" s="250"/>
      <c r="CN5" s="250"/>
      <c r="CO5" s="250"/>
      <c r="CP5" s="250"/>
      <c r="CQ5" s="250"/>
      <c r="CR5" s="250"/>
      <c r="CS5" s="250"/>
      <c r="CT5" s="250"/>
      <c r="CU5" s="250"/>
      <c r="CV5" s="250"/>
      <c r="CW5" s="250"/>
      <c r="CX5" s="250"/>
      <c r="CY5" s="250"/>
      <c r="CZ5" s="250"/>
      <c r="DA5" s="250"/>
      <c r="DB5" s="250"/>
      <c r="DC5" s="250"/>
      <c r="DD5" s="250"/>
      <c r="DE5" s="250"/>
      <c r="DF5" s="250"/>
      <c r="DG5" s="250"/>
      <c r="DH5" s="250"/>
      <c r="DI5" s="250"/>
      <c r="DJ5" s="250"/>
      <c r="DK5" s="250"/>
      <c r="DL5" s="250"/>
      <c r="DM5" s="250"/>
      <c r="DN5" s="250"/>
      <c r="DO5" s="250"/>
      <c r="DP5" s="250"/>
      <c r="DQ5" s="250"/>
      <c r="DR5" s="250"/>
      <c r="DS5" s="250"/>
      <c r="DT5" s="250"/>
      <c r="DU5" s="250"/>
      <c r="DV5" s="250"/>
      <c r="DW5" s="250"/>
      <c r="DX5" s="250"/>
      <c r="DY5" s="250"/>
      <c r="DZ5" s="250"/>
      <c r="EA5" s="250"/>
      <c r="EB5" s="250"/>
      <c r="EC5" s="250"/>
      <c r="ED5" s="250"/>
      <c r="EE5" s="250"/>
      <c r="EF5" s="250"/>
      <c r="EG5" s="250"/>
      <c r="EH5" s="250"/>
      <c r="EI5" s="250"/>
      <c r="EJ5" s="250"/>
      <c r="EK5" s="250"/>
      <c r="EL5" s="250"/>
      <c r="EM5" s="250"/>
      <c r="EN5" s="250"/>
      <c r="EO5" s="250"/>
      <c r="EP5" s="250"/>
      <c r="EQ5" s="250"/>
      <c r="ER5" s="250"/>
      <c r="ES5" s="250"/>
      <c r="ET5" s="250"/>
      <c r="EU5" s="250"/>
      <c r="EV5" s="250"/>
      <c r="EW5" s="250"/>
      <c r="EX5" s="250"/>
      <c r="EY5" s="250"/>
      <c r="EZ5" s="250"/>
      <c r="FA5" s="250"/>
      <c r="FB5" s="250"/>
      <c r="FC5" s="250"/>
      <c r="FD5" s="250"/>
      <c r="FE5" s="250"/>
      <c r="FF5" s="250"/>
      <c r="FG5" s="250"/>
      <c r="FH5" s="250"/>
      <c r="FI5" s="250"/>
    </row>
    <row r="6" spans="1:165" s="221" customFormat="1" ht="6" customHeight="1" x14ac:dyDescent="0.35">
      <c r="A6" s="98"/>
      <c r="B6" s="220" t="s">
        <v>5</v>
      </c>
      <c r="C6" s="251" t="s">
        <v>6</v>
      </c>
      <c r="D6" s="218" t="s">
        <v>7</v>
      </c>
      <c r="E6" s="251">
        <v>1</v>
      </c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0"/>
      <c r="T6" s="250"/>
      <c r="U6" s="250"/>
      <c r="V6" s="250"/>
      <c r="W6" s="250"/>
      <c r="X6" s="250"/>
      <c r="Y6" s="250"/>
      <c r="Z6" s="250"/>
      <c r="AA6" s="250"/>
      <c r="AB6" s="250"/>
      <c r="AC6" s="250"/>
      <c r="AD6" s="250"/>
      <c r="AE6" s="250"/>
      <c r="AF6" s="250"/>
      <c r="AG6" s="250"/>
      <c r="AH6" s="250"/>
      <c r="AI6" s="250"/>
      <c r="AJ6" s="250"/>
      <c r="AK6" s="250"/>
      <c r="AL6" s="250"/>
      <c r="AM6" s="250"/>
      <c r="AN6" s="250"/>
      <c r="AO6" s="250"/>
      <c r="AP6" s="250"/>
      <c r="AQ6" s="250"/>
      <c r="AR6" s="250"/>
      <c r="AS6" s="250"/>
      <c r="AT6" s="250"/>
      <c r="AU6" s="250"/>
      <c r="AV6" s="250"/>
      <c r="AW6" s="250"/>
      <c r="AX6" s="250"/>
      <c r="AY6" s="250"/>
      <c r="AZ6" s="250"/>
      <c r="BA6" s="250"/>
      <c r="BB6" s="250"/>
      <c r="BC6" s="250"/>
      <c r="BD6" s="250"/>
      <c r="BE6" s="250"/>
      <c r="BF6" s="250"/>
      <c r="BG6" s="250"/>
      <c r="BH6" s="250"/>
      <c r="BI6" s="250"/>
      <c r="BJ6" s="250"/>
      <c r="BK6" s="250"/>
      <c r="BL6" s="250"/>
      <c r="BM6" s="250"/>
      <c r="BN6" s="250"/>
      <c r="BO6" s="250"/>
      <c r="BP6" s="250"/>
      <c r="BQ6" s="250"/>
      <c r="BR6" s="250"/>
      <c r="BS6" s="250"/>
      <c r="BT6" s="250"/>
      <c r="BU6" s="250"/>
      <c r="BV6" s="250"/>
      <c r="BW6" s="250"/>
      <c r="BX6" s="250"/>
      <c r="BY6" s="250"/>
      <c r="BZ6" s="250"/>
      <c r="CA6" s="250"/>
      <c r="CB6" s="250"/>
      <c r="CC6" s="250"/>
      <c r="CD6" s="250"/>
      <c r="CE6" s="250"/>
      <c r="CF6" s="250"/>
      <c r="CG6" s="250"/>
      <c r="CH6" s="250"/>
      <c r="CI6" s="250"/>
      <c r="CJ6" s="250"/>
      <c r="CK6" s="250"/>
      <c r="CL6" s="250"/>
      <c r="CM6" s="250"/>
      <c r="CN6" s="250"/>
      <c r="CO6" s="250"/>
      <c r="CP6" s="250"/>
      <c r="CQ6" s="250"/>
      <c r="CR6" s="250"/>
      <c r="CS6" s="250"/>
      <c r="CT6" s="250"/>
      <c r="CU6" s="250"/>
      <c r="CV6" s="250"/>
      <c r="CW6" s="250"/>
      <c r="CX6" s="250"/>
      <c r="CY6" s="250"/>
      <c r="CZ6" s="250"/>
      <c r="DA6" s="250"/>
      <c r="DB6" s="250"/>
      <c r="DC6" s="250"/>
      <c r="DD6" s="250"/>
      <c r="DE6" s="250"/>
      <c r="DF6" s="250"/>
      <c r="DG6" s="250"/>
      <c r="DH6" s="250"/>
      <c r="DI6" s="250"/>
      <c r="DJ6" s="250"/>
      <c r="DK6" s="250"/>
      <c r="DL6" s="250"/>
      <c r="DM6" s="250"/>
      <c r="DN6" s="250"/>
      <c r="DO6" s="250"/>
      <c r="DP6" s="250"/>
      <c r="DQ6" s="250"/>
      <c r="DR6" s="250"/>
      <c r="DS6" s="250"/>
      <c r="DT6" s="250"/>
      <c r="DU6" s="250"/>
      <c r="DV6" s="250"/>
      <c r="DW6" s="250"/>
      <c r="DX6" s="250"/>
      <c r="DY6" s="250"/>
      <c r="DZ6" s="250"/>
      <c r="EA6" s="250"/>
      <c r="EB6" s="250"/>
      <c r="EC6" s="250"/>
      <c r="ED6" s="250"/>
      <c r="EE6" s="250"/>
      <c r="EF6" s="250"/>
      <c r="EG6" s="250"/>
      <c r="EH6" s="250"/>
      <c r="EI6" s="250"/>
      <c r="EJ6" s="250"/>
      <c r="EK6" s="250"/>
      <c r="EL6" s="250"/>
      <c r="EM6" s="250"/>
      <c r="EN6" s="250"/>
      <c r="EO6" s="250"/>
      <c r="EP6" s="250"/>
      <c r="EQ6" s="250"/>
      <c r="ER6" s="250"/>
      <c r="ES6" s="250"/>
      <c r="ET6" s="250"/>
      <c r="EU6" s="250"/>
      <c r="EV6" s="250"/>
      <c r="EW6" s="250"/>
      <c r="EX6" s="250"/>
      <c r="EY6" s="250"/>
      <c r="EZ6" s="250"/>
      <c r="FA6" s="250"/>
      <c r="FB6" s="250"/>
      <c r="FC6" s="250"/>
      <c r="FD6" s="250"/>
      <c r="FE6" s="250"/>
      <c r="FF6" s="250"/>
      <c r="FG6" s="250"/>
      <c r="FH6" s="250"/>
      <c r="FI6" s="250"/>
    </row>
    <row r="7" spans="1:165" ht="6" customHeight="1" thickBot="1" x14ac:dyDescent="0.4">
      <c r="A7" s="14"/>
      <c r="B7" s="256"/>
      <c r="C7" s="256"/>
      <c r="D7" s="256"/>
      <c r="E7" s="256"/>
      <c r="F7" s="256"/>
      <c r="G7" s="256"/>
      <c r="H7" s="256"/>
      <c r="I7" s="256"/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  <c r="AP7" s="256"/>
      <c r="AQ7" s="256"/>
      <c r="AR7" s="256"/>
      <c r="AS7" s="256"/>
      <c r="AT7" s="256"/>
      <c r="AU7" s="256"/>
      <c r="AV7" s="256"/>
      <c r="AW7" s="256"/>
      <c r="AX7" s="256"/>
      <c r="AY7" s="256"/>
      <c r="AZ7" s="256"/>
      <c r="BA7" s="256"/>
      <c r="BB7" s="256"/>
      <c r="BC7" s="256"/>
      <c r="BD7" s="256"/>
      <c r="BE7" s="256"/>
      <c r="BF7" s="256"/>
      <c r="BG7" s="256"/>
      <c r="BH7" s="256"/>
      <c r="BI7" s="256"/>
      <c r="BJ7" s="256"/>
      <c r="BK7" s="256"/>
      <c r="BL7" s="25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25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256"/>
      <c r="ED7" s="256"/>
      <c r="EE7" s="256"/>
      <c r="EF7" s="256"/>
      <c r="EG7" s="256"/>
      <c r="EH7" s="256"/>
      <c r="EI7" s="256"/>
      <c r="EJ7" s="256"/>
      <c r="EK7" s="256"/>
      <c r="EL7" s="256"/>
      <c r="EM7" s="256"/>
      <c r="EN7" s="256"/>
      <c r="EO7" s="256"/>
      <c r="EP7" s="256"/>
      <c r="EQ7" s="256"/>
      <c r="ER7" s="256"/>
      <c r="ES7" s="256"/>
      <c r="ET7" s="256"/>
      <c r="EU7" s="256"/>
      <c r="EV7" s="256"/>
      <c r="EW7" s="256"/>
      <c r="EX7" s="256"/>
      <c r="EY7" s="256"/>
      <c r="EZ7" s="256"/>
      <c r="FA7" s="256"/>
      <c r="FB7" s="256"/>
      <c r="FC7" s="256"/>
      <c r="FD7" s="256"/>
      <c r="FE7" s="256"/>
      <c r="FF7" s="256"/>
      <c r="FG7" s="256"/>
      <c r="FH7" s="256"/>
      <c r="FI7" s="256"/>
    </row>
    <row r="8" spans="1:165" ht="15.5" x14ac:dyDescent="0.35">
      <c r="A8" s="14"/>
      <c r="B8" s="399" t="s">
        <v>8</v>
      </c>
      <c r="C8" s="400"/>
      <c r="D8" s="400"/>
      <c r="E8" s="400"/>
      <c r="F8" s="400"/>
      <c r="G8" s="400"/>
      <c r="H8" s="401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256"/>
      <c r="ED8" s="256"/>
      <c r="EE8" s="256"/>
      <c r="EF8" s="256"/>
      <c r="EG8" s="256"/>
      <c r="EH8" s="256"/>
      <c r="EI8" s="256"/>
      <c r="EJ8" s="256"/>
      <c r="EK8" s="256"/>
      <c r="EL8" s="256"/>
      <c r="EM8" s="256"/>
      <c r="EN8" s="256"/>
      <c r="EO8" s="256"/>
      <c r="EP8" s="256"/>
      <c r="EQ8" s="256"/>
      <c r="ER8" s="256"/>
      <c r="ES8" s="256"/>
      <c r="ET8" s="256"/>
      <c r="EU8" s="256"/>
      <c r="EV8" s="256"/>
      <c r="EW8" s="256"/>
      <c r="EX8" s="256"/>
      <c r="EY8" s="256"/>
      <c r="EZ8" s="256"/>
      <c r="FA8" s="256"/>
      <c r="FB8" s="256"/>
      <c r="FC8" s="256"/>
      <c r="FD8" s="256"/>
      <c r="FE8" s="256"/>
      <c r="FF8" s="256"/>
      <c r="FG8" s="256"/>
      <c r="FH8" s="256"/>
      <c r="FI8" s="256"/>
    </row>
    <row r="9" spans="1:165" ht="15.5" x14ac:dyDescent="0.35">
      <c r="A9" s="14"/>
      <c r="B9" s="569" t="s">
        <v>9</v>
      </c>
      <c r="C9" s="570"/>
      <c r="D9" s="570"/>
      <c r="E9" s="570"/>
      <c r="F9" s="570"/>
      <c r="G9" s="570"/>
      <c r="H9" s="571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256"/>
      <c r="AQ9" s="256"/>
      <c r="AR9" s="256"/>
      <c r="AS9" s="256"/>
      <c r="AT9" s="256"/>
      <c r="AU9" s="256"/>
      <c r="AV9" s="256"/>
      <c r="AW9" s="256"/>
      <c r="AX9" s="256"/>
      <c r="AY9" s="256"/>
      <c r="AZ9" s="25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25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256"/>
      <c r="ED9" s="256"/>
      <c r="EE9" s="256"/>
      <c r="EF9" s="256"/>
      <c r="EG9" s="256"/>
      <c r="EH9" s="256"/>
      <c r="EI9" s="256"/>
      <c r="EJ9" s="256"/>
      <c r="EK9" s="256"/>
      <c r="EL9" s="256"/>
      <c r="EM9" s="256"/>
      <c r="EN9" s="256"/>
      <c r="EO9" s="256"/>
      <c r="EP9" s="256"/>
      <c r="EQ9" s="256"/>
      <c r="ER9" s="256"/>
      <c r="ES9" s="256"/>
      <c r="ET9" s="256"/>
      <c r="EU9" s="256"/>
      <c r="EV9" s="256"/>
      <c r="EW9" s="256"/>
      <c r="EX9" s="256"/>
      <c r="EY9" s="256"/>
      <c r="EZ9" s="256"/>
      <c r="FA9" s="256"/>
      <c r="FB9" s="256"/>
      <c r="FC9" s="256"/>
      <c r="FD9" s="256"/>
      <c r="FE9" s="256"/>
      <c r="FF9" s="256"/>
      <c r="FG9" s="256"/>
      <c r="FH9" s="256"/>
      <c r="FI9" s="256"/>
    </row>
    <row r="10" spans="1:165" ht="16" thickBot="1" x14ac:dyDescent="0.4">
      <c r="A10" s="14"/>
      <c r="B10" s="572" t="s">
        <v>10</v>
      </c>
      <c r="C10" s="573"/>
      <c r="D10" s="573"/>
      <c r="E10" s="573"/>
      <c r="F10" s="573"/>
      <c r="G10" s="573"/>
      <c r="H10" s="574"/>
      <c r="I10" s="256"/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56"/>
      <c r="Z10" s="256"/>
      <c r="AA10" s="25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6"/>
      <c r="AN10" s="256"/>
      <c r="AO10" s="256"/>
      <c r="AP10" s="256"/>
      <c r="AQ10" s="256"/>
      <c r="AR10" s="256"/>
      <c r="AS10" s="256"/>
      <c r="AT10" s="256"/>
      <c r="AU10" s="256"/>
      <c r="AV10" s="256"/>
      <c r="AW10" s="256"/>
      <c r="AX10" s="256"/>
      <c r="AY10" s="256"/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  <c r="BK10" s="256"/>
      <c r="BL10" s="25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25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256"/>
      <c r="ED10" s="256"/>
      <c r="EE10" s="256"/>
      <c r="EF10" s="256"/>
      <c r="EG10" s="256"/>
      <c r="EH10" s="256"/>
      <c r="EI10" s="256"/>
      <c r="EJ10" s="256"/>
      <c r="EK10" s="256"/>
      <c r="EL10" s="256"/>
      <c r="EM10" s="256"/>
      <c r="EN10" s="256"/>
      <c r="EO10" s="256"/>
      <c r="EP10" s="256"/>
      <c r="EQ10" s="256"/>
      <c r="ER10" s="256"/>
      <c r="ES10" s="256"/>
      <c r="ET10" s="256"/>
      <c r="EU10" s="256"/>
      <c r="EV10" s="256"/>
      <c r="EW10" s="256"/>
      <c r="EX10" s="256"/>
      <c r="EY10" s="256"/>
      <c r="EZ10" s="256"/>
      <c r="FA10" s="256"/>
      <c r="FB10" s="256"/>
      <c r="FC10" s="256"/>
      <c r="FD10" s="256"/>
      <c r="FE10" s="256"/>
      <c r="FF10" s="256"/>
      <c r="FG10" s="256"/>
      <c r="FH10" s="256"/>
      <c r="FI10" s="256"/>
    </row>
    <row r="11" spans="1:165" ht="15.5" x14ac:dyDescent="0.35">
      <c r="A11" s="14"/>
      <c r="B11" s="575" t="s">
        <v>211</v>
      </c>
      <c r="C11" s="576"/>
      <c r="D11" s="576"/>
      <c r="E11" s="576"/>
      <c r="F11" s="576"/>
      <c r="G11" s="576"/>
      <c r="H11" s="577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256"/>
      <c r="ED11" s="256"/>
      <c r="EE11" s="256"/>
      <c r="EF11" s="256"/>
      <c r="EG11" s="256"/>
      <c r="EH11" s="256"/>
      <c r="EI11" s="256"/>
      <c r="EJ11" s="256"/>
      <c r="EK11" s="256"/>
      <c r="EL11" s="256"/>
      <c r="EM11" s="256"/>
      <c r="EN11" s="256"/>
      <c r="EO11" s="256"/>
      <c r="EP11" s="256"/>
      <c r="EQ11" s="256"/>
      <c r="ER11" s="256"/>
      <c r="ES11" s="256"/>
      <c r="ET11" s="256"/>
      <c r="EU11" s="256"/>
      <c r="EV11" s="256"/>
      <c r="EW11" s="256"/>
      <c r="EX11" s="256"/>
      <c r="EY11" s="256"/>
      <c r="EZ11" s="256"/>
      <c r="FA11" s="256"/>
      <c r="FB11" s="256"/>
      <c r="FC11" s="256"/>
      <c r="FD11" s="256"/>
      <c r="FE11" s="256"/>
      <c r="FF11" s="256"/>
      <c r="FG11" s="256"/>
      <c r="FH11" s="256"/>
      <c r="FI11" s="256"/>
    </row>
    <row r="12" spans="1:165" ht="15.5" x14ac:dyDescent="0.35">
      <c r="A12" s="14"/>
      <c r="B12" s="578"/>
      <c r="C12" s="579"/>
      <c r="D12" s="579"/>
      <c r="E12" s="579"/>
      <c r="F12" s="579"/>
      <c r="G12" s="579"/>
      <c r="H12" s="580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256"/>
      <c r="AQ12" s="256"/>
      <c r="AR12" s="256"/>
      <c r="AS12" s="256"/>
      <c r="AT12" s="256"/>
      <c r="AU12" s="25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56"/>
      <c r="ED12" s="256"/>
      <c r="EE12" s="256"/>
      <c r="EF12" s="256"/>
      <c r="EG12" s="256"/>
      <c r="EH12" s="256"/>
      <c r="EI12" s="256"/>
      <c r="EJ12" s="256"/>
      <c r="EK12" s="256"/>
      <c r="EL12" s="256"/>
      <c r="EM12" s="256"/>
      <c r="EN12" s="256"/>
      <c r="EO12" s="256"/>
      <c r="EP12" s="256"/>
      <c r="EQ12" s="256"/>
      <c r="ER12" s="256"/>
      <c r="ES12" s="256"/>
      <c r="ET12" s="256"/>
      <c r="EU12" s="256"/>
      <c r="EV12" s="256"/>
      <c r="EW12" s="256"/>
      <c r="EX12" s="256"/>
      <c r="EY12" s="256"/>
      <c r="EZ12" s="256"/>
      <c r="FA12" s="256"/>
      <c r="FB12" s="256"/>
      <c r="FC12" s="256"/>
      <c r="FD12" s="256"/>
      <c r="FE12" s="256"/>
      <c r="FF12" s="256"/>
      <c r="FG12" s="256"/>
      <c r="FH12" s="256"/>
      <c r="FI12" s="256"/>
    </row>
    <row r="13" spans="1:165" ht="16" thickBot="1" x14ac:dyDescent="0.4">
      <c r="A13" s="14"/>
      <c r="B13" s="581"/>
      <c r="C13" s="582"/>
      <c r="D13" s="582"/>
      <c r="E13" s="582"/>
      <c r="F13" s="582"/>
      <c r="G13" s="582"/>
      <c r="H13" s="583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256"/>
      <c r="AQ13" s="256"/>
      <c r="AR13" s="256"/>
      <c r="AS13" s="256"/>
      <c r="AT13" s="256"/>
      <c r="AU13" s="256"/>
      <c r="AV13" s="256"/>
      <c r="AW13" s="256"/>
      <c r="AX13" s="256"/>
      <c r="AY13" s="256"/>
      <c r="AZ13" s="256"/>
      <c r="BA13" s="256"/>
      <c r="BB13" s="256"/>
      <c r="BC13" s="256"/>
      <c r="BD13" s="256"/>
      <c r="BE13" s="256"/>
      <c r="BF13" s="256"/>
      <c r="BG13" s="256"/>
      <c r="BH13" s="256"/>
      <c r="BI13" s="256"/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256"/>
      <c r="ED13" s="256"/>
      <c r="EE13" s="256"/>
      <c r="EF13" s="256"/>
      <c r="EG13" s="256"/>
      <c r="EH13" s="256"/>
      <c r="EI13" s="256"/>
      <c r="EJ13" s="256"/>
      <c r="EK13" s="256"/>
      <c r="EL13" s="256"/>
      <c r="EM13" s="256"/>
      <c r="EN13" s="256"/>
      <c r="EO13" s="256"/>
      <c r="EP13" s="256"/>
      <c r="EQ13" s="256"/>
      <c r="ER13" s="256"/>
      <c r="ES13" s="256"/>
      <c r="ET13" s="256"/>
      <c r="EU13" s="256"/>
      <c r="EV13" s="256"/>
      <c r="EW13" s="256"/>
      <c r="EX13" s="256"/>
      <c r="EY13" s="256"/>
      <c r="EZ13" s="256"/>
      <c r="FA13" s="256"/>
      <c r="FB13" s="256"/>
      <c r="FC13" s="256"/>
      <c r="FD13" s="256"/>
      <c r="FE13" s="256"/>
      <c r="FF13" s="256"/>
      <c r="FG13" s="256"/>
      <c r="FH13" s="256"/>
      <c r="FI13" s="256"/>
    </row>
    <row r="14" spans="1:165" ht="42" x14ac:dyDescent="0.35">
      <c r="A14" s="20"/>
      <c r="B14" s="239" t="s">
        <v>12</v>
      </c>
      <c r="C14" s="241" t="s">
        <v>13</v>
      </c>
      <c r="D14" s="244" t="s">
        <v>14</v>
      </c>
      <c r="E14" s="244" t="s">
        <v>15</v>
      </c>
      <c r="F14" s="244" t="s">
        <v>16</v>
      </c>
      <c r="G14" s="244" t="s">
        <v>17</v>
      </c>
      <c r="H14" s="246" t="s">
        <v>18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</row>
    <row r="15" spans="1:165" ht="28" x14ac:dyDescent="0.35">
      <c r="A15" s="20"/>
      <c r="B15" s="240"/>
      <c r="C15" s="242"/>
      <c r="D15" s="245" t="s">
        <v>19</v>
      </c>
      <c r="E15" s="245" t="s">
        <v>20</v>
      </c>
      <c r="F15" s="245" t="s">
        <v>21</v>
      </c>
      <c r="G15" s="245" t="s">
        <v>22</v>
      </c>
      <c r="H15" s="247" t="s">
        <v>23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</row>
    <row r="16" spans="1:165" ht="15" thickBot="1" x14ac:dyDescent="0.4">
      <c r="A16" s="20"/>
      <c r="B16" s="30" t="s">
        <v>24</v>
      </c>
      <c r="C16" s="243"/>
      <c r="D16" s="32" t="s">
        <v>25</v>
      </c>
      <c r="E16" s="32" t="s">
        <v>26</v>
      </c>
      <c r="F16" s="32" t="s">
        <v>27</v>
      </c>
      <c r="G16" s="32" t="s">
        <v>28</v>
      </c>
      <c r="H16" s="33" t="s">
        <v>212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</row>
    <row r="17" spans="1:165" x14ac:dyDescent="0.35">
      <c r="A17" s="20"/>
      <c r="B17" s="584" t="s">
        <v>213</v>
      </c>
      <c r="C17" s="585"/>
      <c r="D17" s="585"/>
      <c r="E17" s="585"/>
      <c r="F17" s="585"/>
      <c r="G17" s="585"/>
      <c r="H17" s="58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</row>
    <row r="18" spans="1:165" x14ac:dyDescent="0.35">
      <c r="A18" s="20"/>
      <c r="B18" s="34" t="s">
        <v>214</v>
      </c>
      <c r="C18" s="35"/>
      <c r="D18" s="35"/>
      <c r="E18" s="35"/>
      <c r="F18" s="35"/>
      <c r="G18" s="35"/>
      <c r="H18" s="3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</row>
    <row r="19" spans="1:165" x14ac:dyDescent="0.35">
      <c r="A19" s="20"/>
      <c r="B19" s="38">
        <v>1</v>
      </c>
      <c r="C19" s="231" t="s">
        <v>34</v>
      </c>
      <c r="D19" s="232">
        <v>8898299</v>
      </c>
      <c r="E19" s="232"/>
      <c r="F19" s="233">
        <v>0.1</v>
      </c>
      <c r="G19" s="37">
        <v>4</v>
      </c>
      <c r="H19" s="226">
        <f>IF(B19="","",ROUND(B19*(D19+E19)*F19*G19,0))</f>
        <v>3559320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</row>
    <row r="20" spans="1:165" x14ac:dyDescent="0.35">
      <c r="A20" s="20"/>
      <c r="B20" s="38">
        <v>1</v>
      </c>
      <c r="C20" s="231" t="s">
        <v>36</v>
      </c>
      <c r="D20" s="232">
        <v>6092580</v>
      </c>
      <c r="E20" s="232"/>
      <c r="F20" s="233">
        <v>0.1</v>
      </c>
      <c r="G20" s="37">
        <v>4</v>
      </c>
      <c r="H20" s="226">
        <f t="shared" ref="H20:H21" si="0">IF(B20="","",ROUND(B20*(D20+E20)*F20*G20,0))</f>
        <v>2437032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</row>
    <row r="21" spans="1:165" x14ac:dyDescent="0.35">
      <c r="A21" s="20"/>
      <c r="B21" s="38">
        <v>1</v>
      </c>
      <c r="C21" s="231" t="s">
        <v>215</v>
      </c>
      <c r="D21" s="232">
        <v>6092580</v>
      </c>
      <c r="E21" s="232"/>
      <c r="F21" s="233">
        <v>0.1</v>
      </c>
      <c r="G21" s="37">
        <v>4</v>
      </c>
      <c r="H21" s="226">
        <f t="shared" si="0"/>
        <v>2437032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</row>
    <row r="22" spans="1:165" x14ac:dyDescent="0.35">
      <c r="A22" s="20"/>
      <c r="B22" s="236" t="s">
        <v>31</v>
      </c>
      <c r="C22" s="237"/>
      <c r="D22" s="237"/>
      <c r="E22" s="237"/>
      <c r="F22" s="237"/>
      <c r="G22" s="237"/>
      <c r="H22" s="238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</row>
    <row r="23" spans="1:165" x14ac:dyDescent="0.35">
      <c r="A23" s="20"/>
      <c r="B23" s="38">
        <v>1</v>
      </c>
      <c r="C23" s="231" t="s">
        <v>34</v>
      </c>
      <c r="D23" s="232">
        <v>8898299</v>
      </c>
      <c r="E23" s="232"/>
      <c r="F23" s="233">
        <v>1</v>
      </c>
      <c r="G23" s="37">
        <v>7</v>
      </c>
      <c r="H23" s="226">
        <f t="shared" ref="H23:H28" si="1">IF(B23="","",ROUND(B23*(D23+E23)*F23*G23,0))</f>
        <v>62288093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</row>
    <row r="24" spans="1:165" x14ac:dyDescent="0.35">
      <c r="A24" s="20"/>
      <c r="B24" s="38">
        <v>1</v>
      </c>
      <c r="C24" s="231" t="s">
        <v>35</v>
      </c>
      <c r="D24" s="232">
        <v>7060560</v>
      </c>
      <c r="E24" s="232"/>
      <c r="F24" s="233">
        <v>1</v>
      </c>
      <c r="G24" s="37">
        <v>7</v>
      </c>
      <c r="H24" s="226">
        <f t="shared" si="1"/>
        <v>49423920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</row>
    <row r="25" spans="1:165" x14ac:dyDescent="0.35">
      <c r="A25" s="20"/>
      <c r="B25" s="38">
        <v>1</v>
      </c>
      <c r="C25" s="231" t="s">
        <v>36</v>
      </c>
      <c r="D25" s="232">
        <v>6092580</v>
      </c>
      <c r="E25" s="232"/>
      <c r="F25" s="233">
        <v>1</v>
      </c>
      <c r="G25" s="37">
        <v>7</v>
      </c>
      <c r="H25" s="226">
        <f t="shared" si="1"/>
        <v>42648060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</row>
    <row r="26" spans="1:165" x14ac:dyDescent="0.35">
      <c r="A26" s="20"/>
      <c r="B26" s="38">
        <v>1</v>
      </c>
      <c r="C26" s="231" t="s">
        <v>37</v>
      </c>
      <c r="D26" s="232">
        <v>4767302</v>
      </c>
      <c r="E26" s="232"/>
      <c r="F26" s="233">
        <v>1</v>
      </c>
      <c r="G26" s="37">
        <v>7</v>
      </c>
      <c r="H26" s="226">
        <f t="shared" si="1"/>
        <v>33371114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</row>
    <row r="27" spans="1:165" x14ac:dyDescent="0.35">
      <c r="A27" s="20"/>
      <c r="B27" s="38">
        <v>1</v>
      </c>
      <c r="C27" s="231" t="s">
        <v>153</v>
      </c>
      <c r="D27" s="232">
        <v>4767302</v>
      </c>
      <c r="E27" s="232"/>
      <c r="F27" s="233">
        <v>1</v>
      </c>
      <c r="G27" s="37">
        <v>7</v>
      </c>
      <c r="H27" s="226">
        <f t="shared" si="1"/>
        <v>33371114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</row>
    <row r="28" spans="1:165" x14ac:dyDescent="0.35">
      <c r="A28" s="20"/>
      <c r="B28" s="229">
        <v>1</v>
      </c>
      <c r="C28" s="227" t="s">
        <v>216</v>
      </c>
      <c r="D28" s="232">
        <v>4767302</v>
      </c>
      <c r="E28" s="230"/>
      <c r="F28" s="41">
        <v>1</v>
      </c>
      <c r="G28" s="37">
        <v>7</v>
      </c>
      <c r="H28" s="226">
        <f t="shared" si="1"/>
        <v>33371114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</row>
    <row r="29" spans="1:165" x14ac:dyDescent="0.35">
      <c r="A29" s="20"/>
      <c r="B29" s="34" t="s">
        <v>42</v>
      </c>
      <c r="C29" s="35"/>
      <c r="D29" s="35"/>
      <c r="E29" s="35"/>
      <c r="F29" s="35"/>
      <c r="G29" s="35"/>
      <c r="H29" s="3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</row>
    <row r="30" spans="1:165" x14ac:dyDescent="0.35">
      <c r="A30" s="20"/>
      <c r="B30" s="38">
        <v>1</v>
      </c>
      <c r="C30" s="227" t="s">
        <v>217</v>
      </c>
      <c r="D30" s="225">
        <v>3880461</v>
      </c>
      <c r="E30" s="225"/>
      <c r="F30" s="41">
        <v>1</v>
      </c>
      <c r="G30" s="37">
        <v>7</v>
      </c>
      <c r="H30" s="226">
        <f t="shared" ref="H30:H31" si="2">IF(B30="","",ROUND(B30*(D30+E30)*F30*G30,0))</f>
        <v>27163227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</row>
    <row r="31" spans="1:165" x14ac:dyDescent="0.35">
      <c r="A31" s="20"/>
      <c r="B31" s="38">
        <v>2</v>
      </c>
      <c r="C31" s="227" t="s">
        <v>43</v>
      </c>
      <c r="D31" s="225">
        <v>3880461</v>
      </c>
      <c r="E31" s="225"/>
      <c r="F31" s="41">
        <v>1</v>
      </c>
      <c r="G31" s="37">
        <v>7</v>
      </c>
      <c r="H31" s="226">
        <f t="shared" si="2"/>
        <v>54326454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</row>
    <row r="32" spans="1:165" x14ac:dyDescent="0.35">
      <c r="A32" s="20"/>
      <c r="B32" s="34" t="s">
        <v>45</v>
      </c>
      <c r="C32" s="35"/>
      <c r="D32" s="35"/>
      <c r="E32" s="35"/>
      <c r="F32" s="35"/>
      <c r="G32" s="35"/>
      <c r="H32" s="3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</row>
    <row r="33" spans="1:165" x14ac:dyDescent="0.35">
      <c r="A33" s="20"/>
      <c r="B33" s="38">
        <v>1</v>
      </c>
      <c r="C33" s="227" t="s">
        <v>46</v>
      </c>
      <c r="D33" s="225">
        <v>1845566</v>
      </c>
      <c r="E33" s="225"/>
      <c r="F33" s="41">
        <v>1</v>
      </c>
      <c r="G33" s="37">
        <v>7</v>
      </c>
      <c r="H33" s="226">
        <f t="shared" ref="H33:H34" si="3">IF(B33="","",ROUND(B33*(D33+E33)*F33*G33,0))</f>
        <v>12918962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</row>
    <row r="34" spans="1:165" x14ac:dyDescent="0.35">
      <c r="A34" s="20"/>
      <c r="B34" s="38">
        <v>1</v>
      </c>
      <c r="C34" s="227" t="s">
        <v>218</v>
      </c>
      <c r="D34" s="225">
        <v>1623500</v>
      </c>
      <c r="E34" s="225"/>
      <c r="F34" s="41">
        <v>1</v>
      </c>
      <c r="G34" s="37">
        <v>7</v>
      </c>
      <c r="H34" s="226">
        <f t="shared" si="3"/>
        <v>11364500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</row>
    <row r="35" spans="1:165" x14ac:dyDescent="0.35">
      <c r="A35" s="20"/>
      <c r="B35" s="38">
        <v>1</v>
      </c>
      <c r="C35" s="227" t="s">
        <v>508</v>
      </c>
      <c r="D35" s="225">
        <f>+'EL RETIRO'!D28</f>
        <v>1985048</v>
      </c>
      <c r="E35" s="225"/>
      <c r="F35" s="41">
        <v>1</v>
      </c>
      <c r="G35" s="37">
        <v>7</v>
      </c>
      <c r="H35" s="226">
        <f t="shared" ref="H35" si="4">IF(B35="","",ROUND(B35*(D35+E35)*F35*G35,0))</f>
        <v>13895336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</row>
    <row r="36" spans="1:165" x14ac:dyDescent="0.35">
      <c r="A36" s="20"/>
      <c r="B36" s="379" t="s">
        <v>49</v>
      </c>
      <c r="C36" s="380"/>
      <c r="D36" s="380"/>
      <c r="E36" s="380"/>
      <c r="F36" s="380"/>
      <c r="G36" s="381"/>
      <c r="H36" s="255">
        <f>+SUM(H19:H35)</f>
        <v>382575278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</row>
    <row r="37" spans="1:165" x14ac:dyDescent="0.35">
      <c r="A37" s="20"/>
      <c r="B37" s="379" t="s">
        <v>107</v>
      </c>
      <c r="C37" s="380"/>
      <c r="D37" s="380"/>
      <c r="E37" s="380"/>
      <c r="F37" s="380"/>
      <c r="G37" s="381"/>
      <c r="H37" s="123">
        <f>+'FP JARDIN'!D33</f>
        <v>1.64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</row>
    <row r="38" spans="1:165" ht="15" thickBot="1" x14ac:dyDescent="0.4">
      <c r="A38" s="20"/>
      <c r="B38" s="382" t="s">
        <v>50</v>
      </c>
      <c r="C38" s="383"/>
      <c r="D38" s="383"/>
      <c r="E38" s="383"/>
      <c r="F38" s="383"/>
      <c r="G38" s="384"/>
      <c r="H38" s="51">
        <f>+H36*H37</f>
        <v>627423455.91999996</v>
      </c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</row>
    <row r="39" spans="1:165" ht="42" x14ac:dyDescent="0.35">
      <c r="A39" s="20"/>
      <c r="B39" s="239" t="s">
        <v>12</v>
      </c>
      <c r="C39" s="241" t="s">
        <v>51</v>
      </c>
      <c r="D39" s="241" t="s">
        <v>52</v>
      </c>
      <c r="E39" s="244" t="s">
        <v>53</v>
      </c>
      <c r="F39" s="244" t="s">
        <v>16</v>
      </c>
      <c r="G39" s="244" t="s">
        <v>54</v>
      </c>
      <c r="H39" s="246" t="s">
        <v>55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</row>
    <row r="40" spans="1:165" x14ac:dyDescent="0.35">
      <c r="A40" s="20"/>
      <c r="B40" s="240"/>
      <c r="C40" s="242"/>
      <c r="D40" s="242"/>
      <c r="E40" s="245" t="s">
        <v>56</v>
      </c>
      <c r="F40" s="245" t="s">
        <v>21</v>
      </c>
      <c r="G40" s="245" t="s">
        <v>22</v>
      </c>
      <c r="H40" s="247" t="s">
        <v>23</v>
      </c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</row>
    <row r="41" spans="1:165" ht="15" thickBot="1" x14ac:dyDescent="0.4">
      <c r="A41" s="20"/>
      <c r="B41" s="30" t="s">
        <v>57</v>
      </c>
      <c r="C41" s="243"/>
      <c r="D41" s="243"/>
      <c r="E41" s="32" t="s">
        <v>58</v>
      </c>
      <c r="F41" s="32" t="s">
        <v>59</v>
      </c>
      <c r="G41" s="32" t="s">
        <v>60</v>
      </c>
      <c r="H41" s="33" t="s">
        <v>212</v>
      </c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</row>
    <row r="42" spans="1:165" x14ac:dyDescent="0.35">
      <c r="A42" s="20"/>
      <c r="B42" s="566" t="s">
        <v>219</v>
      </c>
      <c r="C42" s="567"/>
      <c r="D42" s="567"/>
      <c r="E42" s="567"/>
      <c r="F42" s="567"/>
      <c r="G42" s="567"/>
      <c r="H42" s="568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</row>
    <row r="43" spans="1:165" ht="37.5" x14ac:dyDescent="0.35">
      <c r="A43" s="20"/>
      <c r="B43" s="38">
        <v>2</v>
      </c>
      <c r="C43" s="234" t="s">
        <v>65</v>
      </c>
      <c r="D43" s="232" t="s">
        <v>64</v>
      </c>
      <c r="E43" s="235">
        <v>631052</v>
      </c>
      <c r="F43" s="41">
        <v>1</v>
      </c>
      <c r="G43" s="55">
        <v>8</v>
      </c>
      <c r="H43" s="226">
        <v>10096832</v>
      </c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</row>
    <row r="44" spans="1:165" ht="15" thickBot="1" x14ac:dyDescent="0.4">
      <c r="A44" s="20"/>
      <c r="B44" s="38"/>
      <c r="C44" s="228"/>
      <c r="D44" s="225"/>
      <c r="E44" s="225"/>
      <c r="F44" s="41"/>
      <c r="G44" s="224"/>
      <c r="H44" s="226" t="s">
        <v>212</v>
      </c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</row>
    <row r="45" spans="1:165" ht="14.4" customHeight="1" x14ac:dyDescent="0.35">
      <c r="A45" s="20"/>
      <c r="B45" s="566" t="s">
        <v>67</v>
      </c>
      <c r="C45" s="567"/>
      <c r="D45" s="567"/>
      <c r="E45" s="567"/>
      <c r="F45" s="567"/>
      <c r="G45" s="567"/>
      <c r="H45" s="568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</row>
    <row r="46" spans="1:165" ht="38" thickBot="1" x14ac:dyDescent="0.4">
      <c r="A46" s="20"/>
      <c r="B46" s="38">
        <v>1</v>
      </c>
      <c r="C46" s="60" t="s">
        <v>70</v>
      </c>
      <c r="D46" s="125" t="s">
        <v>69</v>
      </c>
      <c r="E46" s="225">
        <v>117104038</v>
      </c>
      <c r="F46" s="248"/>
      <c r="G46" s="249"/>
      <c r="H46" s="226">
        <v>117104038</v>
      </c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</row>
    <row r="47" spans="1:165" x14ac:dyDescent="0.35">
      <c r="A47" s="20"/>
      <c r="B47" s="374" t="s">
        <v>120</v>
      </c>
      <c r="C47" s="375"/>
      <c r="D47" s="375"/>
      <c r="E47" s="375"/>
      <c r="F47" s="375"/>
      <c r="G47" s="376"/>
      <c r="H47" s="62">
        <f>+H43+H46</f>
        <v>127200870</v>
      </c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</row>
    <row r="48" spans="1:165" x14ac:dyDescent="0.35">
      <c r="A48" s="20"/>
      <c r="B48" s="363" t="s">
        <v>71</v>
      </c>
      <c r="C48" s="364"/>
      <c r="D48" s="364"/>
      <c r="E48" s="364"/>
      <c r="F48" s="364"/>
      <c r="G48" s="365"/>
      <c r="H48" s="63">
        <f>+H38+H47</f>
        <v>754624325.91999996</v>
      </c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</row>
    <row r="49" spans="1:165" x14ac:dyDescent="0.35">
      <c r="A49" s="20"/>
      <c r="B49" s="363" t="s">
        <v>253</v>
      </c>
      <c r="C49" s="364"/>
      <c r="D49" s="364"/>
      <c r="E49" s="364"/>
      <c r="F49" s="364"/>
      <c r="G49" s="365"/>
      <c r="H49" s="63">
        <f>+H48*8%</f>
        <v>60369946.073599994</v>
      </c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</row>
    <row r="50" spans="1:165" ht="14.4" customHeight="1" x14ac:dyDescent="0.35">
      <c r="A50" s="20"/>
      <c r="B50" s="363" t="s">
        <v>254</v>
      </c>
      <c r="C50" s="364"/>
      <c r="D50" s="364"/>
      <c r="E50" s="364"/>
      <c r="F50" s="364"/>
      <c r="G50" s="365"/>
      <c r="H50" s="64">
        <f>+H49*19%</f>
        <v>11470289.753983999</v>
      </c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</row>
    <row r="51" spans="1:165" ht="15" customHeight="1" thickBot="1" x14ac:dyDescent="0.4">
      <c r="A51" s="20"/>
      <c r="B51" s="366" t="s">
        <v>255</v>
      </c>
      <c r="C51" s="367"/>
      <c r="D51" s="367"/>
      <c r="E51" s="367"/>
      <c r="F51" s="367"/>
      <c r="G51" s="368"/>
      <c r="H51" s="65">
        <f>ROUND(H48+H49+H50,0)</f>
        <v>826464562</v>
      </c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</row>
    <row r="53" spans="1:165" x14ac:dyDescent="0.35">
      <c r="H53" s="343">
        <v>922606475</v>
      </c>
    </row>
  </sheetData>
  <mergeCells count="15">
    <mergeCell ref="B51:G51"/>
    <mergeCell ref="B42:H42"/>
    <mergeCell ref="B45:H45"/>
    <mergeCell ref="B49:G49"/>
    <mergeCell ref="B8:H8"/>
    <mergeCell ref="B9:H9"/>
    <mergeCell ref="B10:H10"/>
    <mergeCell ref="B11:H13"/>
    <mergeCell ref="B36:G36"/>
    <mergeCell ref="B17:H17"/>
    <mergeCell ref="B37:G37"/>
    <mergeCell ref="B38:G38"/>
    <mergeCell ref="B47:G47"/>
    <mergeCell ref="B48:G48"/>
    <mergeCell ref="B50:G50"/>
  </mergeCells>
  <conditionalFormatting sqref="B36:B38">
    <cfRule type="containsBlanks" dxfId="5" priority="3">
      <formula>LEN(TRIM(B36))=0</formula>
    </cfRule>
  </conditionalFormatting>
  <conditionalFormatting sqref="B47:B51 H49:H51">
    <cfRule type="containsBlanks" dxfId="4" priority="1">
      <formula>LEN(TRIM(B47))=0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AFDC4-E299-492C-A3AF-FEEEE0906604}">
  <sheetPr>
    <tabColor rgb="FF0070C0"/>
  </sheetPr>
  <dimension ref="A1:E33"/>
  <sheetViews>
    <sheetView workbookViewId="0">
      <selection activeCell="D31" sqref="D31"/>
    </sheetView>
  </sheetViews>
  <sheetFormatPr baseColWidth="10" defaultColWidth="11.54296875" defaultRowHeight="14.5" x14ac:dyDescent="0.35"/>
  <cols>
    <col min="1" max="1" width="12.90625" style="219" customWidth="1"/>
    <col min="2" max="2" width="60.6328125" style="219" customWidth="1"/>
    <col min="3" max="16384" width="11.54296875" style="219"/>
  </cols>
  <sheetData>
    <row r="1" spans="1:5" s="221" customFormat="1" ht="15.5" x14ac:dyDescent="0.35">
      <c r="A1" s="96" t="s">
        <v>208</v>
      </c>
      <c r="B1" s="97"/>
      <c r="C1" s="99" t="s">
        <v>1</v>
      </c>
      <c r="D1" s="100"/>
      <c r="E1" s="133"/>
    </row>
    <row r="2" spans="1:5" s="221" customFormat="1" ht="15.5" x14ac:dyDescent="0.35">
      <c r="A2" s="96"/>
      <c r="B2" s="97"/>
      <c r="C2" s="99" t="s">
        <v>72</v>
      </c>
      <c r="D2" s="100"/>
      <c r="E2" s="133"/>
    </row>
    <row r="3" spans="1:5" s="221" customFormat="1" x14ac:dyDescent="0.35">
      <c r="A3" s="250"/>
      <c r="B3" s="250"/>
      <c r="C3" s="250"/>
      <c r="D3" s="250"/>
      <c r="E3" s="133"/>
    </row>
    <row r="4" spans="1:5" s="221" customFormat="1" ht="15" thickBot="1" x14ac:dyDescent="0.4">
      <c r="A4" s="214"/>
      <c r="B4" s="214"/>
      <c r="C4" s="214"/>
      <c r="D4" s="214"/>
      <c r="E4" s="133"/>
    </row>
    <row r="5" spans="1:5" x14ac:dyDescent="0.35">
      <c r="A5" s="587" t="s">
        <v>73</v>
      </c>
      <c r="B5" s="588"/>
      <c r="C5" s="588"/>
      <c r="D5" s="589"/>
      <c r="E5" s="217"/>
    </row>
    <row r="6" spans="1:5" x14ac:dyDescent="0.35">
      <c r="A6" s="590" t="s">
        <v>74</v>
      </c>
      <c r="B6" s="591"/>
      <c r="C6" s="591"/>
      <c r="D6" s="592"/>
      <c r="E6" s="217"/>
    </row>
    <row r="7" spans="1:5" x14ac:dyDescent="0.35">
      <c r="A7" s="593" t="s">
        <v>211</v>
      </c>
      <c r="B7" s="594"/>
      <c r="C7" s="594"/>
      <c r="D7" s="595"/>
      <c r="E7" s="216"/>
    </row>
    <row r="8" spans="1:5" ht="15" thickBot="1" x14ac:dyDescent="0.4">
      <c r="A8" s="596" t="s">
        <v>226</v>
      </c>
      <c r="B8" s="597"/>
      <c r="C8" s="597"/>
      <c r="D8" s="598"/>
      <c r="E8" s="216"/>
    </row>
    <row r="9" spans="1:5" x14ac:dyDescent="0.35">
      <c r="A9" s="72">
        <v>1</v>
      </c>
      <c r="B9" s="73" t="s">
        <v>76</v>
      </c>
      <c r="C9" s="73"/>
      <c r="D9" s="74">
        <v>1</v>
      </c>
      <c r="E9" s="216"/>
    </row>
    <row r="10" spans="1:5" x14ac:dyDescent="0.35">
      <c r="A10" s="75"/>
      <c r="B10" s="76" t="s">
        <v>77</v>
      </c>
      <c r="C10" s="76"/>
      <c r="D10" s="77">
        <v>1</v>
      </c>
      <c r="E10" s="216"/>
    </row>
    <row r="11" spans="1:5" x14ac:dyDescent="0.35">
      <c r="A11" s="78"/>
      <c r="B11" s="79"/>
      <c r="C11" s="79"/>
      <c r="D11" s="80"/>
      <c r="E11" s="216"/>
    </row>
    <row r="12" spans="1:5" ht="26" x14ac:dyDescent="0.35">
      <c r="A12" s="81">
        <v>2</v>
      </c>
      <c r="B12" s="82" t="s">
        <v>78</v>
      </c>
      <c r="C12" s="82"/>
      <c r="D12" s="83"/>
      <c r="E12" s="216"/>
    </row>
    <row r="13" spans="1:5" x14ac:dyDescent="0.35">
      <c r="A13" s="81" t="s">
        <v>79</v>
      </c>
      <c r="B13" s="82" t="s">
        <v>80</v>
      </c>
      <c r="C13" s="82"/>
      <c r="D13" s="83"/>
      <c r="E13" s="216"/>
    </row>
    <row r="14" spans="1:5" x14ac:dyDescent="0.35">
      <c r="A14" s="84"/>
      <c r="B14" s="85" t="s">
        <v>81</v>
      </c>
      <c r="C14" s="85"/>
      <c r="D14" s="86">
        <v>8.3299999999999999E-2</v>
      </c>
      <c r="E14" s="222"/>
    </row>
    <row r="15" spans="1:5" x14ac:dyDescent="0.35">
      <c r="A15" s="84"/>
      <c r="B15" s="85" t="s">
        <v>83</v>
      </c>
      <c r="C15" s="85"/>
      <c r="D15" s="86">
        <v>8.3299999999999999E-2</v>
      </c>
      <c r="E15" s="222"/>
    </row>
    <row r="16" spans="1:5" x14ac:dyDescent="0.35">
      <c r="A16" s="84"/>
      <c r="B16" s="85" t="s">
        <v>84</v>
      </c>
      <c r="C16" s="85"/>
      <c r="D16" s="86">
        <v>0.01</v>
      </c>
      <c r="E16" s="222"/>
    </row>
    <row r="17" spans="1:5" x14ac:dyDescent="0.35">
      <c r="A17" s="81" t="s">
        <v>85</v>
      </c>
      <c r="B17" s="82" t="s">
        <v>86</v>
      </c>
      <c r="C17" s="82"/>
      <c r="D17" s="83"/>
      <c r="E17" s="222"/>
    </row>
    <row r="18" spans="1:5" x14ac:dyDescent="0.35">
      <c r="A18" s="84"/>
      <c r="B18" s="85" t="s">
        <v>87</v>
      </c>
      <c r="C18" s="85"/>
      <c r="D18" s="88"/>
      <c r="E18" s="222"/>
    </row>
    <row r="19" spans="1:5" x14ac:dyDescent="0.35">
      <c r="A19" s="84"/>
      <c r="B19" s="85" t="s">
        <v>88</v>
      </c>
      <c r="C19" s="85"/>
      <c r="D19" s="86">
        <v>0.12</v>
      </c>
      <c r="E19" s="222"/>
    </row>
    <row r="20" spans="1:5" x14ac:dyDescent="0.35">
      <c r="A20" s="84"/>
      <c r="B20" s="85" t="s">
        <v>89</v>
      </c>
      <c r="C20" s="85"/>
      <c r="D20" s="86">
        <v>6.9599999999999995E-2</v>
      </c>
      <c r="E20" s="222"/>
    </row>
    <row r="21" spans="1:5" x14ac:dyDescent="0.35">
      <c r="A21" s="81" t="s">
        <v>90</v>
      </c>
      <c r="B21" s="82" t="s">
        <v>91</v>
      </c>
      <c r="C21" s="82"/>
      <c r="D21" s="83"/>
      <c r="E21" s="222"/>
    </row>
    <row r="22" spans="1:5" x14ac:dyDescent="0.35">
      <c r="A22" s="84"/>
      <c r="B22" s="85" t="s">
        <v>92</v>
      </c>
      <c r="C22" s="85"/>
      <c r="D22" s="88"/>
      <c r="E22" s="222"/>
    </row>
    <row r="23" spans="1:5" x14ac:dyDescent="0.35">
      <c r="A23" s="84"/>
      <c r="B23" s="85" t="s">
        <v>93</v>
      </c>
      <c r="C23" s="85"/>
      <c r="D23" s="88"/>
      <c r="E23" s="222"/>
    </row>
    <row r="24" spans="1:5" x14ac:dyDescent="0.35">
      <c r="A24" s="84"/>
      <c r="B24" s="85" t="s">
        <v>94</v>
      </c>
      <c r="C24" s="85"/>
      <c r="D24" s="86">
        <v>0.04</v>
      </c>
      <c r="E24" s="222"/>
    </row>
    <row r="25" spans="1:5" x14ac:dyDescent="0.35">
      <c r="A25" s="81" t="s">
        <v>95</v>
      </c>
      <c r="B25" s="82" t="s">
        <v>96</v>
      </c>
      <c r="C25" s="82"/>
      <c r="D25" s="83"/>
      <c r="E25" s="222"/>
    </row>
    <row r="26" spans="1:5" x14ac:dyDescent="0.35">
      <c r="A26" s="84"/>
      <c r="B26" s="85" t="s">
        <v>97</v>
      </c>
      <c r="C26" s="85"/>
      <c r="D26" s="86">
        <v>4.1700000000000001E-2</v>
      </c>
      <c r="E26" s="222"/>
    </row>
    <row r="27" spans="1:5" x14ac:dyDescent="0.35">
      <c r="A27" s="81" t="s">
        <v>98</v>
      </c>
      <c r="B27" s="82" t="s">
        <v>99</v>
      </c>
      <c r="C27" s="82"/>
      <c r="D27" s="83"/>
      <c r="E27" s="222"/>
    </row>
    <row r="28" spans="1:5" x14ac:dyDescent="0.35">
      <c r="A28" s="84"/>
      <c r="B28" s="85" t="s">
        <v>100</v>
      </c>
      <c r="C28" s="85"/>
      <c r="D28" s="89">
        <v>8.0999999999999996E-3</v>
      </c>
      <c r="E28" s="222"/>
    </row>
    <row r="29" spans="1:5" x14ac:dyDescent="0.35">
      <c r="A29" s="84"/>
      <c r="B29" s="85" t="s">
        <v>101</v>
      </c>
      <c r="C29" s="85"/>
      <c r="D29" s="89">
        <v>9.7000000000000003E-3</v>
      </c>
      <c r="E29" s="222"/>
    </row>
    <row r="30" spans="1:5" x14ac:dyDescent="0.35">
      <c r="A30" s="84"/>
      <c r="B30" s="85" t="s">
        <v>102</v>
      </c>
      <c r="C30" s="85"/>
      <c r="D30" s="89">
        <v>2.5000000000000001E-3</v>
      </c>
      <c r="E30" s="222"/>
    </row>
    <row r="31" spans="1:5" x14ac:dyDescent="0.35">
      <c r="A31" s="75"/>
      <c r="B31" s="76" t="s">
        <v>103</v>
      </c>
      <c r="C31" s="76"/>
      <c r="D31" s="77">
        <v>0.46819999999999995</v>
      </c>
      <c r="E31" s="222"/>
    </row>
    <row r="32" spans="1:5" x14ac:dyDescent="0.35">
      <c r="A32" s="75"/>
      <c r="B32" s="91" t="s">
        <v>227</v>
      </c>
      <c r="C32" s="91"/>
      <c r="D32" s="92">
        <v>1.6443839999999998</v>
      </c>
      <c r="E32" s="223"/>
    </row>
    <row r="33" spans="1:5" ht="15" thickBot="1" x14ac:dyDescent="0.4">
      <c r="A33" s="93"/>
      <c r="B33" s="94" t="s">
        <v>105</v>
      </c>
      <c r="C33" s="94"/>
      <c r="D33" s="95">
        <v>1.64</v>
      </c>
      <c r="E33" s="217"/>
    </row>
  </sheetData>
  <mergeCells count="4">
    <mergeCell ref="A5:D5"/>
    <mergeCell ref="A6:D6"/>
    <mergeCell ref="A7:D7"/>
    <mergeCell ref="A8:D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03486-650A-4C0E-9B76-9D22082019EA}">
  <sheetPr>
    <tabColor rgb="FF0070C0"/>
  </sheetPr>
  <dimension ref="A2:F17"/>
  <sheetViews>
    <sheetView topLeftCell="A16" workbookViewId="0">
      <selection activeCell="A16" sqref="A16:XFD17"/>
    </sheetView>
  </sheetViews>
  <sheetFormatPr baseColWidth="10" defaultColWidth="8.6328125" defaultRowHeight="14" x14ac:dyDescent="0.35"/>
  <cols>
    <col min="1" max="1" width="33.08984375" style="337" bestFit="1" customWidth="1"/>
    <col min="2" max="2" width="33.453125" style="337" customWidth="1"/>
    <col min="3" max="3" width="38.81640625" style="337" customWidth="1"/>
    <col min="4" max="4" width="34.453125" style="337" customWidth="1"/>
    <col min="5" max="5" width="36.81640625" style="337" customWidth="1"/>
    <col min="6" max="6" width="45" style="337" customWidth="1"/>
    <col min="7" max="16384" width="8.6328125" style="337"/>
  </cols>
  <sheetData>
    <row r="2" spans="1:6" x14ac:dyDescent="0.35">
      <c r="A2" s="431" t="s">
        <v>430</v>
      </c>
      <c r="B2" s="431"/>
      <c r="C2" s="431"/>
      <c r="D2" s="431"/>
      <c r="E2" s="431"/>
      <c r="F2" s="431"/>
    </row>
    <row r="3" spans="1:6" x14ac:dyDescent="0.35">
      <c r="A3" s="338" t="s">
        <v>354</v>
      </c>
      <c r="B3" s="338" t="s">
        <v>355</v>
      </c>
      <c r="C3" s="338" t="s">
        <v>356</v>
      </c>
      <c r="D3" s="338" t="s">
        <v>357</v>
      </c>
      <c r="E3" s="338" t="s">
        <v>358</v>
      </c>
      <c r="F3" s="338" t="s">
        <v>359</v>
      </c>
    </row>
    <row r="4" spans="1:6" ht="84" x14ac:dyDescent="0.35">
      <c r="A4" s="339" t="s">
        <v>34</v>
      </c>
      <c r="B4" s="340" t="s">
        <v>360</v>
      </c>
      <c r="C4" s="340" t="s">
        <v>429</v>
      </c>
      <c r="D4" s="340" t="s">
        <v>428</v>
      </c>
      <c r="E4" s="340" t="s">
        <v>427</v>
      </c>
      <c r="F4" s="340" t="s">
        <v>426</v>
      </c>
    </row>
    <row r="5" spans="1:6" ht="84" x14ac:dyDescent="0.35">
      <c r="A5" s="339" t="s">
        <v>364</v>
      </c>
      <c r="B5" s="340" t="s">
        <v>360</v>
      </c>
      <c r="C5" s="339" t="s">
        <v>425</v>
      </c>
      <c r="D5" s="340" t="s">
        <v>424</v>
      </c>
      <c r="E5" s="340" t="s">
        <v>423</v>
      </c>
      <c r="F5" s="340" t="s">
        <v>422</v>
      </c>
    </row>
    <row r="6" spans="1:6" ht="98" x14ac:dyDescent="0.35">
      <c r="A6" s="339" t="s">
        <v>36</v>
      </c>
      <c r="B6" s="340" t="s">
        <v>368</v>
      </c>
      <c r="C6" s="339" t="s">
        <v>397</v>
      </c>
      <c r="D6" s="340" t="s">
        <v>418</v>
      </c>
      <c r="E6" s="340" t="s">
        <v>421</v>
      </c>
      <c r="F6" s="340" t="s">
        <v>420</v>
      </c>
    </row>
    <row r="7" spans="1:6" ht="98" x14ac:dyDescent="0.35">
      <c r="A7" s="339" t="s">
        <v>215</v>
      </c>
      <c r="B7" s="340" t="s">
        <v>419</v>
      </c>
      <c r="C7" s="339" t="s">
        <v>397</v>
      </c>
      <c r="D7" s="340" t="s">
        <v>418</v>
      </c>
      <c r="E7" s="340" t="s">
        <v>417</v>
      </c>
      <c r="F7" s="340" t="s">
        <v>416</v>
      </c>
    </row>
    <row r="8" spans="1:6" ht="84" x14ac:dyDescent="0.35">
      <c r="A8" s="339" t="s">
        <v>37</v>
      </c>
      <c r="B8" s="340" t="s">
        <v>415</v>
      </c>
      <c r="C8" s="339" t="s">
        <v>408</v>
      </c>
      <c r="D8" s="340" t="s">
        <v>414</v>
      </c>
      <c r="E8" s="340" t="s">
        <v>413</v>
      </c>
      <c r="F8" s="340" t="s">
        <v>412</v>
      </c>
    </row>
    <row r="9" spans="1:6" ht="84" x14ac:dyDescent="0.35">
      <c r="A9" s="339" t="s">
        <v>153</v>
      </c>
      <c r="B9" s="340" t="s">
        <v>411</v>
      </c>
      <c r="C9" s="339" t="s">
        <v>408</v>
      </c>
      <c r="D9" s="340" t="s">
        <v>396</v>
      </c>
      <c r="E9" s="340" t="s">
        <v>410</v>
      </c>
      <c r="F9" s="340" t="s">
        <v>409</v>
      </c>
    </row>
    <row r="10" spans="1:6" ht="42" x14ac:dyDescent="0.35">
      <c r="A10" s="339" t="s">
        <v>380</v>
      </c>
      <c r="B10" s="340" t="s">
        <v>360</v>
      </c>
      <c r="C10" s="339" t="s">
        <v>408</v>
      </c>
      <c r="D10" s="340" t="s">
        <v>396</v>
      </c>
      <c r="E10" s="340" t="s">
        <v>407</v>
      </c>
      <c r="F10" s="340" t="s">
        <v>406</v>
      </c>
    </row>
    <row r="11" spans="1:6" ht="112" x14ac:dyDescent="0.35">
      <c r="A11" s="339" t="s">
        <v>384</v>
      </c>
      <c r="B11" s="340" t="s">
        <v>385</v>
      </c>
      <c r="C11" s="339" t="s">
        <v>402</v>
      </c>
      <c r="D11" s="340" t="s">
        <v>401</v>
      </c>
      <c r="E11" s="340" t="s">
        <v>405</v>
      </c>
      <c r="F11" s="340" t="s">
        <v>404</v>
      </c>
    </row>
    <row r="12" spans="1:6" ht="98" x14ac:dyDescent="0.35">
      <c r="A12" s="339" t="s">
        <v>217</v>
      </c>
      <c r="B12" s="340" t="s">
        <v>403</v>
      </c>
      <c r="C12" s="339" t="s">
        <v>402</v>
      </c>
      <c r="D12" s="340" t="s">
        <v>401</v>
      </c>
      <c r="E12" s="340" t="s">
        <v>400</v>
      </c>
      <c r="F12" s="340" t="s">
        <v>399</v>
      </c>
    </row>
    <row r="13" spans="1:6" ht="98" x14ac:dyDescent="0.35">
      <c r="A13" s="339" t="s">
        <v>398</v>
      </c>
      <c r="B13" s="339" t="s">
        <v>398</v>
      </c>
      <c r="C13" s="339" t="s">
        <v>397</v>
      </c>
      <c r="D13" s="340" t="s">
        <v>396</v>
      </c>
      <c r="E13" s="340" t="s">
        <v>395</v>
      </c>
      <c r="F13" s="340" t="s">
        <v>394</v>
      </c>
    </row>
    <row r="14" spans="1:6" x14ac:dyDescent="0.35">
      <c r="A14" s="339" t="s">
        <v>392</v>
      </c>
      <c r="B14" s="340"/>
      <c r="C14" s="340"/>
      <c r="D14" s="340"/>
      <c r="E14" s="340"/>
      <c r="F14" s="340"/>
    </row>
    <row r="15" spans="1:6" x14ac:dyDescent="0.35">
      <c r="A15" s="339" t="s">
        <v>393</v>
      </c>
      <c r="B15" s="340"/>
      <c r="C15" s="340"/>
      <c r="D15" s="340"/>
      <c r="E15" s="340"/>
      <c r="F15" s="340"/>
    </row>
    <row r="16" spans="1:6" ht="140" x14ac:dyDescent="0.35">
      <c r="A16" s="339" t="s">
        <v>46</v>
      </c>
      <c r="B16" s="340" t="s">
        <v>513</v>
      </c>
      <c r="C16" s="340" t="s">
        <v>511</v>
      </c>
      <c r="D16" s="340" t="s">
        <v>512</v>
      </c>
      <c r="E16" s="340" t="s">
        <v>432</v>
      </c>
      <c r="F16" s="346" t="s">
        <v>514</v>
      </c>
    </row>
    <row r="17" spans="1:6" ht="117" customHeight="1" x14ac:dyDescent="0.35">
      <c r="A17" s="339" t="s">
        <v>508</v>
      </c>
      <c r="B17" s="340" t="s">
        <v>510</v>
      </c>
      <c r="C17" s="340" t="s">
        <v>519</v>
      </c>
      <c r="D17" s="340" t="s">
        <v>518</v>
      </c>
      <c r="E17" s="340" t="s">
        <v>432</v>
      </c>
      <c r="F17" s="346" t="s">
        <v>520</v>
      </c>
    </row>
  </sheetData>
  <mergeCells count="1">
    <mergeCell ref="A2:F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54730-33A3-47D5-A566-8894A0010ACD}">
  <sheetPr>
    <tabColor theme="9"/>
  </sheetPr>
  <dimension ref="A1:XCG173"/>
  <sheetViews>
    <sheetView view="pageBreakPreview" topLeftCell="A13" zoomScale="85" zoomScaleNormal="100" zoomScaleSheetLayoutView="85" workbookViewId="0">
      <selection activeCell="G29" sqref="G29"/>
    </sheetView>
  </sheetViews>
  <sheetFormatPr baseColWidth="10" defaultColWidth="12.453125" defaultRowHeight="15.5" x14ac:dyDescent="0.35"/>
  <cols>
    <col min="1" max="1" width="2" style="3" customWidth="1"/>
    <col min="2" max="2" width="9.453125" style="16" customWidth="1"/>
    <col min="3" max="3" width="51.453125" style="17" customWidth="1"/>
    <col min="4" max="4" width="15.453125" style="17" customWidth="1"/>
    <col min="5" max="5" width="21.90625" style="18" customWidth="1"/>
    <col min="6" max="6" width="18.08984375" style="6" customWidth="1"/>
    <col min="7" max="7" width="16.90625" style="6" customWidth="1"/>
    <col min="8" max="8" width="27" style="6" bestFit="1" customWidth="1"/>
    <col min="9" max="181" width="11.453125" style="6" customWidth="1"/>
    <col min="182" max="221" width="12.453125" style="3"/>
    <col min="222" max="222" width="1.453125" style="3" customWidth="1"/>
    <col min="223" max="223" width="9.453125" style="3" customWidth="1"/>
    <col min="224" max="224" width="47.453125" style="3" customWidth="1"/>
    <col min="225" max="225" width="23.453125" style="3" bestFit="1" customWidth="1"/>
    <col min="226" max="226" width="15.453125" style="3" customWidth="1"/>
    <col min="227" max="227" width="22.453125" style="3" customWidth="1"/>
    <col min="228" max="228" width="20.453125" style="3" customWidth="1"/>
    <col min="229" max="229" width="23.453125" style="3" customWidth="1"/>
    <col min="230" max="235" width="4.453125" style="3" customWidth="1"/>
    <col min="236" max="237" width="3.453125" style="3" customWidth="1"/>
    <col min="238" max="245" width="4.453125" style="3" customWidth="1"/>
    <col min="246" max="437" width="11.453125" style="3" customWidth="1"/>
    <col min="438" max="477" width="12.453125" style="3"/>
    <col min="478" max="478" width="1.453125" style="3" customWidth="1"/>
    <col min="479" max="479" width="9.453125" style="3" customWidth="1"/>
    <col min="480" max="480" width="47.453125" style="3" customWidth="1"/>
    <col min="481" max="481" width="23.453125" style="3" bestFit="1" customWidth="1"/>
    <col min="482" max="482" width="15.453125" style="3" customWidth="1"/>
    <col min="483" max="483" width="22.453125" style="3" customWidth="1"/>
    <col min="484" max="484" width="20.453125" style="3" customWidth="1"/>
    <col min="485" max="485" width="23.453125" style="3" customWidth="1"/>
    <col min="486" max="491" width="4.453125" style="3" customWidth="1"/>
    <col min="492" max="493" width="3.453125" style="3" customWidth="1"/>
    <col min="494" max="501" width="4.453125" style="3" customWidth="1"/>
    <col min="502" max="693" width="11.453125" style="3" customWidth="1"/>
    <col min="694" max="733" width="12.453125" style="3"/>
    <col min="734" max="734" width="1.453125" style="3" customWidth="1"/>
    <col min="735" max="735" width="9.453125" style="3" customWidth="1"/>
    <col min="736" max="736" width="47.453125" style="3" customWidth="1"/>
    <col min="737" max="737" width="23.453125" style="3" bestFit="1" customWidth="1"/>
    <col min="738" max="738" width="15.453125" style="3" customWidth="1"/>
    <col min="739" max="739" width="22.453125" style="3" customWidth="1"/>
    <col min="740" max="740" width="20.453125" style="3" customWidth="1"/>
    <col min="741" max="741" width="23.453125" style="3" customWidth="1"/>
    <col min="742" max="747" width="4.453125" style="3" customWidth="1"/>
    <col min="748" max="749" width="3.453125" style="3" customWidth="1"/>
    <col min="750" max="757" width="4.453125" style="3" customWidth="1"/>
    <col min="758" max="949" width="11.453125" style="3" customWidth="1"/>
    <col min="950" max="989" width="12.453125" style="3"/>
    <col min="990" max="990" width="1.453125" style="3" customWidth="1"/>
    <col min="991" max="991" width="9.453125" style="3" customWidth="1"/>
    <col min="992" max="992" width="47.453125" style="3" customWidth="1"/>
    <col min="993" max="993" width="23.453125" style="3" bestFit="1" customWidth="1"/>
    <col min="994" max="994" width="15.453125" style="3" customWidth="1"/>
    <col min="995" max="995" width="22.453125" style="3" customWidth="1"/>
    <col min="996" max="996" width="20.453125" style="3" customWidth="1"/>
    <col min="997" max="997" width="23.453125" style="3" customWidth="1"/>
    <col min="998" max="1003" width="4.453125" style="3" customWidth="1"/>
    <col min="1004" max="1005" width="3.453125" style="3" customWidth="1"/>
    <col min="1006" max="1013" width="4.453125" style="3" customWidth="1"/>
    <col min="1014" max="1205" width="11.453125" style="3" customWidth="1"/>
    <col min="1206" max="1245" width="12.453125" style="3"/>
    <col min="1246" max="1246" width="1.453125" style="3" customWidth="1"/>
    <col min="1247" max="1247" width="9.453125" style="3" customWidth="1"/>
    <col min="1248" max="1248" width="47.453125" style="3" customWidth="1"/>
    <col min="1249" max="1249" width="23.453125" style="3" bestFit="1" customWidth="1"/>
    <col min="1250" max="1250" width="15.453125" style="3" customWidth="1"/>
    <col min="1251" max="1251" width="22.453125" style="3" customWidth="1"/>
    <col min="1252" max="1252" width="20.453125" style="3" customWidth="1"/>
    <col min="1253" max="1253" width="23.453125" style="3" customWidth="1"/>
    <col min="1254" max="1259" width="4.453125" style="3" customWidth="1"/>
    <col min="1260" max="1261" width="3.453125" style="3" customWidth="1"/>
    <col min="1262" max="1269" width="4.453125" style="3" customWidth="1"/>
    <col min="1270" max="1461" width="11.453125" style="3" customWidth="1"/>
    <col min="1462" max="1501" width="12.453125" style="3"/>
    <col min="1502" max="1502" width="1.453125" style="3" customWidth="1"/>
    <col min="1503" max="1503" width="9.453125" style="3" customWidth="1"/>
    <col min="1504" max="1504" width="47.453125" style="3" customWidth="1"/>
    <col min="1505" max="1505" width="23.453125" style="3" bestFit="1" customWidth="1"/>
    <col min="1506" max="1506" width="15.453125" style="3" customWidth="1"/>
    <col min="1507" max="1507" width="22.453125" style="3" customWidth="1"/>
    <col min="1508" max="1508" width="20.453125" style="3" customWidth="1"/>
    <col min="1509" max="1509" width="23.453125" style="3" customWidth="1"/>
    <col min="1510" max="1515" width="4.453125" style="3" customWidth="1"/>
    <col min="1516" max="1517" width="3.453125" style="3" customWidth="1"/>
    <col min="1518" max="1525" width="4.453125" style="3" customWidth="1"/>
    <col min="1526" max="1717" width="11.453125" style="3" customWidth="1"/>
    <col min="1718" max="1757" width="12.453125" style="3"/>
    <col min="1758" max="1758" width="1.453125" style="3" customWidth="1"/>
    <col min="1759" max="1759" width="9.453125" style="3" customWidth="1"/>
    <col min="1760" max="1760" width="47.453125" style="3" customWidth="1"/>
    <col min="1761" max="1761" width="23.453125" style="3" bestFit="1" customWidth="1"/>
    <col min="1762" max="1762" width="15.453125" style="3" customWidth="1"/>
    <col min="1763" max="1763" width="22.453125" style="3" customWidth="1"/>
    <col min="1764" max="1764" width="20.453125" style="3" customWidth="1"/>
    <col min="1765" max="1765" width="23.453125" style="3" customWidth="1"/>
    <col min="1766" max="1771" width="4.453125" style="3" customWidth="1"/>
    <col min="1772" max="1773" width="3.453125" style="3" customWidth="1"/>
    <col min="1774" max="1781" width="4.453125" style="3" customWidth="1"/>
    <col min="1782" max="1973" width="11.453125" style="3" customWidth="1"/>
    <col min="1974" max="2013" width="12.453125" style="3"/>
    <col min="2014" max="2014" width="1.453125" style="3" customWidth="1"/>
    <col min="2015" max="2015" width="9.453125" style="3" customWidth="1"/>
    <col min="2016" max="2016" width="47.453125" style="3" customWidth="1"/>
    <col min="2017" max="2017" width="23.453125" style="3" bestFit="1" customWidth="1"/>
    <col min="2018" max="2018" width="15.453125" style="3" customWidth="1"/>
    <col min="2019" max="2019" width="22.453125" style="3" customWidth="1"/>
    <col min="2020" max="2020" width="20.453125" style="3" customWidth="1"/>
    <col min="2021" max="2021" width="23.453125" style="3" customWidth="1"/>
    <col min="2022" max="2027" width="4.453125" style="3" customWidth="1"/>
    <col min="2028" max="2029" width="3.453125" style="3" customWidth="1"/>
    <col min="2030" max="2037" width="4.453125" style="3" customWidth="1"/>
    <col min="2038" max="2229" width="11.453125" style="3" customWidth="1"/>
    <col min="2230" max="2269" width="12.453125" style="3"/>
    <col min="2270" max="2270" width="1.453125" style="3" customWidth="1"/>
    <col min="2271" max="2271" width="9.453125" style="3" customWidth="1"/>
    <col min="2272" max="2272" width="47.453125" style="3" customWidth="1"/>
    <col min="2273" max="2273" width="23.453125" style="3" bestFit="1" customWidth="1"/>
    <col min="2274" max="2274" width="15.453125" style="3" customWidth="1"/>
    <col min="2275" max="2275" width="22.453125" style="3" customWidth="1"/>
    <col min="2276" max="2276" width="20.453125" style="3" customWidth="1"/>
    <col min="2277" max="2277" width="23.453125" style="3" customWidth="1"/>
    <col min="2278" max="2283" width="4.453125" style="3" customWidth="1"/>
    <col min="2284" max="2285" width="3.453125" style="3" customWidth="1"/>
    <col min="2286" max="2293" width="4.453125" style="3" customWidth="1"/>
    <col min="2294" max="2485" width="11.453125" style="3" customWidth="1"/>
    <col min="2486" max="2525" width="12.453125" style="3"/>
    <col min="2526" max="2526" width="1.453125" style="3" customWidth="1"/>
    <col min="2527" max="2527" width="9.453125" style="3" customWidth="1"/>
    <col min="2528" max="2528" width="47.453125" style="3" customWidth="1"/>
    <col min="2529" max="2529" width="23.453125" style="3" bestFit="1" customWidth="1"/>
    <col min="2530" max="2530" width="15.453125" style="3" customWidth="1"/>
    <col min="2531" max="2531" width="22.453125" style="3" customWidth="1"/>
    <col min="2532" max="2532" width="20.453125" style="3" customWidth="1"/>
    <col min="2533" max="2533" width="23.453125" style="3" customWidth="1"/>
    <col min="2534" max="2539" width="4.453125" style="3" customWidth="1"/>
    <col min="2540" max="2541" width="3.453125" style="3" customWidth="1"/>
    <col min="2542" max="2549" width="4.453125" style="3" customWidth="1"/>
    <col min="2550" max="2741" width="11.453125" style="3" customWidth="1"/>
    <col min="2742" max="2781" width="12.453125" style="3"/>
    <col min="2782" max="2782" width="1.453125" style="3" customWidth="1"/>
    <col min="2783" max="2783" width="9.453125" style="3" customWidth="1"/>
    <col min="2784" max="2784" width="47.453125" style="3" customWidth="1"/>
    <col min="2785" max="2785" width="23.453125" style="3" bestFit="1" customWidth="1"/>
    <col min="2786" max="2786" width="15.453125" style="3" customWidth="1"/>
    <col min="2787" max="2787" width="22.453125" style="3" customWidth="1"/>
    <col min="2788" max="2788" width="20.453125" style="3" customWidth="1"/>
    <col min="2789" max="2789" width="23.453125" style="3" customWidth="1"/>
    <col min="2790" max="2795" width="4.453125" style="3" customWidth="1"/>
    <col min="2796" max="2797" width="3.453125" style="3" customWidth="1"/>
    <col min="2798" max="2805" width="4.453125" style="3" customWidth="1"/>
    <col min="2806" max="2997" width="11.453125" style="3" customWidth="1"/>
    <col min="2998" max="3037" width="12.453125" style="3"/>
    <col min="3038" max="3038" width="1.453125" style="3" customWidth="1"/>
    <col min="3039" max="3039" width="9.453125" style="3" customWidth="1"/>
    <col min="3040" max="3040" width="47.453125" style="3" customWidth="1"/>
    <col min="3041" max="3041" width="23.453125" style="3" bestFit="1" customWidth="1"/>
    <col min="3042" max="3042" width="15.453125" style="3" customWidth="1"/>
    <col min="3043" max="3043" width="22.453125" style="3" customWidth="1"/>
    <col min="3044" max="3044" width="20.453125" style="3" customWidth="1"/>
    <col min="3045" max="3045" width="23.453125" style="3" customWidth="1"/>
    <col min="3046" max="3051" width="4.453125" style="3" customWidth="1"/>
    <col min="3052" max="3053" width="3.453125" style="3" customWidth="1"/>
    <col min="3054" max="3061" width="4.453125" style="3" customWidth="1"/>
    <col min="3062" max="3253" width="11.453125" style="3" customWidth="1"/>
    <col min="3254" max="3293" width="12.453125" style="3"/>
    <col min="3294" max="3294" width="1.453125" style="3" customWidth="1"/>
    <col min="3295" max="3295" width="9.453125" style="3" customWidth="1"/>
    <col min="3296" max="3296" width="47.453125" style="3" customWidth="1"/>
    <col min="3297" max="3297" width="23.453125" style="3" bestFit="1" customWidth="1"/>
    <col min="3298" max="3298" width="15.453125" style="3" customWidth="1"/>
    <col min="3299" max="3299" width="22.453125" style="3" customWidth="1"/>
    <col min="3300" max="3300" width="20.453125" style="3" customWidth="1"/>
    <col min="3301" max="3301" width="23.453125" style="3" customWidth="1"/>
    <col min="3302" max="3307" width="4.453125" style="3" customWidth="1"/>
    <col min="3308" max="3309" width="3.453125" style="3" customWidth="1"/>
    <col min="3310" max="3317" width="4.453125" style="3" customWidth="1"/>
    <col min="3318" max="3509" width="11.453125" style="3" customWidth="1"/>
    <col min="3510" max="3549" width="12.453125" style="3"/>
    <col min="3550" max="3550" width="1.453125" style="3" customWidth="1"/>
    <col min="3551" max="3551" width="9.453125" style="3" customWidth="1"/>
    <col min="3552" max="3552" width="47.453125" style="3" customWidth="1"/>
    <col min="3553" max="3553" width="23.453125" style="3" bestFit="1" customWidth="1"/>
    <col min="3554" max="3554" width="15.453125" style="3" customWidth="1"/>
    <col min="3555" max="3555" width="22.453125" style="3" customWidth="1"/>
    <col min="3556" max="3556" width="20.453125" style="3" customWidth="1"/>
    <col min="3557" max="3557" width="23.453125" style="3" customWidth="1"/>
    <col min="3558" max="3563" width="4.453125" style="3" customWidth="1"/>
    <col min="3564" max="3565" width="3.453125" style="3" customWidth="1"/>
    <col min="3566" max="3573" width="4.453125" style="3" customWidth="1"/>
    <col min="3574" max="3765" width="11.453125" style="3" customWidth="1"/>
    <col min="3766" max="3805" width="12.453125" style="3"/>
    <col min="3806" max="3806" width="1.453125" style="3" customWidth="1"/>
    <col min="3807" max="3807" width="9.453125" style="3" customWidth="1"/>
    <col min="3808" max="3808" width="47.453125" style="3" customWidth="1"/>
    <col min="3809" max="3809" width="23.453125" style="3" bestFit="1" customWidth="1"/>
    <col min="3810" max="3810" width="15.453125" style="3" customWidth="1"/>
    <col min="3811" max="3811" width="22.453125" style="3" customWidth="1"/>
    <col min="3812" max="3812" width="20.453125" style="3" customWidth="1"/>
    <col min="3813" max="3813" width="23.453125" style="3" customWidth="1"/>
    <col min="3814" max="3819" width="4.453125" style="3" customWidth="1"/>
    <col min="3820" max="3821" width="3.453125" style="3" customWidth="1"/>
    <col min="3822" max="3829" width="4.453125" style="3" customWidth="1"/>
    <col min="3830" max="4021" width="11.453125" style="3" customWidth="1"/>
    <col min="4022" max="4061" width="12.453125" style="3"/>
    <col min="4062" max="4062" width="1.453125" style="3" customWidth="1"/>
    <col min="4063" max="4063" width="9.453125" style="3" customWidth="1"/>
    <col min="4064" max="4064" width="47.453125" style="3" customWidth="1"/>
    <col min="4065" max="4065" width="23.453125" style="3" bestFit="1" customWidth="1"/>
    <col min="4066" max="4066" width="15.453125" style="3" customWidth="1"/>
    <col min="4067" max="4067" width="22.453125" style="3" customWidth="1"/>
    <col min="4068" max="4068" width="20.453125" style="3" customWidth="1"/>
    <col min="4069" max="4069" width="23.453125" style="3" customWidth="1"/>
    <col min="4070" max="4075" width="4.453125" style="3" customWidth="1"/>
    <col min="4076" max="4077" width="3.453125" style="3" customWidth="1"/>
    <col min="4078" max="4085" width="4.453125" style="3" customWidth="1"/>
    <col min="4086" max="4277" width="11.453125" style="3" customWidth="1"/>
    <col min="4278" max="4317" width="12.453125" style="3"/>
    <col min="4318" max="4318" width="1.453125" style="3" customWidth="1"/>
    <col min="4319" max="4319" width="9.453125" style="3" customWidth="1"/>
    <col min="4320" max="4320" width="47.453125" style="3" customWidth="1"/>
    <col min="4321" max="4321" width="23.453125" style="3" bestFit="1" customWidth="1"/>
    <col min="4322" max="4322" width="15.453125" style="3" customWidth="1"/>
    <col min="4323" max="4323" width="22.453125" style="3" customWidth="1"/>
    <col min="4324" max="4324" width="20.453125" style="3" customWidth="1"/>
    <col min="4325" max="4325" width="23.453125" style="3" customWidth="1"/>
    <col min="4326" max="4331" width="4.453125" style="3" customWidth="1"/>
    <col min="4332" max="4333" width="3.453125" style="3" customWidth="1"/>
    <col min="4334" max="4341" width="4.453125" style="3" customWidth="1"/>
    <col min="4342" max="4533" width="11.453125" style="3" customWidth="1"/>
    <col min="4534" max="4573" width="12.453125" style="3"/>
    <col min="4574" max="4574" width="1.453125" style="3" customWidth="1"/>
    <col min="4575" max="4575" width="9.453125" style="3" customWidth="1"/>
    <col min="4576" max="4576" width="47.453125" style="3" customWidth="1"/>
    <col min="4577" max="4577" width="23.453125" style="3" bestFit="1" customWidth="1"/>
    <col min="4578" max="4578" width="15.453125" style="3" customWidth="1"/>
    <col min="4579" max="4579" width="22.453125" style="3" customWidth="1"/>
    <col min="4580" max="4580" width="20.453125" style="3" customWidth="1"/>
    <col min="4581" max="4581" width="23.453125" style="3" customWidth="1"/>
    <col min="4582" max="4587" width="4.453125" style="3" customWidth="1"/>
    <col min="4588" max="4589" width="3.453125" style="3" customWidth="1"/>
    <col min="4590" max="4597" width="4.453125" style="3" customWidth="1"/>
    <col min="4598" max="4789" width="11.453125" style="3" customWidth="1"/>
    <col min="4790" max="4829" width="12.453125" style="3"/>
    <col min="4830" max="4830" width="1.453125" style="3" customWidth="1"/>
    <col min="4831" max="4831" width="9.453125" style="3" customWidth="1"/>
    <col min="4832" max="4832" width="47.453125" style="3" customWidth="1"/>
    <col min="4833" max="4833" width="23.453125" style="3" bestFit="1" customWidth="1"/>
    <col min="4834" max="4834" width="15.453125" style="3" customWidth="1"/>
    <col min="4835" max="4835" width="22.453125" style="3" customWidth="1"/>
    <col min="4836" max="4836" width="20.453125" style="3" customWidth="1"/>
    <col min="4837" max="4837" width="23.453125" style="3" customWidth="1"/>
    <col min="4838" max="4843" width="4.453125" style="3" customWidth="1"/>
    <col min="4844" max="4845" width="3.453125" style="3" customWidth="1"/>
    <col min="4846" max="4853" width="4.453125" style="3" customWidth="1"/>
    <col min="4854" max="5045" width="11.453125" style="3" customWidth="1"/>
    <col min="5046" max="5085" width="12.453125" style="3"/>
    <col min="5086" max="5086" width="1.453125" style="3" customWidth="1"/>
    <col min="5087" max="5087" width="9.453125" style="3" customWidth="1"/>
    <col min="5088" max="5088" width="47.453125" style="3" customWidth="1"/>
    <col min="5089" max="5089" width="23.453125" style="3" bestFit="1" customWidth="1"/>
    <col min="5090" max="5090" width="15.453125" style="3" customWidth="1"/>
    <col min="5091" max="5091" width="22.453125" style="3" customWidth="1"/>
    <col min="5092" max="5092" width="20.453125" style="3" customWidth="1"/>
    <col min="5093" max="5093" width="23.453125" style="3" customWidth="1"/>
    <col min="5094" max="5099" width="4.453125" style="3" customWidth="1"/>
    <col min="5100" max="5101" width="3.453125" style="3" customWidth="1"/>
    <col min="5102" max="5109" width="4.453125" style="3" customWidth="1"/>
    <col min="5110" max="5301" width="11.453125" style="3" customWidth="1"/>
    <col min="5302" max="5341" width="12.453125" style="3"/>
    <col min="5342" max="5342" width="1.453125" style="3" customWidth="1"/>
    <col min="5343" max="5343" width="9.453125" style="3" customWidth="1"/>
    <col min="5344" max="5344" width="47.453125" style="3" customWidth="1"/>
    <col min="5345" max="5345" width="23.453125" style="3" bestFit="1" customWidth="1"/>
    <col min="5346" max="5346" width="15.453125" style="3" customWidth="1"/>
    <col min="5347" max="5347" width="22.453125" style="3" customWidth="1"/>
    <col min="5348" max="5348" width="20.453125" style="3" customWidth="1"/>
    <col min="5349" max="5349" width="23.453125" style="3" customWidth="1"/>
    <col min="5350" max="5355" width="4.453125" style="3" customWidth="1"/>
    <col min="5356" max="5357" width="3.453125" style="3" customWidth="1"/>
    <col min="5358" max="5365" width="4.453125" style="3" customWidth="1"/>
    <col min="5366" max="5557" width="11.453125" style="3" customWidth="1"/>
    <col min="5558" max="5597" width="12.453125" style="3"/>
    <col min="5598" max="5598" width="1.453125" style="3" customWidth="1"/>
    <col min="5599" max="5599" width="9.453125" style="3" customWidth="1"/>
    <col min="5600" max="5600" width="47.453125" style="3" customWidth="1"/>
    <col min="5601" max="5601" width="23.453125" style="3" bestFit="1" customWidth="1"/>
    <col min="5602" max="5602" width="15.453125" style="3" customWidth="1"/>
    <col min="5603" max="5603" width="22.453125" style="3" customWidth="1"/>
    <col min="5604" max="5604" width="20.453125" style="3" customWidth="1"/>
    <col min="5605" max="5605" width="23.453125" style="3" customWidth="1"/>
    <col min="5606" max="5611" width="4.453125" style="3" customWidth="1"/>
    <col min="5612" max="5613" width="3.453125" style="3" customWidth="1"/>
    <col min="5614" max="5621" width="4.453125" style="3" customWidth="1"/>
    <col min="5622" max="5813" width="11.453125" style="3" customWidth="1"/>
    <col min="5814" max="5853" width="12.453125" style="3"/>
    <col min="5854" max="5854" width="1.453125" style="3" customWidth="1"/>
    <col min="5855" max="5855" width="9.453125" style="3" customWidth="1"/>
    <col min="5856" max="5856" width="47.453125" style="3" customWidth="1"/>
    <col min="5857" max="5857" width="23.453125" style="3" bestFit="1" customWidth="1"/>
    <col min="5858" max="5858" width="15.453125" style="3" customWidth="1"/>
    <col min="5859" max="5859" width="22.453125" style="3" customWidth="1"/>
    <col min="5860" max="5860" width="20.453125" style="3" customWidth="1"/>
    <col min="5861" max="5861" width="23.453125" style="3" customWidth="1"/>
    <col min="5862" max="5867" width="4.453125" style="3" customWidth="1"/>
    <col min="5868" max="5869" width="3.453125" style="3" customWidth="1"/>
    <col min="5870" max="5877" width="4.453125" style="3" customWidth="1"/>
    <col min="5878" max="6069" width="11.453125" style="3" customWidth="1"/>
    <col min="6070" max="6109" width="12.453125" style="3"/>
    <col min="6110" max="6110" width="1.453125" style="3" customWidth="1"/>
    <col min="6111" max="6111" width="9.453125" style="3" customWidth="1"/>
    <col min="6112" max="6112" width="47.453125" style="3" customWidth="1"/>
    <col min="6113" max="6113" width="23.453125" style="3" bestFit="1" customWidth="1"/>
    <col min="6114" max="6114" width="15.453125" style="3" customWidth="1"/>
    <col min="6115" max="6115" width="22.453125" style="3" customWidth="1"/>
    <col min="6116" max="6116" width="20.453125" style="3" customWidth="1"/>
    <col min="6117" max="6117" width="23.453125" style="3" customWidth="1"/>
    <col min="6118" max="6123" width="4.453125" style="3" customWidth="1"/>
    <col min="6124" max="6125" width="3.453125" style="3" customWidth="1"/>
    <col min="6126" max="6133" width="4.453125" style="3" customWidth="1"/>
    <col min="6134" max="6325" width="11.453125" style="3" customWidth="1"/>
    <col min="6326" max="6365" width="12.453125" style="3"/>
    <col min="6366" max="6366" width="1.453125" style="3" customWidth="1"/>
    <col min="6367" max="6367" width="9.453125" style="3" customWidth="1"/>
    <col min="6368" max="6368" width="47.453125" style="3" customWidth="1"/>
    <col min="6369" max="6369" width="23.453125" style="3" bestFit="1" customWidth="1"/>
    <col min="6370" max="6370" width="15.453125" style="3" customWidth="1"/>
    <col min="6371" max="6371" width="22.453125" style="3" customWidth="1"/>
    <col min="6372" max="6372" width="20.453125" style="3" customWidth="1"/>
    <col min="6373" max="6373" width="23.453125" style="3" customWidth="1"/>
    <col min="6374" max="6379" width="4.453125" style="3" customWidth="1"/>
    <col min="6380" max="6381" width="3.453125" style="3" customWidth="1"/>
    <col min="6382" max="6389" width="4.453125" style="3" customWidth="1"/>
    <col min="6390" max="6581" width="11.453125" style="3" customWidth="1"/>
    <col min="6582" max="6621" width="12.453125" style="3"/>
    <col min="6622" max="6622" width="1.453125" style="3" customWidth="1"/>
    <col min="6623" max="6623" width="9.453125" style="3" customWidth="1"/>
    <col min="6624" max="6624" width="47.453125" style="3" customWidth="1"/>
    <col min="6625" max="6625" width="23.453125" style="3" bestFit="1" customWidth="1"/>
    <col min="6626" max="6626" width="15.453125" style="3" customWidth="1"/>
    <col min="6627" max="6627" width="22.453125" style="3" customWidth="1"/>
    <col min="6628" max="6628" width="20.453125" style="3" customWidth="1"/>
    <col min="6629" max="6629" width="23.453125" style="3" customWidth="1"/>
    <col min="6630" max="6635" width="4.453125" style="3" customWidth="1"/>
    <col min="6636" max="6637" width="3.453125" style="3" customWidth="1"/>
    <col min="6638" max="6645" width="4.453125" style="3" customWidth="1"/>
    <col min="6646" max="6837" width="11.453125" style="3" customWidth="1"/>
    <col min="6838" max="6877" width="12.453125" style="3"/>
    <col min="6878" max="6878" width="1.453125" style="3" customWidth="1"/>
    <col min="6879" max="6879" width="9.453125" style="3" customWidth="1"/>
    <col min="6880" max="6880" width="47.453125" style="3" customWidth="1"/>
    <col min="6881" max="6881" width="23.453125" style="3" bestFit="1" customWidth="1"/>
    <col min="6882" max="6882" width="15.453125" style="3" customWidth="1"/>
    <col min="6883" max="6883" width="22.453125" style="3" customWidth="1"/>
    <col min="6884" max="6884" width="20.453125" style="3" customWidth="1"/>
    <col min="6885" max="6885" width="23.453125" style="3" customWidth="1"/>
    <col min="6886" max="6891" width="4.453125" style="3" customWidth="1"/>
    <col min="6892" max="6893" width="3.453125" style="3" customWidth="1"/>
    <col min="6894" max="6901" width="4.453125" style="3" customWidth="1"/>
    <col min="6902" max="7093" width="11.453125" style="3" customWidth="1"/>
    <col min="7094" max="7133" width="12.453125" style="3"/>
    <col min="7134" max="7134" width="1.453125" style="3" customWidth="1"/>
    <col min="7135" max="7135" width="9.453125" style="3" customWidth="1"/>
    <col min="7136" max="7136" width="47.453125" style="3" customWidth="1"/>
    <col min="7137" max="7137" width="23.453125" style="3" bestFit="1" customWidth="1"/>
    <col min="7138" max="7138" width="15.453125" style="3" customWidth="1"/>
    <col min="7139" max="7139" width="22.453125" style="3" customWidth="1"/>
    <col min="7140" max="7140" width="20.453125" style="3" customWidth="1"/>
    <col min="7141" max="7141" width="23.453125" style="3" customWidth="1"/>
    <col min="7142" max="7147" width="4.453125" style="3" customWidth="1"/>
    <col min="7148" max="7149" width="3.453125" style="3" customWidth="1"/>
    <col min="7150" max="7157" width="4.453125" style="3" customWidth="1"/>
    <col min="7158" max="7349" width="11.453125" style="3" customWidth="1"/>
    <col min="7350" max="7389" width="12.453125" style="3"/>
    <col min="7390" max="7390" width="1.453125" style="3" customWidth="1"/>
    <col min="7391" max="7391" width="9.453125" style="3" customWidth="1"/>
    <col min="7392" max="7392" width="47.453125" style="3" customWidth="1"/>
    <col min="7393" max="7393" width="23.453125" style="3" bestFit="1" customWidth="1"/>
    <col min="7394" max="7394" width="15.453125" style="3" customWidth="1"/>
    <col min="7395" max="7395" width="22.453125" style="3" customWidth="1"/>
    <col min="7396" max="7396" width="20.453125" style="3" customWidth="1"/>
    <col min="7397" max="7397" width="23.453125" style="3" customWidth="1"/>
    <col min="7398" max="7403" width="4.453125" style="3" customWidth="1"/>
    <col min="7404" max="7405" width="3.453125" style="3" customWidth="1"/>
    <col min="7406" max="7413" width="4.453125" style="3" customWidth="1"/>
    <col min="7414" max="7605" width="11.453125" style="3" customWidth="1"/>
    <col min="7606" max="7645" width="12.453125" style="3"/>
    <col min="7646" max="7646" width="1.453125" style="3" customWidth="1"/>
    <col min="7647" max="7647" width="9.453125" style="3" customWidth="1"/>
    <col min="7648" max="7648" width="47.453125" style="3" customWidth="1"/>
    <col min="7649" max="7649" width="23.453125" style="3" bestFit="1" customWidth="1"/>
    <col min="7650" max="7650" width="15.453125" style="3" customWidth="1"/>
    <col min="7651" max="7651" width="22.453125" style="3" customWidth="1"/>
    <col min="7652" max="7652" width="20.453125" style="3" customWidth="1"/>
    <col min="7653" max="7653" width="23.453125" style="3" customWidth="1"/>
    <col min="7654" max="7659" width="4.453125" style="3" customWidth="1"/>
    <col min="7660" max="7661" width="3.453125" style="3" customWidth="1"/>
    <col min="7662" max="7669" width="4.453125" style="3" customWidth="1"/>
    <col min="7670" max="7861" width="11.453125" style="3" customWidth="1"/>
    <col min="7862" max="7901" width="12.453125" style="3"/>
    <col min="7902" max="7902" width="1.453125" style="3" customWidth="1"/>
    <col min="7903" max="7903" width="9.453125" style="3" customWidth="1"/>
    <col min="7904" max="7904" width="47.453125" style="3" customWidth="1"/>
    <col min="7905" max="7905" width="23.453125" style="3" bestFit="1" customWidth="1"/>
    <col min="7906" max="7906" width="15.453125" style="3" customWidth="1"/>
    <col min="7907" max="7907" width="22.453125" style="3" customWidth="1"/>
    <col min="7908" max="7908" width="20.453125" style="3" customWidth="1"/>
    <col min="7909" max="7909" width="23.453125" style="3" customWidth="1"/>
    <col min="7910" max="7915" width="4.453125" style="3" customWidth="1"/>
    <col min="7916" max="7917" width="3.453125" style="3" customWidth="1"/>
    <col min="7918" max="7925" width="4.453125" style="3" customWidth="1"/>
    <col min="7926" max="8117" width="11.453125" style="3" customWidth="1"/>
    <col min="8118" max="8157" width="12.453125" style="3"/>
    <col min="8158" max="8158" width="1.453125" style="3" customWidth="1"/>
    <col min="8159" max="8159" width="9.453125" style="3" customWidth="1"/>
    <col min="8160" max="8160" width="47.453125" style="3" customWidth="1"/>
    <col min="8161" max="8161" width="23.453125" style="3" bestFit="1" customWidth="1"/>
    <col min="8162" max="8162" width="15.453125" style="3" customWidth="1"/>
    <col min="8163" max="8163" width="22.453125" style="3" customWidth="1"/>
    <col min="8164" max="8164" width="20.453125" style="3" customWidth="1"/>
    <col min="8165" max="8165" width="23.453125" style="3" customWidth="1"/>
    <col min="8166" max="8171" width="4.453125" style="3" customWidth="1"/>
    <col min="8172" max="8173" width="3.453125" style="3" customWidth="1"/>
    <col min="8174" max="8181" width="4.453125" style="3" customWidth="1"/>
    <col min="8182" max="8373" width="11.453125" style="3" customWidth="1"/>
    <col min="8374" max="8413" width="12.453125" style="3"/>
    <col min="8414" max="8414" width="1.453125" style="3" customWidth="1"/>
    <col min="8415" max="8415" width="9.453125" style="3" customWidth="1"/>
    <col min="8416" max="8416" width="47.453125" style="3" customWidth="1"/>
    <col min="8417" max="8417" width="23.453125" style="3" bestFit="1" customWidth="1"/>
    <col min="8418" max="8418" width="15.453125" style="3" customWidth="1"/>
    <col min="8419" max="8419" width="22.453125" style="3" customWidth="1"/>
    <col min="8420" max="8420" width="20.453125" style="3" customWidth="1"/>
    <col min="8421" max="8421" width="23.453125" style="3" customWidth="1"/>
    <col min="8422" max="8427" width="4.453125" style="3" customWidth="1"/>
    <col min="8428" max="8429" width="3.453125" style="3" customWidth="1"/>
    <col min="8430" max="8437" width="4.453125" style="3" customWidth="1"/>
    <col min="8438" max="8629" width="11.453125" style="3" customWidth="1"/>
    <col min="8630" max="8669" width="12.453125" style="3"/>
    <col min="8670" max="8670" width="1.453125" style="3" customWidth="1"/>
    <col min="8671" max="8671" width="9.453125" style="3" customWidth="1"/>
    <col min="8672" max="8672" width="47.453125" style="3" customWidth="1"/>
    <col min="8673" max="8673" width="23.453125" style="3" bestFit="1" customWidth="1"/>
    <col min="8674" max="8674" width="15.453125" style="3" customWidth="1"/>
    <col min="8675" max="8675" width="22.453125" style="3" customWidth="1"/>
    <col min="8676" max="8676" width="20.453125" style="3" customWidth="1"/>
    <col min="8677" max="8677" width="23.453125" style="3" customWidth="1"/>
    <col min="8678" max="8683" width="4.453125" style="3" customWidth="1"/>
    <col min="8684" max="8685" width="3.453125" style="3" customWidth="1"/>
    <col min="8686" max="8693" width="4.453125" style="3" customWidth="1"/>
    <col min="8694" max="8885" width="11.453125" style="3" customWidth="1"/>
    <col min="8886" max="8925" width="12.453125" style="3"/>
    <col min="8926" max="8926" width="1.453125" style="3" customWidth="1"/>
    <col min="8927" max="8927" width="9.453125" style="3" customWidth="1"/>
    <col min="8928" max="8928" width="47.453125" style="3" customWidth="1"/>
    <col min="8929" max="8929" width="23.453125" style="3" bestFit="1" customWidth="1"/>
    <col min="8930" max="8930" width="15.453125" style="3" customWidth="1"/>
    <col min="8931" max="8931" width="22.453125" style="3" customWidth="1"/>
    <col min="8932" max="8932" width="20.453125" style="3" customWidth="1"/>
    <col min="8933" max="8933" width="23.453125" style="3" customWidth="1"/>
    <col min="8934" max="8939" width="4.453125" style="3" customWidth="1"/>
    <col min="8940" max="8941" width="3.453125" style="3" customWidth="1"/>
    <col min="8942" max="8949" width="4.453125" style="3" customWidth="1"/>
    <col min="8950" max="9141" width="11.453125" style="3" customWidth="1"/>
    <col min="9142" max="9181" width="12.453125" style="3"/>
    <col min="9182" max="9182" width="1.453125" style="3" customWidth="1"/>
    <col min="9183" max="9183" width="9.453125" style="3" customWidth="1"/>
    <col min="9184" max="9184" width="47.453125" style="3" customWidth="1"/>
    <col min="9185" max="9185" width="23.453125" style="3" bestFit="1" customWidth="1"/>
    <col min="9186" max="9186" width="15.453125" style="3" customWidth="1"/>
    <col min="9187" max="9187" width="22.453125" style="3" customWidth="1"/>
    <col min="9188" max="9188" width="20.453125" style="3" customWidth="1"/>
    <col min="9189" max="9189" width="23.453125" style="3" customWidth="1"/>
    <col min="9190" max="9195" width="4.453125" style="3" customWidth="1"/>
    <col min="9196" max="9197" width="3.453125" style="3" customWidth="1"/>
    <col min="9198" max="9205" width="4.453125" style="3" customWidth="1"/>
    <col min="9206" max="9397" width="11.453125" style="3" customWidth="1"/>
    <col min="9398" max="9437" width="12.453125" style="3"/>
    <col min="9438" max="9438" width="1.453125" style="3" customWidth="1"/>
    <col min="9439" max="9439" width="9.453125" style="3" customWidth="1"/>
    <col min="9440" max="9440" width="47.453125" style="3" customWidth="1"/>
    <col min="9441" max="9441" width="23.453125" style="3" bestFit="1" customWidth="1"/>
    <col min="9442" max="9442" width="15.453125" style="3" customWidth="1"/>
    <col min="9443" max="9443" width="22.453125" style="3" customWidth="1"/>
    <col min="9444" max="9444" width="20.453125" style="3" customWidth="1"/>
    <col min="9445" max="9445" width="23.453125" style="3" customWidth="1"/>
    <col min="9446" max="9451" width="4.453125" style="3" customWidth="1"/>
    <col min="9452" max="9453" width="3.453125" style="3" customWidth="1"/>
    <col min="9454" max="9461" width="4.453125" style="3" customWidth="1"/>
    <col min="9462" max="9653" width="11.453125" style="3" customWidth="1"/>
    <col min="9654" max="9693" width="12.453125" style="3"/>
    <col min="9694" max="9694" width="1.453125" style="3" customWidth="1"/>
    <col min="9695" max="9695" width="9.453125" style="3" customWidth="1"/>
    <col min="9696" max="9696" width="47.453125" style="3" customWidth="1"/>
    <col min="9697" max="9697" width="23.453125" style="3" bestFit="1" customWidth="1"/>
    <col min="9698" max="9698" width="15.453125" style="3" customWidth="1"/>
    <col min="9699" max="9699" width="22.453125" style="3" customWidth="1"/>
    <col min="9700" max="9700" width="20.453125" style="3" customWidth="1"/>
    <col min="9701" max="9701" width="23.453125" style="3" customWidth="1"/>
    <col min="9702" max="9707" width="4.453125" style="3" customWidth="1"/>
    <col min="9708" max="9709" width="3.453125" style="3" customWidth="1"/>
    <col min="9710" max="9717" width="4.453125" style="3" customWidth="1"/>
    <col min="9718" max="9909" width="11.453125" style="3" customWidth="1"/>
    <col min="9910" max="9949" width="12.453125" style="3"/>
    <col min="9950" max="9950" width="1.453125" style="3" customWidth="1"/>
    <col min="9951" max="9951" width="9.453125" style="3" customWidth="1"/>
    <col min="9952" max="9952" width="47.453125" style="3" customWidth="1"/>
    <col min="9953" max="9953" width="23.453125" style="3" bestFit="1" customWidth="1"/>
    <col min="9954" max="9954" width="15.453125" style="3" customWidth="1"/>
    <col min="9955" max="9955" width="22.453125" style="3" customWidth="1"/>
    <col min="9956" max="9956" width="20.453125" style="3" customWidth="1"/>
    <col min="9957" max="9957" width="23.453125" style="3" customWidth="1"/>
    <col min="9958" max="9963" width="4.453125" style="3" customWidth="1"/>
    <col min="9964" max="9965" width="3.453125" style="3" customWidth="1"/>
    <col min="9966" max="9973" width="4.453125" style="3" customWidth="1"/>
    <col min="9974" max="10165" width="11.453125" style="3" customWidth="1"/>
    <col min="10166" max="10205" width="12.453125" style="3"/>
    <col min="10206" max="10206" width="1.453125" style="3" customWidth="1"/>
    <col min="10207" max="10207" width="9.453125" style="3" customWidth="1"/>
    <col min="10208" max="10208" width="47.453125" style="3" customWidth="1"/>
    <col min="10209" max="10209" width="23.453125" style="3" bestFit="1" customWidth="1"/>
    <col min="10210" max="10210" width="15.453125" style="3" customWidth="1"/>
    <col min="10211" max="10211" width="22.453125" style="3" customWidth="1"/>
    <col min="10212" max="10212" width="20.453125" style="3" customWidth="1"/>
    <col min="10213" max="10213" width="23.453125" style="3" customWidth="1"/>
    <col min="10214" max="10219" width="4.453125" style="3" customWidth="1"/>
    <col min="10220" max="10221" width="3.453125" style="3" customWidth="1"/>
    <col min="10222" max="10229" width="4.453125" style="3" customWidth="1"/>
    <col min="10230" max="10421" width="11.453125" style="3" customWidth="1"/>
    <col min="10422" max="10461" width="12.453125" style="3"/>
    <col min="10462" max="10462" width="1.453125" style="3" customWidth="1"/>
    <col min="10463" max="10463" width="9.453125" style="3" customWidth="1"/>
    <col min="10464" max="10464" width="47.453125" style="3" customWidth="1"/>
    <col min="10465" max="10465" width="23.453125" style="3" bestFit="1" customWidth="1"/>
    <col min="10466" max="10466" width="15.453125" style="3" customWidth="1"/>
    <col min="10467" max="10467" width="22.453125" style="3" customWidth="1"/>
    <col min="10468" max="10468" width="20.453125" style="3" customWidth="1"/>
    <col min="10469" max="10469" width="23.453125" style="3" customWidth="1"/>
    <col min="10470" max="10475" width="4.453125" style="3" customWidth="1"/>
    <col min="10476" max="10477" width="3.453125" style="3" customWidth="1"/>
    <col min="10478" max="10485" width="4.453125" style="3" customWidth="1"/>
    <col min="10486" max="10677" width="11.453125" style="3" customWidth="1"/>
    <col min="10678" max="10717" width="12.453125" style="3"/>
    <col min="10718" max="10718" width="1.453125" style="3" customWidth="1"/>
    <col min="10719" max="10719" width="9.453125" style="3" customWidth="1"/>
    <col min="10720" max="10720" width="47.453125" style="3" customWidth="1"/>
    <col min="10721" max="10721" width="23.453125" style="3" bestFit="1" customWidth="1"/>
    <col min="10722" max="10722" width="15.453125" style="3" customWidth="1"/>
    <col min="10723" max="10723" width="22.453125" style="3" customWidth="1"/>
    <col min="10724" max="10724" width="20.453125" style="3" customWidth="1"/>
    <col min="10725" max="10725" width="23.453125" style="3" customWidth="1"/>
    <col min="10726" max="10731" width="4.453125" style="3" customWidth="1"/>
    <col min="10732" max="10733" width="3.453125" style="3" customWidth="1"/>
    <col min="10734" max="10741" width="4.453125" style="3" customWidth="1"/>
    <col min="10742" max="10933" width="11.453125" style="3" customWidth="1"/>
    <col min="10934" max="10973" width="12.453125" style="3"/>
    <col min="10974" max="10974" width="1.453125" style="3" customWidth="1"/>
    <col min="10975" max="10975" width="9.453125" style="3" customWidth="1"/>
    <col min="10976" max="10976" width="47.453125" style="3" customWidth="1"/>
    <col min="10977" max="10977" width="23.453125" style="3" bestFit="1" customWidth="1"/>
    <col min="10978" max="10978" width="15.453125" style="3" customWidth="1"/>
    <col min="10979" max="10979" width="22.453125" style="3" customWidth="1"/>
    <col min="10980" max="10980" width="20.453125" style="3" customWidth="1"/>
    <col min="10981" max="10981" width="23.453125" style="3" customWidth="1"/>
    <col min="10982" max="10987" width="4.453125" style="3" customWidth="1"/>
    <col min="10988" max="10989" width="3.453125" style="3" customWidth="1"/>
    <col min="10990" max="10997" width="4.453125" style="3" customWidth="1"/>
    <col min="10998" max="11189" width="11.453125" style="3" customWidth="1"/>
    <col min="11190" max="11229" width="12.453125" style="3"/>
    <col min="11230" max="11230" width="1.453125" style="3" customWidth="1"/>
    <col min="11231" max="11231" width="9.453125" style="3" customWidth="1"/>
    <col min="11232" max="11232" width="47.453125" style="3" customWidth="1"/>
    <col min="11233" max="11233" width="23.453125" style="3" bestFit="1" customWidth="1"/>
    <col min="11234" max="11234" width="15.453125" style="3" customWidth="1"/>
    <col min="11235" max="11235" width="22.453125" style="3" customWidth="1"/>
    <col min="11236" max="11236" width="20.453125" style="3" customWidth="1"/>
    <col min="11237" max="11237" width="23.453125" style="3" customWidth="1"/>
    <col min="11238" max="11243" width="4.453125" style="3" customWidth="1"/>
    <col min="11244" max="11245" width="3.453125" style="3" customWidth="1"/>
    <col min="11246" max="11253" width="4.453125" style="3" customWidth="1"/>
    <col min="11254" max="11445" width="11.453125" style="3" customWidth="1"/>
    <col min="11446" max="11485" width="12.453125" style="3"/>
    <col min="11486" max="11486" width="1.453125" style="3" customWidth="1"/>
    <col min="11487" max="11487" width="9.453125" style="3" customWidth="1"/>
    <col min="11488" max="11488" width="47.453125" style="3" customWidth="1"/>
    <col min="11489" max="11489" width="23.453125" style="3" bestFit="1" customWidth="1"/>
    <col min="11490" max="11490" width="15.453125" style="3" customWidth="1"/>
    <col min="11491" max="11491" width="22.453125" style="3" customWidth="1"/>
    <col min="11492" max="11492" width="20.453125" style="3" customWidth="1"/>
    <col min="11493" max="11493" width="23.453125" style="3" customWidth="1"/>
    <col min="11494" max="11499" width="4.453125" style="3" customWidth="1"/>
    <col min="11500" max="11501" width="3.453125" style="3" customWidth="1"/>
    <col min="11502" max="11509" width="4.453125" style="3" customWidth="1"/>
    <col min="11510" max="11701" width="11.453125" style="3" customWidth="1"/>
    <col min="11702" max="11741" width="12.453125" style="3"/>
    <col min="11742" max="11742" width="1.453125" style="3" customWidth="1"/>
    <col min="11743" max="11743" width="9.453125" style="3" customWidth="1"/>
    <col min="11744" max="11744" width="47.453125" style="3" customWidth="1"/>
    <col min="11745" max="11745" width="23.453125" style="3" bestFit="1" customWidth="1"/>
    <col min="11746" max="11746" width="15.453125" style="3" customWidth="1"/>
    <col min="11747" max="11747" width="22.453125" style="3" customWidth="1"/>
    <col min="11748" max="11748" width="20.453125" style="3" customWidth="1"/>
    <col min="11749" max="11749" width="23.453125" style="3" customWidth="1"/>
    <col min="11750" max="11755" width="4.453125" style="3" customWidth="1"/>
    <col min="11756" max="11757" width="3.453125" style="3" customWidth="1"/>
    <col min="11758" max="11765" width="4.453125" style="3" customWidth="1"/>
    <col min="11766" max="11957" width="11.453125" style="3" customWidth="1"/>
    <col min="11958" max="11997" width="12.453125" style="3"/>
    <col min="11998" max="11998" width="1.453125" style="3" customWidth="1"/>
    <col min="11999" max="11999" width="9.453125" style="3" customWidth="1"/>
    <col min="12000" max="12000" width="47.453125" style="3" customWidth="1"/>
    <col min="12001" max="12001" width="23.453125" style="3" bestFit="1" customWidth="1"/>
    <col min="12002" max="12002" width="15.453125" style="3" customWidth="1"/>
    <col min="12003" max="12003" width="22.453125" style="3" customWidth="1"/>
    <col min="12004" max="12004" width="20.453125" style="3" customWidth="1"/>
    <col min="12005" max="12005" width="23.453125" style="3" customWidth="1"/>
    <col min="12006" max="12011" width="4.453125" style="3" customWidth="1"/>
    <col min="12012" max="12013" width="3.453125" style="3" customWidth="1"/>
    <col min="12014" max="12021" width="4.453125" style="3" customWidth="1"/>
    <col min="12022" max="12213" width="11.453125" style="3" customWidth="1"/>
    <col min="12214" max="12253" width="12.453125" style="3"/>
    <col min="12254" max="12254" width="1.453125" style="3" customWidth="1"/>
    <col min="12255" max="12255" width="9.453125" style="3" customWidth="1"/>
    <col min="12256" max="12256" width="47.453125" style="3" customWidth="1"/>
    <col min="12257" max="12257" width="23.453125" style="3" bestFit="1" customWidth="1"/>
    <col min="12258" max="12258" width="15.453125" style="3" customWidth="1"/>
    <col min="12259" max="12259" width="22.453125" style="3" customWidth="1"/>
    <col min="12260" max="12260" width="20.453125" style="3" customWidth="1"/>
    <col min="12261" max="12261" width="23.453125" style="3" customWidth="1"/>
    <col min="12262" max="12267" width="4.453125" style="3" customWidth="1"/>
    <col min="12268" max="12269" width="3.453125" style="3" customWidth="1"/>
    <col min="12270" max="12277" width="4.453125" style="3" customWidth="1"/>
    <col min="12278" max="12469" width="11.453125" style="3" customWidth="1"/>
    <col min="12470" max="12509" width="12.453125" style="3"/>
    <col min="12510" max="12510" width="1.453125" style="3" customWidth="1"/>
    <col min="12511" max="12511" width="9.453125" style="3" customWidth="1"/>
    <col min="12512" max="12512" width="47.453125" style="3" customWidth="1"/>
    <col min="12513" max="12513" width="23.453125" style="3" bestFit="1" customWidth="1"/>
    <col min="12514" max="12514" width="15.453125" style="3" customWidth="1"/>
    <col min="12515" max="12515" width="22.453125" style="3" customWidth="1"/>
    <col min="12516" max="12516" width="20.453125" style="3" customWidth="1"/>
    <col min="12517" max="12517" width="23.453125" style="3" customWidth="1"/>
    <col min="12518" max="12523" width="4.453125" style="3" customWidth="1"/>
    <col min="12524" max="12525" width="3.453125" style="3" customWidth="1"/>
    <col min="12526" max="12533" width="4.453125" style="3" customWidth="1"/>
    <col min="12534" max="12725" width="11.453125" style="3" customWidth="1"/>
    <col min="12726" max="12765" width="12.453125" style="3"/>
    <col min="12766" max="12766" width="1.453125" style="3" customWidth="1"/>
    <col min="12767" max="12767" width="9.453125" style="3" customWidth="1"/>
    <col min="12768" max="12768" width="47.453125" style="3" customWidth="1"/>
    <col min="12769" max="12769" width="23.453125" style="3" bestFit="1" customWidth="1"/>
    <col min="12770" max="12770" width="15.453125" style="3" customWidth="1"/>
    <col min="12771" max="12771" width="22.453125" style="3" customWidth="1"/>
    <col min="12772" max="12772" width="20.453125" style="3" customWidth="1"/>
    <col min="12773" max="12773" width="23.453125" style="3" customWidth="1"/>
    <col min="12774" max="12779" width="4.453125" style="3" customWidth="1"/>
    <col min="12780" max="12781" width="3.453125" style="3" customWidth="1"/>
    <col min="12782" max="12789" width="4.453125" style="3" customWidth="1"/>
    <col min="12790" max="12981" width="11.453125" style="3" customWidth="1"/>
    <col min="12982" max="13021" width="12.453125" style="3"/>
    <col min="13022" max="13022" width="1.453125" style="3" customWidth="1"/>
    <col min="13023" max="13023" width="9.453125" style="3" customWidth="1"/>
    <col min="13024" max="13024" width="47.453125" style="3" customWidth="1"/>
    <col min="13025" max="13025" width="23.453125" style="3" bestFit="1" customWidth="1"/>
    <col min="13026" max="13026" width="15.453125" style="3" customWidth="1"/>
    <col min="13027" max="13027" width="22.453125" style="3" customWidth="1"/>
    <col min="13028" max="13028" width="20.453125" style="3" customWidth="1"/>
    <col min="13029" max="13029" width="23.453125" style="3" customWidth="1"/>
    <col min="13030" max="13035" width="4.453125" style="3" customWidth="1"/>
    <col min="13036" max="13037" width="3.453125" style="3" customWidth="1"/>
    <col min="13038" max="13045" width="4.453125" style="3" customWidth="1"/>
    <col min="13046" max="13237" width="11.453125" style="3" customWidth="1"/>
    <col min="13238" max="13277" width="12.453125" style="3"/>
    <col min="13278" max="13278" width="1.453125" style="3" customWidth="1"/>
    <col min="13279" max="13279" width="9.453125" style="3" customWidth="1"/>
    <col min="13280" max="13280" width="47.453125" style="3" customWidth="1"/>
    <col min="13281" max="13281" width="23.453125" style="3" bestFit="1" customWidth="1"/>
    <col min="13282" max="13282" width="15.453125" style="3" customWidth="1"/>
    <col min="13283" max="13283" width="22.453125" style="3" customWidth="1"/>
    <col min="13284" max="13284" width="20.453125" style="3" customWidth="1"/>
    <col min="13285" max="13285" width="23.453125" style="3" customWidth="1"/>
    <col min="13286" max="13291" width="4.453125" style="3" customWidth="1"/>
    <col min="13292" max="13293" width="3.453125" style="3" customWidth="1"/>
    <col min="13294" max="13301" width="4.453125" style="3" customWidth="1"/>
    <col min="13302" max="13493" width="11.453125" style="3" customWidth="1"/>
    <col min="13494" max="13533" width="12.453125" style="3"/>
    <col min="13534" max="13534" width="1.453125" style="3" customWidth="1"/>
    <col min="13535" max="13535" width="9.453125" style="3" customWidth="1"/>
    <col min="13536" max="13536" width="47.453125" style="3" customWidth="1"/>
    <col min="13537" max="13537" width="23.453125" style="3" bestFit="1" customWidth="1"/>
    <col min="13538" max="13538" width="15.453125" style="3" customWidth="1"/>
    <col min="13539" max="13539" width="22.453125" style="3" customWidth="1"/>
    <col min="13540" max="13540" width="20.453125" style="3" customWidth="1"/>
    <col min="13541" max="13541" width="23.453125" style="3" customWidth="1"/>
    <col min="13542" max="13547" width="4.453125" style="3" customWidth="1"/>
    <col min="13548" max="13549" width="3.453125" style="3" customWidth="1"/>
    <col min="13550" max="13557" width="4.453125" style="3" customWidth="1"/>
    <col min="13558" max="13749" width="11.453125" style="3" customWidth="1"/>
    <col min="13750" max="13789" width="12.453125" style="3"/>
    <col min="13790" max="13790" width="1.453125" style="3" customWidth="1"/>
    <col min="13791" max="13791" width="9.453125" style="3" customWidth="1"/>
    <col min="13792" max="13792" width="47.453125" style="3" customWidth="1"/>
    <col min="13793" max="13793" width="23.453125" style="3" bestFit="1" customWidth="1"/>
    <col min="13794" max="13794" width="15.453125" style="3" customWidth="1"/>
    <col min="13795" max="13795" width="22.453125" style="3" customWidth="1"/>
    <col min="13796" max="13796" width="20.453125" style="3" customWidth="1"/>
    <col min="13797" max="13797" width="23.453125" style="3" customWidth="1"/>
    <col min="13798" max="13803" width="4.453125" style="3" customWidth="1"/>
    <col min="13804" max="13805" width="3.453125" style="3" customWidth="1"/>
    <col min="13806" max="13813" width="4.453125" style="3" customWidth="1"/>
    <col min="13814" max="14005" width="11.453125" style="3" customWidth="1"/>
    <col min="14006" max="14045" width="12.453125" style="3"/>
    <col min="14046" max="14046" width="1.453125" style="3" customWidth="1"/>
    <col min="14047" max="14047" width="9.453125" style="3" customWidth="1"/>
    <col min="14048" max="14048" width="47.453125" style="3" customWidth="1"/>
    <col min="14049" max="14049" width="23.453125" style="3" bestFit="1" customWidth="1"/>
    <col min="14050" max="14050" width="15.453125" style="3" customWidth="1"/>
    <col min="14051" max="14051" width="22.453125" style="3" customWidth="1"/>
    <col min="14052" max="14052" width="20.453125" style="3" customWidth="1"/>
    <col min="14053" max="14053" width="23.453125" style="3" customWidth="1"/>
    <col min="14054" max="14059" width="4.453125" style="3" customWidth="1"/>
    <col min="14060" max="14061" width="3.453125" style="3" customWidth="1"/>
    <col min="14062" max="14069" width="4.453125" style="3" customWidth="1"/>
    <col min="14070" max="14261" width="11.453125" style="3" customWidth="1"/>
    <col min="14262" max="14301" width="12.453125" style="3"/>
    <col min="14302" max="14302" width="1.453125" style="3" customWidth="1"/>
    <col min="14303" max="14303" width="9.453125" style="3" customWidth="1"/>
    <col min="14304" max="14304" width="47.453125" style="3" customWidth="1"/>
    <col min="14305" max="14305" width="23.453125" style="3" bestFit="1" customWidth="1"/>
    <col min="14306" max="14306" width="15.453125" style="3" customWidth="1"/>
    <col min="14307" max="14307" width="22.453125" style="3" customWidth="1"/>
    <col min="14308" max="14308" width="20.453125" style="3" customWidth="1"/>
    <col min="14309" max="14309" width="23.453125" style="3" customWidth="1"/>
    <col min="14310" max="14315" width="4.453125" style="3" customWidth="1"/>
    <col min="14316" max="14317" width="3.453125" style="3" customWidth="1"/>
    <col min="14318" max="14325" width="4.453125" style="3" customWidth="1"/>
    <col min="14326" max="14517" width="11.453125" style="3" customWidth="1"/>
    <col min="14518" max="14557" width="12.453125" style="3"/>
    <col min="14558" max="14558" width="1.453125" style="3" customWidth="1"/>
    <col min="14559" max="14559" width="9.453125" style="3" customWidth="1"/>
    <col min="14560" max="14560" width="47.453125" style="3" customWidth="1"/>
    <col min="14561" max="14561" width="23.453125" style="3" bestFit="1" customWidth="1"/>
    <col min="14562" max="14562" width="15.453125" style="3" customWidth="1"/>
    <col min="14563" max="14563" width="22.453125" style="3" customWidth="1"/>
    <col min="14564" max="14564" width="20.453125" style="3" customWidth="1"/>
    <col min="14565" max="14565" width="23.453125" style="3" customWidth="1"/>
    <col min="14566" max="14571" width="4.453125" style="3" customWidth="1"/>
    <col min="14572" max="14573" width="3.453125" style="3" customWidth="1"/>
    <col min="14574" max="14581" width="4.453125" style="3" customWidth="1"/>
    <col min="14582" max="14773" width="11.453125" style="3" customWidth="1"/>
    <col min="14774" max="14813" width="12.453125" style="3"/>
    <col min="14814" max="14814" width="1.453125" style="3" customWidth="1"/>
    <col min="14815" max="14815" width="9.453125" style="3" customWidth="1"/>
    <col min="14816" max="14816" width="47.453125" style="3" customWidth="1"/>
    <col min="14817" max="14817" width="23.453125" style="3" bestFit="1" customWidth="1"/>
    <col min="14818" max="14818" width="15.453125" style="3" customWidth="1"/>
    <col min="14819" max="14819" width="22.453125" style="3" customWidth="1"/>
    <col min="14820" max="14820" width="20.453125" style="3" customWidth="1"/>
    <col min="14821" max="14821" width="23.453125" style="3" customWidth="1"/>
    <col min="14822" max="14827" width="4.453125" style="3" customWidth="1"/>
    <col min="14828" max="14829" width="3.453125" style="3" customWidth="1"/>
    <col min="14830" max="14837" width="4.453125" style="3" customWidth="1"/>
    <col min="14838" max="15029" width="11.453125" style="3" customWidth="1"/>
    <col min="15030" max="15069" width="12.453125" style="3"/>
    <col min="15070" max="15070" width="1.453125" style="3" customWidth="1"/>
    <col min="15071" max="15071" width="9.453125" style="3" customWidth="1"/>
    <col min="15072" max="15072" width="47.453125" style="3" customWidth="1"/>
    <col min="15073" max="15073" width="23.453125" style="3" bestFit="1" customWidth="1"/>
    <col min="15074" max="15074" width="15.453125" style="3" customWidth="1"/>
    <col min="15075" max="15075" width="22.453125" style="3" customWidth="1"/>
    <col min="15076" max="15076" width="20.453125" style="3" customWidth="1"/>
    <col min="15077" max="15077" width="23.453125" style="3" customWidth="1"/>
    <col min="15078" max="15083" width="4.453125" style="3" customWidth="1"/>
    <col min="15084" max="15085" width="3.453125" style="3" customWidth="1"/>
    <col min="15086" max="15093" width="4.453125" style="3" customWidth="1"/>
    <col min="15094" max="15285" width="11.453125" style="3" customWidth="1"/>
    <col min="15286" max="15325" width="12.453125" style="3"/>
    <col min="15326" max="15326" width="1.453125" style="3" customWidth="1"/>
    <col min="15327" max="15327" width="9.453125" style="3" customWidth="1"/>
    <col min="15328" max="15328" width="47.453125" style="3" customWidth="1"/>
    <col min="15329" max="15329" width="23.453125" style="3" bestFit="1" customWidth="1"/>
    <col min="15330" max="15330" width="15.453125" style="3" customWidth="1"/>
    <col min="15331" max="15331" width="22.453125" style="3" customWidth="1"/>
    <col min="15332" max="15332" width="20.453125" style="3" customWidth="1"/>
    <col min="15333" max="15333" width="23.453125" style="3" customWidth="1"/>
    <col min="15334" max="15339" width="4.453125" style="3" customWidth="1"/>
    <col min="15340" max="15341" width="3.453125" style="3" customWidth="1"/>
    <col min="15342" max="15349" width="4.453125" style="3" customWidth="1"/>
    <col min="15350" max="15541" width="11.453125" style="3" customWidth="1"/>
    <col min="15542" max="15581" width="12.453125" style="3"/>
    <col min="15582" max="15582" width="1.453125" style="3" customWidth="1"/>
    <col min="15583" max="15583" width="9.453125" style="3" customWidth="1"/>
    <col min="15584" max="15584" width="47.453125" style="3" customWidth="1"/>
    <col min="15585" max="15585" width="23.453125" style="3" bestFit="1" customWidth="1"/>
    <col min="15586" max="15586" width="15.453125" style="3" customWidth="1"/>
    <col min="15587" max="15587" width="22.453125" style="3" customWidth="1"/>
    <col min="15588" max="15588" width="20.453125" style="3" customWidth="1"/>
    <col min="15589" max="15589" width="23.453125" style="3" customWidth="1"/>
    <col min="15590" max="15595" width="4.453125" style="3" customWidth="1"/>
    <col min="15596" max="15597" width="3.453125" style="3" customWidth="1"/>
    <col min="15598" max="15605" width="4.453125" style="3" customWidth="1"/>
    <col min="15606" max="15797" width="11.453125" style="3" customWidth="1"/>
    <col min="15798" max="15837" width="12.453125" style="3"/>
    <col min="15838" max="15838" width="1.453125" style="3" customWidth="1"/>
    <col min="15839" max="15839" width="9.453125" style="3" customWidth="1"/>
    <col min="15840" max="15840" width="47.453125" style="3" customWidth="1"/>
    <col min="15841" max="15841" width="23.453125" style="3" bestFit="1" customWidth="1"/>
    <col min="15842" max="15842" width="15.453125" style="3" customWidth="1"/>
    <col min="15843" max="15843" width="22.453125" style="3" customWidth="1"/>
    <col min="15844" max="15844" width="20.453125" style="3" customWidth="1"/>
    <col min="15845" max="15845" width="23.453125" style="3" customWidth="1"/>
    <col min="15846" max="15851" width="4.453125" style="3" customWidth="1"/>
    <col min="15852" max="15853" width="3.453125" style="3" customWidth="1"/>
    <col min="15854" max="15861" width="4.453125" style="3" customWidth="1"/>
    <col min="15862" max="16053" width="11.453125" style="3" customWidth="1"/>
    <col min="16054" max="16093" width="12.453125" style="3"/>
    <col min="16094" max="16094" width="1.453125" style="3" customWidth="1"/>
    <col min="16095" max="16095" width="9.453125" style="3" customWidth="1"/>
    <col min="16096" max="16096" width="47.453125" style="3" customWidth="1"/>
    <col min="16097" max="16097" width="23.453125" style="3" bestFit="1" customWidth="1"/>
    <col min="16098" max="16098" width="15.453125" style="3" customWidth="1"/>
    <col min="16099" max="16099" width="22.453125" style="3" customWidth="1"/>
    <col min="16100" max="16100" width="20.453125" style="3" customWidth="1"/>
    <col min="16101" max="16101" width="23.453125" style="3" customWidth="1"/>
    <col min="16102" max="16107" width="4.453125" style="3" customWidth="1"/>
    <col min="16108" max="16109" width="3.453125" style="3" customWidth="1"/>
    <col min="16110" max="16117" width="4.453125" style="3" customWidth="1"/>
    <col min="16118" max="16309" width="11.453125" style="3" customWidth="1"/>
    <col min="16310" max="16384" width="12.453125" style="3"/>
  </cols>
  <sheetData>
    <row r="1" spans="1:181" s="98" customFormat="1" x14ac:dyDescent="0.35">
      <c r="A1" s="96"/>
      <c r="B1" s="97"/>
      <c r="D1" s="99" t="s">
        <v>1</v>
      </c>
      <c r="E1" s="100"/>
      <c r="F1" s="97"/>
      <c r="G1" s="101"/>
      <c r="H1" s="102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  <c r="BS1" s="104"/>
      <c r="BT1" s="104"/>
      <c r="BU1" s="104"/>
      <c r="BV1" s="104"/>
      <c r="BW1" s="104"/>
      <c r="BX1" s="104"/>
      <c r="BY1" s="104"/>
      <c r="BZ1" s="104"/>
      <c r="CA1" s="104"/>
      <c r="CB1" s="104"/>
      <c r="CC1" s="104"/>
      <c r="CD1" s="104"/>
      <c r="CE1" s="104"/>
      <c r="CF1" s="104"/>
      <c r="CG1" s="104"/>
      <c r="CH1" s="104"/>
      <c r="CI1" s="104"/>
      <c r="CJ1" s="104"/>
      <c r="CK1" s="104"/>
      <c r="CL1" s="104"/>
      <c r="CM1" s="104"/>
      <c r="CN1" s="104"/>
      <c r="CO1" s="104"/>
      <c r="CP1" s="104"/>
      <c r="CQ1" s="104"/>
      <c r="CR1" s="104"/>
      <c r="CS1" s="104"/>
      <c r="CT1" s="104"/>
      <c r="CU1" s="104"/>
      <c r="CV1" s="104"/>
      <c r="CW1" s="104"/>
      <c r="CX1" s="104"/>
      <c r="CY1" s="104"/>
      <c r="CZ1" s="104"/>
      <c r="DA1" s="104"/>
      <c r="DB1" s="104"/>
      <c r="DC1" s="104"/>
      <c r="DD1" s="104"/>
      <c r="DE1" s="104"/>
      <c r="DF1" s="104"/>
      <c r="DG1" s="104"/>
      <c r="DH1" s="104"/>
      <c r="DI1" s="104"/>
      <c r="DJ1" s="104"/>
      <c r="DK1" s="104"/>
      <c r="DL1" s="104"/>
      <c r="DM1" s="104"/>
      <c r="DN1" s="104"/>
      <c r="DO1" s="104"/>
      <c r="DP1" s="104"/>
      <c r="DQ1" s="104"/>
      <c r="DR1" s="104"/>
      <c r="DS1" s="104"/>
      <c r="DT1" s="104"/>
      <c r="DU1" s="104"/>
      <c r="DV1" s="104"/>
      <c r="DW1" s="104"/>
      <c r="DX1" s="104"/>
      <c r="DY1" s="104"/>
      <c r="DZ1" s="104"/>
      <c r="EA1" s="104"/>
      <c r="EB1" s="104"/>
      <c r="EC1" s="104"/>
      <c r="ED1" s="104"/>
      <c r="EE1" s="104"/>
      <c r="EF1" s="104"/>
      <c r="EG1" s="104"/>
      <c r="EH1" s="104"/>
      <c r="EI1" s="104"/>
      <c r="EJ1" s="104"/>
      <c r="EK1" s="104"/>
      <c r="EL1" s="104"/>
      <c r="EM1" s="104"/>
      <c r="EN1" s="104"/>
      <c r="EO1" s="104"/>
      <c r="EP1" s="104"/>
      <c r="EQ1" s="104"/>
      <c r="ER1" s="104"/>
      <c r="ES1" s="104"/>
      <c r="ET1" s="104"/>
      <c r="EU1" s="104"/>
      <c r="EV1" s="104"/>
      <c r="EW1" s="104"/>
      <c r="EX1" s="104"/>
      <c r="EY1" s="104"/>
      <c r="EZ1" s="104"/>
      <c r="FA1" s="104"/>
      <c r="FB1" s="104"/>
      <c r="FC1" s="104"/>
      <c r="FD1" s="104"/>
      <c r="FE1" s="104"/>
      <c r="FF1" s="104"/>
      <c r="FG1" s="104"/>
      <c r="FH1" s="104"/>
      <c r="FI1" s="104"/>
      <c r="FJ1" s="104"/>
      <c r="FK1" s="104"/>
      <c r="FL1" s="104"/>
      <c r="FM1" s="104"/>
      <c r="FN1" s="104"/>
      <c r="FO1" s="104"/>
      <c r="FP1" s="104"/>
      <c r="FQ1" s="104"/>
      <c r="FR1" s="104"/>
      <c r="FS1" s="104"/>
      <c r="FT1" s="104"/>
      <c r="FU1" s="104"/>
      <c r="FV1" s="104"/>
      <c r="FW1" s="104"/>
      <c r="FX1" s="104"/>
      <c r="FY1" s="104"/>
    </row>
    <row r="2" spans="1:181" s="98" customFormat="1" x14ac:dyDescent="0.35">
      <c r="A2" s="96" t="s">
        <v>2</v>
      </c>
      <c r="B2" s="97"/>
      <c r="D2" s="99" t="s">
        <v>3</v>
      </c>
      <c r="E2" s="100"/>
      <c r="F2" s="97"/>
      <c r="G2" s="101"/>
      <c r="H2" s="102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  <c r="CE2" s="104"/>
      <c r="CF2" s="104"/>
      <c r="CG2" s="104"/>
      <c r="CH2" s="104"/>
      <c r="CI2" s="104"/>
      <c r="CJ2" s="104"/>
      <c r="CK2" s="104"/>
      <c r="CL2" s="104"/>
      <c r="CM2" s="104"/>
      <c r="CN2" s="104"/>
      <c r="CO2" s="104"/>
      <c r="CP2" s="104"/>
      <c r="CQ2" s="104"/>
      <c r="CR2" s="104"/>
      <c r="CS2" s="104"/>
      <c r="CT2" s="104"/>
      <c r="CU2" s="104"/>
      <c r="CV2" s="104"/>
      <c r="CW2" s="104"/>
      <c r="CX2" s="104"/>
      <c r="CY2" s="104"/>
      <c r="CZ2" s="104"/>
      <c r="DA2" s="104"/>
      <c r="DB2" s="104"/>
      <c r="DC2" s="104"/>
      <c r="DD2" s="104"/>
      <c r="DE2" s="104"/>
      <c r="DF2" s="104"/>
      <c r="DG2" s="104"/>
      <c r="DH2" s="104"/>
      <c r="DI2" s="104"/>
      <c r="DJ2" s="104"/>
      <c r="DK2" s="104"/>
      <c r="DL2" s="104"/>
      <c r="DM2" s="104"/>
      <c r="DN2" s="104"/>
      <c r="DO2" s="104"/>
      <c r="DP2" s="104"/>
      <c r="DQ2" s="104"/>
      <c r="DR2" s="104"/>
      <c r="DS2" s="104"/>
      <c r="DT2" s="104"/>
      <c r="DU2" s="104"/>
      <c r="DV2" s="104"/>
      <c r="DW2" s="104"/>
      <c r="DX2" s="104"/>
      <c r="DY2" s="104"/>
      <c r="DZ2" s="104"/>
      <c r="EA2" s="104"/>
      <c r="EB2" s="104"/>
      <c r="EC2" s="104"/>
      <c r="ED2" s="104"/>
      <c r="EE2" s="104"/>
      <c r="EF2" s="104"/>
      <c r="EG2" s="104"/>
      <c r="EH2" s="104"/>
      <c r="EI2" s="104"/>
      <c r="EJ2" s="104"/>
      <c r="EK2" s="104"/>
      <c r="EL2" s="104"/>
      <c r="EM2" s="104"/>
      <c r="EN2" s="104"/>
      <c r="EO2" s="104"/>
      <c r="EP2" s="104"/>
      <c r="EQ2" s="104"/>
      <c r="ER2" s="104"/>
      <c r="ES2" s="104"/>
      <c r="ET2" s="104"/>
      <c r="EU2" s="104"/>
      <c r="EV2" s="104"/>
      <c r="EW2" s="104"/>
      <c r="EX2" s="104"/>
      <c r="EY2" s="104"/>
      <c r="EZ2" s="104"/>
      <c r="FA2" s="104"/>
      <c r="FB2" s="104"/>
      <c r="FC2" s="104"/>
      <c r="FD2" s="104"/>
      <c r="FE2" s="104"/>
      <c r="FF2" s="104"/>
      <c r="FG2" s="104"/>
      <c r="FH2" s="104"/>
      <c r="FI2" s="104"/>
      <c r="FJ2" s="104"/>
      <c r="FK2" s="104"/>
      <c r="FL2" s="104"/>
      <c r="FM2" s="104"/>
      <c r="FN2" s="104"/>
      <c r="FO2" s="104"/>
      <c r="FP2" s="104"/>
      <c r="FQ2" s="104"/>
      <c r="FR2" s="104"/>
      <c r="FS2" s="104"/>
      <c r="FT2" s="104"/>
      <c r="FU2" s="104"/>
      <c r="FV2" s="104"/>
      <c r="FW2" s="104"/>
      <c r="FX2" s="104"/>
      <c r="FY2" s="104"/>
    </row>
    <row r="3" spans="1:181" s="98" customFormat="1" ht="8.75" customHeight="1" x14ac:dyDescent="0.35">
      <c r="A3" s="96"/>
      <c r="B3" s="97"/>
      <c r="C3" s="99"/>
      <c r="D3" s="100"/>
      <c r="E3" s="97"/>
      <c r="F3" s="101"/>
      <c r="G3" s="102"/>
      <c r="H3" s="103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  <c r="AU3" s="104"/>
      <c r="AV3" s="104"/>
      <c r="AW3" s="104"/>
      <c r="AX3" s="104"/>
      <c r="AY3" s="104"/>
      <c r="AZ3" s="104"/>
      <c r="BA3" s="104"/>
      <c r="BB3" s="104"/>
      <c r="BC3" s="104"/>
      <c r="BD3" s="104"/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  <c r="BS3" s="104"/>
      <c r="BT3" s="104"/>
      <c r="BU3" s="104"/>
      <c r="BV3" s="104"/>
      <c r="BW3" s="104"/>
      <c r="BX3" s="104"/>
      <c r="BY3" s="104"/>
      <c r="BZ3" s="104"/>
      <c r="CA3" s="104"/>
      <c r="CB3" s="104"/>
      <c r="CC3" s="104"/>
      <c r="CD3" s="104"/>
      <c r="CE3" s="104"/>
      <c r="CF3" s="104"/>
      <c r="CG3" s="104"/>
      <c r="CH3" s="104"/>
      <c r="CI3" s="104"/>
      <c r="CJ3" s="104"/>
      <c r="CK3" s="104"/>
      <c r="CL3" s="104"/>
      <c r="CM3" s="104"/>
      <c r="CN3" s="104"/>
      <c r="CO3" s="104"/>
      <c r="CP3" s="104"/>
      <c r="CQ3" s="104"/>
      <c r="CR3" s="104"/>
      <c r="CS3" s="104"/>
      <c r="CT3" s="104"/>
      <c r="CU3" s="104"/>
      <c r="CV3" s="104"/>
      <c r="CW3" s="104"/>
      <c r="CX3" s="104"/>
      <c r="CY3" s="104"/>
      <c r="CZ3" s="104"/>
      <c r="DA3" s="104"/>
      <c r="DB3" s="104"/>
      <c r="DC3" s="104"/>
      <c r="DD3" s="104"/>
      <c r="DE3" s="104"/>
      <c r="DF3" s="104"/>
      <c r="DG3" s="104"/>
      <c r="DH3" s="104"/>
      <c r="DI3" s="104"/>
      <c r="DJ3" s="104"/>
      <c r="DK3" s="104"/>
      <c r="DL3" s="104"/>
      <c r="DM3" s="104"/>
      <c r="DN3" s="104"/>
      <c r="DO3" s="104"/>
      <c r="DP3" s="104"/>
      <c r="DQ3" s="104"/>
      <c r="DR3" s="104"/>
      <c r="DS3" s="104"/>
      <c r="DT3" s="104"/>
      <c r="DU3" s="104"/>
      <c r="DV3" s="104"/>
      <c r="DW3" s="104"/>
      <c r="DX3" s="104"/>
      <c r="DY3" s="104"/>
      <c r="DZ3" s="104"/>
      <c r="EA3" s="104"/>
      <c r="EB3" s="104"/>
      <c r="EC3" s="104"/>
      <c r="ED3" s="104"/>
      <c r="EE3" s="104"/>
      <c r="EF3" s="104"/>
      <c r="EG3" s="104"/>
      <c r="EH3" s="104"/>
      <c r="EI3" s="104"/>
      <c r="EJ3" s="104"/>
      <c r="EK3" s="104"/>
      <c r="EL3" s="104"/>
      <c r="EM3" s="104"/>
      <c r="EN3" s="104"/>
      <c r="EO3" s="104"/>
      <c r="EP3" s="104"/>
      <c r="EQ3" s="104"/>
      <c r="ER3" s="104"/>
      <c r="ES3" s="104"/>
      <c r="ET3" s="104"/>
      <c r="EU3" s="104"/>
      <c r="EV3" s="104"/>
      <c r="EW3" s="104"/>
      <c r="EX3" s="104"/>
      <c r="EY3" s="104"/>
      <c r="EZ3" s="104"/>
      <c r="FA3" s="104"/>
      <c r="FB3" s="104"/>
      <c r="FC3" s="104"/>
      <c r="FD3" s="104"/>
      <c r="FE3" s="104"/>
      <c r="FF3" s="104"/>
      <c r="FG3" s="104"/>
      <c r="FH3" s="104"/>
      <c r="FI3" s="104"/>
      <c r="FJ3" s="104"/>
      <c r="FK3" s="104"/>
      <c r="FL3" s="104"/>
      <c r="FM3" s="104"/>
      <c r="FN3" s="104"/>
      <c r="FO3" s="104"/>
      <c r="FP3" s="104"/>
      <c r="FQ3" s="104"/>
      <c r="FR3" s="104"/>
      <c r="FS3" s="104"/>
      <c r="FT3" s="104"/>
      <c r="FU3" s="104"/>
      <c r="FV3" s="104"/>
      <c r="FW3" s="104"/>
      <c r="FX3" s="104"/>
      <c r="FY3" s="104"/>
    </row>
    <row r="4" spans="1:181" s="98" customFormat="1" ht="9" customHeight="1" x14ac:dyDescent="0.35">
      <c r="B4" s="109"/>
      <c r="C4" s="110"/>
      <c r="D4" s="110"/>
      <c r="E4" s="111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  <c r="FU4" s="104"/>
      <c r="FV4" s="104"/>
      <c r="FW4" s="104"/>
      <c r="FX4" s="104"/>
      <c r="FY4" s="104"/>
    </row>
    <row r="5" spans="1:181" s="98" customFormat="1" ht="12.65" customHeight="1" x14ac:dyDescent="0.35">
      <c r="B5" s="398" t="s">
        <v>4</v>
      </c>
      <c r="C5" s="398"/>
      <c r="D5" s="398"/>
      <c r="E5" s="398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104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104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4"/>
      <c r="CY5" s="104"/>
      <c r="CZ5" s="104"/>
      <c r="DA5" s="104"/>
      <c r="DB5" s="104"/>
      <c r="DC5" s="104"/>
      <c r="DD5" s="104"/>
      <c r="DE5" s="104"/>
      <c r="DF5" s="104"/>
      <c r="DG5" s="104"/>
      <c r="DH5" s="104"/>
      <c r="DI5" s="104"/>
      <c r="DJ5" s="104"/>
      <c r="DK5" s="104"/>
      <c r="DL5" s="104"/>
      <c r="DM5" s="104"/>
      <c r="DN5" s="104"/>
      <c r="DO5" s="104"/>
      <c r="DP5" s="104"/>
      <c r="DQ5" s="104"/>
      <c r="DR5" s="104"/>
      <c r="DS5" s="104"/>
      <c r="DT5" s="104"/>
      <c r="DU5" s="104"/>
      <c r="DV5" s="104"/>
      <c r="DW5" s="104"/>
      <c r="DX5" s="104"/>
      <c r="DY5" s="104"/>
      <c r="DZ5" s="104"/>
      <c r="EA5" s="104"/>
      <c r="EB5" s="104"/>
      <c r="EC5" s="104"/>
      <c r="ED5" s="104"/>
      <c r="EE5" s="104"/>
      <c r="EF5" s="104"/>
      <c r="EG5" s="104"/>
      <c r="EH5" s="104"/>
      <c r="EI5" s="104"/>
      <c r="EJ5" s="104"/>
      <c r="EK5" s="104"/>
      <c r="EL5" s="104"/>
      <c r="EM5" s="104"/>
      <c r="EN5" s="104"/>
      <c r="EO5" s="104"/>
      <c r="EP5" s="104"/>
      <c r="EQ5" s="104"/>
      <c r="ER5" s="104"/>
      <c r="ES5" s="104"/>
      <c r="ET5" s="104"/>
      <c r="EU5" s="104"/>
      <c r="EV5" s="104"/>
      <c r="EW5" s="104"/>
      <c r="EX5" s="104"/>
      <c r="EY5" s="104"/>
      <c r="EZ5" s="104"/>
      <c r="FA5" s="104"/>
      <c r="FB5" s="104"/>
      <c r="FC5" s="104"/>
      <c r="FD5" s="104"/>
      <c r="FE5" s="104"/>
      <c r="FF5" s="104"/>
      <c r="FG5" s="104"/>
      <c r="FH5" s="104"/>
      <c r="FI5" s="104"/>
      <c r="FJ5" s="104"/>
      <c r="FK5" s="104"/>
      <c r="FL5" s="104"/>
      <c r="FM5" s="104"/>
      <c r="FN5" s="104"/>
      <c r="FO5" s="104"/>
      <c r="FP5" s="104"/>
      <c r="FQ5" s="104"/>
      <c r="FR5" s="104"/>
      <c r="FS5" s="104"/>
      <c r="FT5" s="104"/>
      <c r="FU5" s="104"/>
      <c r="FV5" s="104"/>
      <c r="FW5" s="104"/>
      <c r="FX5" s="104"/>
      <c r="FY5" s="104"/>
    </row>
    <row r="6" spans="1:181" s="98" customFormat="1" ht="14.15" customHeight="1" x14ac:dyDescent="0.35">
      <c r="B6" s="113" t="s">
        <v>5</v>
      </c>
      <c r="C6" s="114" t="s">
        <v>6</v>
      </c>
      <c r="D6" s="115" t="s">
        <v>7</v>
      </c>
      <c r="E6" s="114">
        <v>1</v>
      </c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  <c r="AW6" s="104"/>
      <c r="AX6" s="104"/>
      <c r="AY6" s="104"/>
      <c r="AZ6" s="104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104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104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104"/>
      <c r="CJ6" s="104"/>
      <c r="CK6" s="104"/>
      <c r="CL6" s="104"/>
      <c r="CM6" s="104"/>
      <c r="CN6" s="104"/>
      <c r="CO6" s="104"/>
      <c r="CP6" s="104"/>
      <c r="CQ6" s="104"/>
      <c r="CR6" s="104"/>
      <c r="CS6" s="104"/>
      <c r="CT6" s="104"/>
      <c r="CU6" s="104"/>
      <c r="CV6" s="104"/>
      <c r="CW6" s="104"/>
      <c r="CX6" s="104"/>
      <c r="CY6" s="104"/>
      <c r="CZ6" s="104"/>
      <c r="DA6" s="104"/>
      <c r="DB6" s="104"/>
      <c r="DC6" s="104"/>
      <c r="DD6" s="104"/>
      <c r="DE6" s="104"/>
      <c r="DF6" s="104"/>
      <c r="DG6" s="104"/>
      <c r="DH6" s="104"/>
      <c r="DI6" s="104"/>
      <c r="DJ6" s="104"/>
      <c r="DK6" s="104"/>
      <c r="DL6" s="104"/>
      <c r="DM6" s="104"/>
      <c r="DN6" s="104"/>
      <c r="DO6" s="104"/>
      <c r="DP6" s="104"/>
      <c r="DQ6" s="104"/>
      <c r="DR6" s="104"/>
      <c r="DS6" s="104"/>
      <c r="DT6" s="104"/>
      <c r="DU6" s="104"/>
      <c r="DV6" s="104"/>
      <c r="DW6" s="104"/>
      <c r="DX6" s="104"/>
      <c r="DY6" s="104"/>
      <c r="DZ6" s="104"/>
      <c r="EA6" s="104"/>
      <c r="EB6" s="104"/>
      <c r="EC6" s="104"/>
      <c r="ED6" s="104"/>
      <c r="EE6" s="104"/>
      <c r="EF6" s="104"/>
      <c r="EG6" s="104"/>
      <c r="EH6" s="104"/>
      <c r="EI6" s="104"/>
      <c r="EJ6" s="104"/>
      <c r="EK6" s="104"/>
      <c r="EL6" s="104"/>
      <c r="EM6" s="104"/>
      <c r="EN6" s="104"/>
      <c r="EO6" s="104"/>
      <c r="EP6" s="104"/>
      <c r="EQ6" s="104"/>
      <c r="ER6" s="104"/>
      <c r="ES6" s="104"/>
      <c r="ET6" s="104"/>
      <c r="EU6" s="104"/>
      <c r="EV6" s="104"/>
      <c r="EW6" s="104"/>
      <c r="EX6" s="104"/>
      <c r="EY6" s="104"/>
      <c r="EZ6" s="104"/>
      <c r="FA6" s="104"/>
      <c r="FB6" s="104"/>
      <c r="FC6" s="104"/>
      <c r="FD6" s="104"/>
      <c r="FE6" s="104"/>
      <c r="FF6" s="104"/>
      <c r="FG6" s="104"/>
      <c r="FH6" s="104"/>
      <c r="FI6" s="104"/>
      <c r="FJ6" s="104"/>
      <c r="FK6" s="104"/>
      <c r="FL6" s="104"/>
      <c r="FM6" s="104"/>
      <c r="FN6" s="104"/>
      <c r="FO6" s="104"/>
      <c r="FP6" s="104"/>
      <c r="FQ6" s="104"/>
      <c r="FR6" s="104"/>
      <c r="FS6" s="104"/>
      <c r="FT6" s="104"/>
      <c r="FU6" s="104"/>
      <c r="FV6" s="104"/>
      <c r="FW6" s="104"/>
      <c r="FX6" s="104"/>
      <c r="FY6" s="104"/>
    </row>
    <row r="7" spans="1:181" ht="8.75" customHeight="1" thickBot="1" x14ac:dyDescent="0.4">
      <c r="A7" s="14"/>
    </row>
    <row r="8" spans="1:181" ht="36" customHeight="1" x14ac:dyDescent="0.35">
      <c r="A8" s="14"/>
      <c r="B8" s="399" t="s">
        <v>8</v>
      </c>
      <c r="C8" s="400"/>
      <c r="D8" s="400"/>
      <c r="E8" s="400"/>
      <c r="F8" s="400"/>
      <c r="G8" s="400"/>
      <c r="H8" s="401"/>
    </row>
    <row r="9" spans="1:181" x14ac:dyDescent="0.35">
      <c r="A9" s="14"/>
      <c r="B9" s="402" t="s">
        <v>9</v>
      </c>
      <c r="C9" s="403"/>
      <c r="D9" s="403"/>
      <c r="E9" s="403"/>
      <c r="F9" s="403"/>
      <c r="G9" s="403"/>
      <c r="H9" s="404"/>
    </row>
    <row r="10" spans="1:181" ht="16" thickBot="1" x14ac:dyDescent="0.4">
      <c r="A10" s="14"/>
      <c r="B10" s="405" t="s">
        <v>10</v>
      </c>
      <c r="C10" s="406"/>
      <c r="D10" s="406"/>
      <c r="E10" s="406"/>
      <c r="F10" s="406"/>
      <c r="G10" s="406"/>
      <c r="H10" s="407"/>
    </row>
    <row r="11" spans="1:181" ht="16.5" customHeight="1" x14ac:dyDescent="0.35">
      <c r="A11" s="14"/>
      <c r="B11" s="408" t="s">
        <v>232</v>
      </c>
      <c r="C11" s="409"/>
      <c r="D11" s="409"/>
      <c r="E11" s="409"/>
      <c r="F11" s="409"/>
      <c r="G11" s="409"/>
      <c r="H11" s="410"/>
    </row>
    <row r="12" spans="1:181" ht="16" thickBot="1" x14ac:dyDescent="0.4">
      <c r="A12" s="14"/>
      <c r="B12" s="411"/>
      <c r="C12" s="412"/>
      <c r="D12" s="412"/>
      <c r="E12" s="412"/>
      <c r="F12" s="412"/>
      <c r="G12" s="412"/>
      <c r="H12" s="413"/>
    </row>
    <row r="13" spans="1:181" s="25" customFormat="1" ht="27.75" customHeight="1" x14ac:dyDescent="0.35">
      <c r="A13" s="20"/>
      <c r="B13" s="385" t="s">
        <v>12</v>
      </c>
      <c r="C13" s="387" t="s">
        <v>13</v>
      </c>
      <c r="D13" s="390" t="s">
        <v>14</v>
      </c>
      <c r="E13" s="390" t="s">
        <v>15</v>
      </c>
      <c r="F13" s="390" t="s">
        <v>16</v>
      </c>
      <c r="G13" s="390" t="s">
        <v>17</v>
      </c>
      <c r="H13" s="377" t="s">
        <v>18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</row>
    <row r="14" spans="1:181" s="25" customFormat="1" ht="14" x14ac:dyDescent="0.35">
      <c r="A14" s="20"/>
      <c r="B14" s="386"/>
      <c r="C14" s="388"/>
      <c r="D14" s="391" t="s">
        <v>19</v>
      </c>
      <c r="E14" s="391" t="s">
        <v>20</v>
      </c>
      <c r="F14" s="391" t="s">
        <v>21</v>
      </c>
      <c r="G14" s="391" t="s">
        <v>22</v>
      </c>
      <c r="H14" s="378" t="s">
        <v>23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</row>
    <row r="15" spans="1:181" s="25" customFormat="1" ht="14.5" thickBot="1" x14ac:dyDescent="0.4">
      <c r="A15" s="20"/>
      <c r="B15" s="30" t="s">
        <v>24</v>
      </c>
      <c r="C15" s="389"/>
      <c r="D15" s="32" t="s">
        <v>25</v>
      </c>
      <c r="E15" s="32" t="s">
        <v>26</v>
      </c>
      <c r="F15" s="32" t="s">
        <v>27</v>
      </c>
      <c r="G15" s="32" t="s">
        <v>28</v>
      </c>
      <c r="H15" s="33" t="s">
        <v>29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</row>
    <row r="16" spans="1:181" s="25" customFormat="1" ht="20.9" customHeight="1" x14ac:dyDescent="0.35">
      <c r="A16" s="20"/>
      <c r="B16" s="395" t="s">
        <v>30</v>
      </c>
      <c r="C16" s="396"/>
      <c r="D16" s="396"/>
      <c r="E16" s="396"/>
      <c r="F16" s="396"/>
      <c r="G16" s="396"/>
      <c r="H16" s="397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</row>
    <row r="17" spans="1:181" s="25" customFormat="1" ht="20.9" customHeight="1" x14ac:dyDescent="0.35">
      <c r="A17" s="20"/>
      <c r="B17" s="34" t="s">
        <v>233</v>
      </c>
      <c r="C17" s="35"/>
      <c r="D17" s="35"/>
      <c r="E17" s="35"/>
      <c r="F17" s="35"/>
      <c r="G17" s="35"/>
      <c r="H17" s="3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</row>
    <row r="18" spans="1:181" s="25" customFormat="1" ht="14" x14ac:dyDescent="0.35">
      <c r="A18" s="20"/>
      <c r="B18" s="34" t="s">
        <v>31</v>
      </c>
      <c r="C18" s="35"/>
      <c r="D18" s="35"/>
      <c r="E18" s="35"/>
      <c r="F18" s="35"/>
      <c r="G18" s="35"/>
      <c r="H18" s="3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</row>
    <row r="19" spans="1:181" s="25" customFormat="1" ht="23.15" customHeight="1" x14ac:dyDescent="0.35">
      <c r="A19" s="20"/>
      <c r="B19" s="38">
        <v>1</v>
      </c>
      <c r="C19" s="43" t="s">
        <v>234</v>
      </c>
      <c r="D19" s="40">
        <v>8898299</v>
      </c>
      <c r="E19" s="40"/>
      <c r="F19" s="41">
        <v>1</v>
      </c>
      <c r="G19" s="37">
        <f>'[191]AIU OBRA'!H10+1</f>
        <v>7</v>
      </c>
      <c r="H19" s="42">
        <f t="shared" ref="H19:H24" si="0">IF(B19="","",ROUND(B19*(D19+E19)*F19*G19,0))</f>
        <v>62288093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</row>
    <row r="20" spans="1:181" s="25" customFormat="1" ht="23.15" customHeight="1" x14ac:dyDescent="0.35">
      <c r="A20" s="20"/>
      <c r="B20" s="38">
        <v>1</v>
      </c>
      <c r="C20" s="43" t="s">
        <v>235</v>
      </c>
      <c r="D20" s="40">
        <v>7060560</v>
      </c>
      <c r="E20" s="40"/>
      <c r="F20" s="41">
        <v>1</v>
      </c>
      <c r="G20" s="37">
        <v>6</v>
      </c>
      <c r="H20" s="42">
        <f t="shared" si="0"/>
        <v>42363360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</row>
    <row r="21" spans="1:181" s="25" customFormat="1" ht="23.15" customHeight="1" x14ac:dyDescent="0.35">
      <c r="A21" s="20"/>
      <c r="B21" s="38">
        <v>1</v>
      </c>
      <c r="C21" s="43" t="str">
        <f>'[191]AIU OBRA'!C12</f>
        <v>Profesional  Residente Ambiental</v>
      </c>
      <c r="D21" s="40">
        <v>6092580</v>
      </c>
      <c r="E21" s="40"/>
      <c r="F21" s="41">
        <v>0.5</v>
      </c>
      <c r="G21" s="37">
        <v>5.5</v>
      </c>
      <c r="H21" s="42">
        <f t="shared" si="0"/>
        <v>16754595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</row>
    <row r="22" spans="1:181" s="25" customFormat="1" ht="23.15" customHeight="1" x14ac:dyDescent="0.35">
      <c r="A22" s="20"/>
      <c r="B22" s="38">
        <v>1</v>
      </c>
      <c r="C22" s="43" t="str">
        <f>'[191]AIU OBRA'!C13</f>
        <v>Profesional  Residente SST</v>
      </c>
      <c r="D22" s="40">
        <v>4767302</v>
      </c>
      <c r="E22" s="40"/>
      <c r="F22" s="41">
        <v>1</v>
      </c>
      <c r="G22" s="37">
        <v>5.5</v>
      </c>
      <c r="H22" s="42">
        <f>IF(B22="","",ROUND(B22*(D22+E22)*F22*G22,0))</f>
        <v>26220161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</row>
    <row r="23" spans="1:181" s="25" customFormat="1" ht="23.15" customHeight="1" x14ac:dyDescent="0.35">
      <c r="A23" s="20"/>
      <c r="B23" s="38">
        <v>1</v>
      </c>
      <c r="C23" s="43" t="str">
        <f>'[191]AIU OBRA'!C14</f>
        <v>Profesional del Área Social</v>
      </c>
      <c r="D23" s="40">
        <v>4767302</v>
      </c>
      <c r="E23" s="40"/>
      <c r="F23" s="41">
        <v>0.5</v>
      </c>
      <c r="G23" s="37">
        <v>5.5</v>
      </c>
      <c r="H23" s="42">
        <f t="shared" si="0"/>
        <v>13110081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</row>
    <row r="24" spans="1:181" s="25" customFormat="1" ht="14" hidden="1" x14ac:dyDescent="0.35">
      <c r="A24" s="20"/>
      <c r="B24" s="38"/>
      <c r="C24" s="45"/>
      <c r="D24" s="40"/>
      <c r="E24" s="40"/>
      <c r="F24" s="41"/>
      <c r="G24" s="37"/>
      <c r="H24" s="42" t="str">
        <f t="shared" si="0"/>
        <v/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</row>
    <row r="25" spans="1:181" s="25" customFormat="1" ht="14" hidden="1" x14ac:dyDescent="0.35">
      <c r="A25" s="20"/>
      <c r="B25" s="34" t="s">
        <v>42</v>
      </c>
      <c r="C25" s="35"/>
      <c r="D25" s="35"/>
      <c r="E25" s="35"/>
      <c r="F25" s="35"/>
      <c r="G25" s="35"/>
      <c r="H25" s="3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</row>
    <row r="26" spans="1:181" s="25" customFormat="1" ht="14" hidden="1" x14ac:dyDescent="0.35">
      <c r="A26" s="20"/>
      <c r="B26" s="38"/>
      <c r="C26" s="45"/>
      <c r="D26" s="40"/>
      <c r="E26" s="40"/>
      <c r="F26" s="41"/>
      <c r="G26" s="37"/>
      <c r="H26" s="42" t="str">
        <f>IF(B26="","",ROUND(B26*(D26+E26)*F26*G26,0))</f>
        <v/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</row>
    <row r="27" spans="1:181" s="25" customFormat="1" ht="22.25" hidden="1" customHeight="1" x14ac:dyDescent="0.35">
      <c r="A27" s="20"/>
      <c r="B27" s="38"/>
      <c r="C27" s="45" t="str">
        <f>'[191]AIU OBRA'!C22</f>
        <v>Tecnologo SST</v>
      </c>
      <c r="D27" s="40">
        <v>3577256</v>
      </c>
      <c r="E27" s="40"/>
      <c r="F27" s="41">
        <v>1</v>
      </c>
      <c r="G27" s="37">
        <f>+G21</f>
        <v>5.5</v>
      </c>
      <c r="H27" s="42" t="str">
        <f>IF(B27="","",ROUND(B27*(D27+E27)*F27*G27,0))</f>
        <v/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</row>
    <row r="28" spans="1:181" s="25" customFormat="1" ht="14" hidden="1" x14ac:dyDescent="0.35">
      <c r="A28" s="20"/>
      <c r="B28" s="38"/>
      <c r="C28" s="45"/>
      <c r="D28" s="40"/>
      <c r="E28" s="40"/>
      <c r="F28" s="41"/>
      <c r="G28" s="37"/>
      <c r="H28" s="42" t="str">
        <f>IF(B28="","",ROUND(B28*(D28+E28)*F28*G28,0))</f>
        <v/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</row>
    <row r="29" spans="1:181" s="25" customFormat="1" ht="21.65" customHeight="1" x14ac:dyDescent="0.35">
      <c r="A29" s="20"/>
      <c r="B29" s="34" t="s">
        <v>45</v>
      </c>
      <c r="C29" s="35"/>
      <c r="D29" s="35"/>
      <c r="E29" s="35"/>
      <c r="F29" s="35"/>
      <c r="G29" s="35"/>
      <c r="H29" s="3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</row>
    <row r="30" spans="1:181" s="25" customFormat="1" ht="30" customHeight="1" x14ac:dyDescent="0.35">
      <c r="A30" s="20"/>
      <c r="B30" s="38">
        <v>1</v>
      </c>
      <c r="C30" s="45" t="s">
        <v>46</v>
      </c>
      <c r="D30" s="40">
        <v>2039162</v>
      </c>
      <c r="E30" s="40"/>
      <c r="F30" s="41">
        <v>1</v>
      </c>
      <c r="G30" s="37">
        <v>6.5</v>
      </c>
      <c r="H30" s="42">
        <f>IF(B30="","",ROUND(B30*(D30+E30)*F30*G30,0))</f>
        <v>13254553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</row>
    <row r="31" spans="1:181" s="25" customFormat="1" ht="30" customHeight="1" x14ac:dyDescent="0.35">
      <c r="A31" s="20"/>
      <c r="B31" s="38">
        <v>1</v>
      </c>
      <c r="C31" s="45" t="s">
        <v>508</v>
      </c>
      <c r="D31" s="40">
        <f>+JARDIN!D35</f>
        <v>1985048</v>
      </c>
      <c r="E31" s="40"/>
      <c r="F31" s="41">
        <v>1</v>
      </c>
      <c r="G31" s="37">
        <v>6.5</v>
      </c>
      <c r="H31" s="42">
        <f>IF(B31="","",ROUND(B31*(D31+E31)*F31*G31,0))</f>
        <v>12902812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</row>
    <row r="32" spans="1:181" s="25" customFormat="1" ht="14" x14ac:dyDescent="0.35">
      <c r="A32" s="20"/>
      <c r="B32" s="38"/>
      <c r="C32" s="45"/>
      <c r="D32" s="40"/>
      <c r="E32" s="40"/>
      <c r="F32" s="41"/>
      <c r="G32" s="37"/>
      <c r="H32" s="42" t="str">
        <f>IF(B32="","",ROUND(B32*(D32+E32)*F32*G32,0))</f>
        <v/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</row>
    <row r="33" spans="1:181" s="25" customFormat="1" ht="14" hidden="1" x14ac:dyDescent="0.35">
      <c r="A33" s="20"/>
      <c r="B33" s="34" t="s">
        <v>48</v>
      </c>
      <c r="C33" s="35"/>
      <c r="D33" s="35"/>
      <c r="E33" s="35"/>
      <c r="F33" s="35"/>
      <c r="G33" s="35"/>
      <c r="H33" s="3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</row>
    <row r="34" spans="1:181" s="25" customFormat="1" ht="14" hidden="1" x14ac:dyDescent="0.35">
      <c r="A34" s="20"/>
      <c r="B34" s="38"/>
      <c r="C34" s="45"/>
      <c r="D34" s="40"/>
      <c r="E34" s="40"/>
      <c r="F34" s="41"/>
      <c r="G34" s="37"/>
      <c r="H34" s="42" t="str">
        <f>IF(B34="","",ROUND(B34*(D34+E34)*F34*G34,0))</f>
        <v/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</row>
    <row r="35" spans="1:181" s="25" customFormat="1" ht="14" hidden="1" x14ac:dyDescent="0.35">
      <c r="A35" s="20"/>
      <c r="B35" s="38"/>
      <c r="C35" s="45"/>
      <c r="D35" s="40"/>
      <c r="E35" s="40"/>
      <c r="F35" s="41"/>
      <c r="G35" s="37"/>
      <c r="H35" s="42" t="str">
        <f>IF(B35="","",ROUND(B35*(D35+E35)*F35*G35,0))</f>
        <v/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</row>
    <row r="36" spans="1:181" s="25" customFormat="1" ht="14" hidden="1" x14ac:dyDescent="0.35">
      <c r="A36" s="20"/>
      <c r="B36" s="38"/>
      <c r="C36" s="45"/>
      <c r="D36" s="40"/>
      <c r="E36" s="40"/>
      <c r="F36" s="41"/>
      <c r="G36" s="37"/>
      <c r="H36" s="42" t="str">
        <f>IF(B36="","",ROUND(B36*(D36+E36)*F36*G36,0))</f>
        <v/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</row>
    <row r="37" spans="1:181" s="25" customFormat="1" ht="14" x14ac:dyDescent="0.35">
      <c r="A37" s="20"/>
      <c r="B37" s="379" t="s">
        <v>49</v>
      </c>
      <c r="C37" s="380"/>
      <c r="D37" s="380"/>
      <c r="E37" s="380"/>
      <c r="F37" s="380"/>
      <c r="G37" s="381"/>
      <c r="H37" s="49">
        <f>+SUM(H18:H24)+SUM(H26:H28)+SUM(H30:H32)+SUM(H34:H36)</f>
        <v>186893655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</row>
    <row r="38" spans="1:181" s="25" customFormat="1" ht="14" x14ac:dyDescent="0.35">
      <c r="A38" s="20"/>
      <c r="B38" s="379" t="s">
        <v>107</v>
      </c>
      <c r="C38" s="380"/>
      <c r="D38" s="380"/>
      <c r="E38" s="380"/>
      <c r="F38" s="380"/>
      <c r="G38" s="381"/>
      <c r="H38" s="123">
        <f>'FP BRICEÑO'!$D$34</f>
        <v>1.47</v>
      </c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</row>
    <row r="39" spans="1:181" s="25" customFormat="1" ht="14.5" thickBot="1" x14ac:dyDescent="0.4">
      <c r="A39" s="20"/>
      <c r="B39" s="382" t="s">
        <v>50</v>
      </c>
      <c r="C39" s="383"/>
      <c r="D39" s="383"/>
      <c r="E39" s="383"/>
      <c r="F39" s="383"/>
      <c r="G39" s="384"/>
      <c r="H39" s="51">
        <f>ROUND(H37*H38,0)</f>
        <v>274733673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</row>
    <row r="40" spans="1:181" s="25" customFormat="1" ht="14" x14ac:dyDescent="0.35">
      <c r="A40" s="20"/>
      <c r="B40" s="385" t="s">
        <v>12</v>
      </c>
      <c r="C40" s="387" t="s">
        <v>51</v>
      </c>
      <c r="D40" s="387" t="s">
        <v>52</v>
      </c>
      <c r="E40" s="390" t="s">
        <v>220</v>
      </c>
      <c r="F40" s="390" t="s">
        <v>221</v>
      </c>
      <c r="G40" s="390" t="s">
        <v>54</v>
      </c>
      <c r="H40" s="377" t="s">
        <v>55</v>
      </c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</row>
    <row r="41" spans="1:181" s="25" customFormat="1" ht="14" x14ac:dyDescent="0.35">
      <c r="A41" s="20"/>
      <c r="B41" s="386"/>
      <c r="C41" s="388"/>
      <c r="D41" s="388"/>
      <c r="E41" s="391" t="s">
        <v>56</v>
      </c>
      <c r="F41" s="391" t="s">
        <v>21</v>
      </c>
      <c r="G41" s="391" t="s">
        <v>22</v>
      </c>
      <c r="H41" s="378" t="s">
        <v>23</v>
      </c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</row>
    <row r="42" spans="1:181" s="25" customFormat="1" ht="14.5" thickBot="1" x14ac:dyDescent="0.4">
      <c r="A42" s="20"/>
      <c r="B42" s="30" t="s">
        <v>222</v>
      </c>
      <c r="C42" s="389"/>
      <c r="D42" s="389"/>
      <c r="E42" s="32" t="s">
        <v>223</v>
      </c>
      <c r="F42" s="32" t="s">
        <v>224</v>
      </c>
      <c r="G42" s="32" t="s">
        <v>225</v>
      </c>
      <c r="H42" s="33" t="s">
        <v>236</v>
      </c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</row>
    <row r="43" spans="1:181" ht="17.75" customHeight="1" x14ac:dyDescent="0.35">
      <c r="A43" s="14"/>
      <c r="B43" s="369" t="s">
        <v>67</v>
      </c>
      <c r="C43" s="370"/>
      <c r="D43" s="370"/>
      <c r="E43" s="370"/>
      <c r="F43" s="370"/>
      <c r="G43" s="370"/>
      <c r="H43" s="371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  <c r="CI43" s="59"/>
      <c r="CJ43" s="59"/>
      <c r="CK43" s="59"/>
      <c r="CL43" s="59"/>
      <c r="CM43" s="59"/>
      <c r="CN43" s="59"/>
      <c r="CO43" s="59"/>
      <c r="CP43" s="59"/>
      <c r="CQ43" s="59"/>
      <c r="CR43" s="59"/>
      <c r="CS43" s="59"/>
      <c r="CT43" s="59"/>
      <c r="CU43" s="59"/>
      <c r="CV43" s="59"/>
      <c r="CW43" s="59"/>
      <c r="CX43" s="59"/>
      <c r="CY43" s="59"/>
      <c r="CZ43" s="59"/>
      <c r="DA43" s="59"/>
      <c r="DB43" s="59"/>
      <c r="DC43" s="59"/>
      <c r="DD43" s="59"/>
      <c r="DE43" s="59"/>
      <c r="DF43" s="59"/>
      <c r="DG43" s="59"/>
      <c r="DH43" s="59"/>
      <c r="DI43" s="59"/>
      <c r="DJ43" s="59"/>
      <c r="DK43" s="59"/>
      <c r="DL43" s="59"/>
      <c r="DM43" s="59"/>
      <c r="DN43" s="59"/>
      <c r="DO43" s="59"/>
      <c r="DP43" s="59"/>
      <c r="DQ43" s="59"/>
      <c r="DR43" s="59"/>
      <c r="DS43" s="59"/>
      <c r="DT43" s="59"/>
      <c r="DU43" s="59"/>
      <c r="DV43" s="59"/>
      <c r="DW43" s="59"/>
      <c r="DX43" s="59"/>
      <c r="DY43" s="59"/>
      <c r="DZ43" s="59"/>
      <c r="EA43" s="59"/>
      <c r="EB43" s="59"/>
      <c r="EC43" s="59"/>
      <c r="ED43" s="59"/>
      <c r="EE43" s="59"/>
      <c r="EF43" s="59"/>
      <c r="EG43" s="59"/>
      <c r="EH43" s="59"/>
      <c r="EI43" s="59"/>
      <c r="EJ43" s="59"/>
      <c r="EK43" s="59"/>
      <c r="EL43" s="59"/>
      <c r="EM43" s="59"/>
      <c r="EN43" s="59"/>
      <c r="EO43" s="59"/>
      <c r="EP43" s="59"/>
      <c r="EQ43" s="59"/>
      <c r="ER43" s="59"/>
      <c r="ES43" s="59"/>
      <c r="ET43" s="59"/>
      <c r="EU43" s="59"/>
      <c r="EV43" s="59"/>
      <c r="EW43" s="59"/>
      <c r="EX43" s="59"/>
      <c r="EY43" s="59"/>
      <c r="EZ43" s="59"/>
      <c r="FA43" s="59"/>
      <c r="FB43" s="59"/>
      <c r="FC43" s="59"/>
      <c r="FD43" s="59"/>
      <c r="FE43" s="59"/>
      <c r="FF43" s="59"/>
      <c r="FG43" s="59"/>
      <c r="FH43" s="59"/>
      <c r="FI43" s="59"/>
      <c r="FJ43" s="59"/>
      <c r="FK43" s="59"/>
      <c r="FL43" s="59"/>
      <c r="FM43" s="59"/>
      <c r="FN43" s="59"/>
      <c r="FO43" s="59"/>
      <c r="FP43" s="59"/>
      <c r="FQ43" s="59"/>
      <c r="FR43" s="59"/>
      <c r="FS43" s="59"/>
      <c r="FT43" s="59"/>
      <c r="FU43" s="59"/>
      <c r="FV43" s="59"/>
      <c r="FW43" s="59"/>
      <c r="FX43" s="59"/>
      <c r="FY43" s="59"/>
    </row>
    <row r="44" spans="1:181" ht="32.15" customHeight="1" thickBot="1" x14ac:dyDescent="0.4">
      <c r="A44" s="14"/>
      <c r="B44" s="38">
        <v>1</v>
      </c>
      <c r="C44" s="60" t="s">
        <v>70</v>
      </c>
      <c r="D44" s="125" t="s">
        <v>237</v>
      </c>
      <c r="E44" s="40">
        <f>+'[191]Auxilio_Alojamiento-Alimen.'!G13</f>
        <v>41144662</v>
      </c>
      <c r="F44" s="372"/>
      <c r="G44" s="373"/>
      <c r="H44" s="42">
        <f>IF(B44="","",ROUND(B44*E44,0))</f>
        <v>41144662</v>
      </c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  <c r="CK44" s="59"/>
      <c r="CL44" s="59"/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59"/>
      <c r="DC44" s="59"/>
      <c r="DD44" s="59"/>
      <c r="DE44" s="59"/>
      <c r="DF44" s="59"/>
      <c r="DG44" s="59"/>
      <c r="DH44" s="59"/>
      <c r="DI44" s="59"/>
      <c r="DJ44" s="59"/>
      <c r="DK44" s="59"/>
      <c r="DL44" s="59"/>
      <c r="DM44" s="59"/>
      <c r="DN44" s="59"/>
      <c r="DO44" s="59"/>
      <c r="DP44" s="59"/>
      <c r="DQ44" s="59"/>
      <c r="DR44" s="59"/>
      <c r="DS44" s="59"/>
      <c r="DT44" s="59"/>
      <c r="DU44" s="59"/>
      <c r="DV44" s="59"/>
      <c r="DW44" s="59"/>
      <c r="DX44" s="59"/>
      <c r="DY44" s="59"/>
      <c r="DZ44" s="59"/>
      <c r="EA44" s="59"/>
      <c r="EB44" s="59"/>
      <c r="EC44" s="59"/>
      <c r="ED44" s="59"/>
      <c r="EE44" s="59"/>
      <c r="EF44" s="59"/>
      <c r="EG44" s="59"/>
      <c r="EH44" s="59"/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/>
      <c r="EV44" s="59"/>
      <c r="EW44" s="59"/>
      <c r="EX44" s="59"/>
      <c r="EY44" s="59"/>
      <c r="EZ44" s="59"/>
      <c r="FA44" s="59"/>
      <c r="FB44" s="59"/>
      <c r="FC44" s="59"/>
      <c r="FD44" s="59"/>
      <c r="FE44" s="59"/>
      <c r="FF44" s="59"/>
      <c r="FG44" s="59"/>
      <c r="FH44" s="59"/>
      <c r="FI44" s="59"/>
      <c r="FJ44" s="59"/>
      <c r="FK44" s="59"/>
      <c r="FL44" s="59"/>
      <c r="FM44" s="59"/>
      <c r="FN44" s="59"/>
      <c r="FO44" s="59"/>
      <c r="FP44" s="59"/>
      <c r="FQ44" s="59"/>
      <c r="FR44" s="59"/>
      <c r="FS44" s="59"/>
      <c r="FT44" s="59"/>
      <c r="FU44" s="59"/>
      <c r="FV44" s="59"/>
      <c r="FW44" s="59"/>
      <c r="FX44" s="59"/>
      <c r="FY44" s="59"/>
    </row>
    <row r="45" spans="1:181" ht="34.5" customHeight="1" x14ac:dyDescent="0.35">
      <c r="A45" s="14"/>
      <c r="B45" s="374" t="s">
        <v>120</v>
      </c>
      <c r="C45" s="375"/>
      <c r="D45" s="375"/>
      <c r="E45" s="375"/>
      <c r="F45" s="375"/>
      <c r="G45" s="376"/>
      <c r="H45" s="62">
        <f>+SUM(H44:H44)</f>
        <v>41144662</v>
      </c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/>
      <c r="CH45" s="59"/>
      <c r="CI45" s="59"/>
      <c r="CJ45" s="59"/>
      <c r="CK45" s="59"/>
      <c r="CL45" s="59"/>
      <c r="CM45" s="59"/>
      <c r="CN45" s="59"/>
      <c r="CO45" s="59"/>
      <c r="CP45" s="59"/>
      <c r="CQ45" s="59"/>
      <c r="CR45" s="59"/>
      <c r="CS45" s="59"/>
      <c r="CT45" s="59"/>
      <c r="CU45" s="59"/>
      <c r="CV45" s="59"/>
      <c r="CW45" s="59"/>
      <c r="CX45" s="59"/>
      <c r="CY45" s="59"/>
      <c r="CZ45" s="59"/>
      <c r="DA45" s="59"/>
      <c r="DB45" s="59"/>
      <c r="DC45" s="59"/>
      <c r="DD45" s="59"/>
      <c r="DE45" s="59"/>
      <c r="DF45" s="59"/>
      <c r="DG45" s="59"/>
      <c r="DH45" s="59"/>
      <c r="DI45" s="59"/>
      <c r="DJ45" s="59"/>
      <c r="DK45" s="59"/>
      <c r="DL45" s="59"/>
      <c r="DM45" s="59"/>
      <c r="DN45" s="59"/>
      <c r="DO45" s="59"/>
      <c r="DP45" s="59"/>
      <c r="DQ45" s="59"/>
      <c r="DR45" s="59"/>
      <c r="DS45" s="59"/>
      <c r="DT45" s="59"/>
      <c r="DU45" s="59"/>
      <c r="DV45" s="59"/>
      <c r="DW45" s="59"/>
      <c r="DX45" s="59"/>
      <c r="DY45" s="59"/>
      <c r="DZ45" s="59"/>
      <c r="EA45" s="59"/>
      <c r="EB45" s="59"/>
      <c r="EC45" s="59"/>
      <c r="ED45" s="59"/>
      <c r="EE45" s="59"/>
      <c r="EF45" s="59"/>
      <c r="EG45" s="59"/>
      <c r="EH45" s="59"/>
      <c r="EI45" s="59"/>
      <c r="EJ45" s="59"/>
      <c r="EK45" s="59"/>
      <c r="EL45" s="59"/>
      <c r="EM45" s="59"/>
      <c r="EN45" s="59"/>
      <c r="EO45" s="59"/>
      <c r="EP45" s="59"/>
      <c r="EQ45" s="59"/>
      <c r="ER45" s="59"/>
      <c r="ES45" s="59"/>
      <c r="ET45" s="59"/>
      <c r="EU45" s="59"/>
      <c r="EV45" s="59"/>
      <c r="EW45" s="59"/>
      <c r="EX45" s="59"/>
      <c r="EY45" s="59"/>
      <c r="EZ45" s="59"/>
      <c r="FA45" s="59"/>
      <c r="FB45" s="59"/>
      <c r="FC45" s="59"/>
      <c r="FD45" s="59"/>
      <c r="FE45" s="59"/>
      <c r="FF45" s="59"/>
      <c r="FG45" s="59"/>
      <c r="FH45" s="59"/>
      <c r="FI45" s="59"/>
      <c r="FJ45" s="59"/>
      <c r="FK45" s="59"/>
      <c r="FL45" s="59"/>
      <c r="FM45" s="59"/>
      <c r="FN45" s="59"/>
      <c r="FO45" s="59"/>
      <c r="FP45" s="59"/>
      <c r="FQ45" s="59"/>
      <c r="FR45" s="59"/>
      <c r="FS45" s="59"/>
      <c r="FT45" s="59"/>
      <c r="FU45" s="59"/>
      <c r="FV45" s="59"/>
      <c r="FW45" s="59"/>
      <c r="FX45" s="59"/>
      <c r="FY45" s="59"/>
    </row>
    <row r="46" spans="1:181" ht="16.25" customHeight="1" x14ac:dyDescent="0.35">
      <c r="A46" s="14"/>
      <c r="B46" s="363" t="s">
        <v>71</v>
      </c>
      <c r="C46" s="364"/>
      <c r="D46" s="364"/>
      <c r="E46" s="364"/>
      <c r="F46" s="364"/>
      <c r="G46" s="365"/>
      <c r="H46" s="63">
        <f>+H39+H45</f>
        <v>315878335</v>
      </c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  <c r="CK46" s="59"/>
      <c r="CL46" s="59"/>
      <c r="CM46" s="59"/>
      <c r="CN46" s="59"/>
      <c r="CO46" s="59"/>
      <c r="CP46" s="59"/>
      <c r="CQ46" s="59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59"/>
      <c r="DC46" s="59"/>
      <c r="DD46" s="59"/>
      <c r="DE46" s="59"/>
      <c r="DF46" s="59"/>
      <c r="DG46" s="59"/>
      <c r="DH46" s="59"/>
      <c r="DI46" s="59"/>
      <c r="DJ46" s="59"/>
      <c r="DK46" s="59"/>
      <c r="DL46" s="59"/>
      <c r="DM46" s="59"/>
      <c r="DN46" s="59"/>
      <c r="DO46" s="59"/>
      <c r="DP46" s="59"/>
      <c r="DQ46" s="59"/>
      <c r="DR46" s="59"/>
      <c r="DS46" s="59"/>
      <c r="DT46" s="59"/>
      <c r="DU46" s="59"/>
      <c r="DV46" s="59"/>
      <c r="DW46" s="59"/>
      <c r="DX46" s="59"/>
      <c r="DY46" s="59"/>
      <c r="DZ46" s="59"/>
      <c r="EA46" s="59"/>
      <c r="EB46" s="59"/>
      <c r="EC46" s="59"/>
      <c r="ED46" s="59"/>
      <c r="EE46" s="59"/>
      <c r="EF46" s="59"/>
      <c r="EG46" s="59"/>
      <c r="EH46" s="59"/>
      <c r="EI46" s="59"/>
      <c r="EJ46" s="59"/>
      <c r="EK46" s="59"/>
      <c r="EL46" s="59"/>
      <c r="EM46" s="59"/>
      <c r="EN46" s="59"/>
      <c r="EO46" s="59"/>
      <c r="EP46" s="59"/>
      <c r="EQ46" s="59"/>
      <c r="ER46" s="59"/>
      <c r="ES46" s="59"/>
      <c r="ET46" s="59"/>
      <c r="EU46" s="59"/>
      <c r="EV46" s="59"/>
      <c r="EW46" s="59"/>
      <c r="EX46" s="59"/>
      <c r="EY46" s="59"/>
      <c r="EZ46" s="59"/>
      <c r="FA46" s="59"/>
      <c r="FB46" s="59"/>
      <c r="FC46" s="59"/>
      <c r="FD46" s="59"/>
      <c r="FE46" s="59"/>
      <c r="FF46" s="59"/>
      <c r="FG46" s="59"/>
      <c r="FH46" s="59"/>
      <c r="FI46" s="59"/>
      <c r="FJ46" s="59"/>
      <c r="FK46" s="59"/>
      <c r="FL46" s="59"/>
      <c r="FM46" s="59"/>
      <c r="FN46" s="59"/>
      <c r="FO46" s="59"/>
      <c r="FP46" s="59"/>
      <c r="FQ46" s="59"/>
      <c r="FR46" s="59"/>
      <c r="FS46" s="59"/>
      <c r="FT46" s="59"/>
      <c r="FU46" s="59"/>
      <c r="FV46" s="59"/>
      <c r="FW46" s="59"/>
      <c r="FX46" s="59"/>
      <c r="FY46" s="59"/>
    </row>
    <row r="47" spans="1:181" ht="16.25" customHeight="1" x14ac:dyDescent="0.35">
      <c r="A47" s="14"/>
      <c r="B47" s="363" t="s">
        <v>253</v>
      </c>
      <c r="C47" s="364"/>
      <c r="D47" s="364"/>
      <c r="E47" s="364"/>
      <c r="F47" s="364"/>
      <c r="G47" s="365"/>
      <c r="H47" s="63">
        <f>+H46*8%</f>
        <v>25270266.800000001</v>
      </c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  <c r="CK47" s="59"/>
      <c r="CL47" s="59"/>
      <c r="CM47" s="59"/>
      <c r="CN47" s="59"/>
      <c r="CO47" s="59"/>
      <c r="CP47" s="59"/>
      <c r="CQ47" s="59"/>
      <c r="CR47" s="59"/>
      <c r="CS47" s="59"/>
      <c r="CT47" s="59"/>
      <c r="CU47" s="59"/>
      <c r="CV47" s="59"/>
      <c r="CW47" s="59"/>
      <c r="CX47" s="59"/>
      <c r="CY47" s="59"/>
      <c r="CZ47" s="59"/>
      <c r="DA47" s="59"/>
      <c r="DB47" s="59"/>
      <c r="DC47" s="59"/>
      <c r="DD47" s="59"/>
      <c r="DE47" s="59"/>
      <c r="DF47" s="59"/>
      <c r="DG47" s="59"/>
      <c r="DH47" s="59"/>
      <c r="DI47" s="59"/>
      <c r="DJ47" s="59"/>
      <c r="DK47" s="59"/>
      <c r="DL47" s="59"/>
      <c r="DM47" s="59"/>
      <c r="DN47" s="59"/>
      <c r="DO47" s="59"/>
      <c r="DP47" s="59"/>
      <c r="DQ47" s="59"/>
      <c r="DR47" s="59"/>
      <c r="DS47" s="59"/>
      <c r="DT47" s="59"/>
      <c r="DU47" s="59"/>
      <c r="DV47" s="59"/>
      <c r="DW47" s="59"/>
      <c r="DX47" s="59"/>
      <c r="DY47" s="59"/>
      <c r="DZ47" s="59"/>
      <c r="EA47" s="59"/>
      <c r="EB47" s="59"/>
      <c r="EC47" s="59"/>
      <c r="ED47" s="59"/>
      <c r="EE47" s="59"/>
      <c r="EF47" s="59"/>
      <c r="EG47" s="59"/>
      <c r="EH47" s="59"/>
      <c r="EI47" s="59"/>
      <c r="EJ47" s="59"/>
      <c r="EK47" s="59"/>
      <c r="EL47" s="59"/>
      <c r="EM47" s="59"/>
      <c r="EN47" s="59"/>
      <c r="EO47" s="59"/>
      <c r="EP47" s="59"/>
      <c r="EQ47" s="59"/>
      <c r="ER47" s="59"/>
      <c r="ES47" s="59"/>
      <c r="ET47" s="59"/>
      <c r="EU47" s="59"/>
      <c r="EV47" s="59"/>
      <c r="EW47" s="59"/>
      <c r="EX47" s="59"/>
      <c r="EY47" s="59"/>
      <c r="EZ47" s="59"/>
      <c r="FA47" s="59"/>
      <c r="FB47" s="59"/>
      <c r="FC47" s="59"/>
      <c r="FD47" s="59"/>
      <c r="FE47" s="59"/>
      <c r="FF47" s="59"/>
      <c r="FG47" s="59"/>
      <c r="FH47" s="59"/>
      <c r="FI47" s="59"/>
      <c r="FJ47" s="59"/>
      <c r="FK47" s="59"/>
      <c r="FL47" s="59"/>
      <c r="FM47" s="59"/>
      <c r="FN47" s="59"/>
      <c r="FO47" s="59"/>
      <c r="FP47" s="59"/>
      <c r="FQ47" s="59"/>
      <c r="FR47" s="59"/>
      <c r="FS47" s="59"/>
      <c r="FT47" s="59"/>
      <c r="FU47" s="59"/>
      <c r="FV47" s="59"/>
      <c r="FW47" s="59"/>
      <c r="FX47" s="59"/>
      <c r="FY47" s="59"/>
    </row>
    <row r="48" spans="1:181" ht="16.25" customHeight="1" x14ac:dyDescent="0.35">
      <c r="A48" s="14"/>
      <c r="B48" s="363" t="s">
        <v>254</v>
      </c>
      <c r="C48" s="364"/>
      <c r="D48" s="364"/>
      <c r="E48" s="364"/>
      <c r="F48" s="364"/>
      <c r="G48" s="365"/>
      <c r="H48" s="64">
        <f>+H47*19%</f>
        <v>4801350.6919999998</v>
      </c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59"/>
      <c r="CG48" s="59"/>
      <c r="CH48" s="59"/>
      <c r="CI48" s="59"/>
      <c r="CJ48" s="59"/>
      <c r="CK48" s="59"/>
      <c r="CL48" s="59"/>
      <c r="CM48" s="59"/>
      <c r="CN48" s="59"/>
      <c r="CO48" s="59"/>
      <c r="CP48" s="59"/>
      <c r="CQ48" s="59"/>
      <c r="CR48" s="59"/>
      <c r="CS48" s="59"/>
      <c r="CT48" s="59"/>
      <c r="CU48" s="59"/>
      <c r="CV48" s="59"/>
      <c r="CW48" s="59"/>
      <c r="CX48" s="59"/>
      <c r="CY48" s="59"/>
      <c r="CZ48" s="59"/>
      <c r="DA48" s="59"/>
      <c r="DB48" s="59"/>
      <c r="DC48" s="59"/>
      <c r="DD48" s="59"/>
      <c r="DE48" s="59"/>
      <c r="DF48" s="59"/>
      <c r="DG48" s="59"/>
      <c r="DH48" s="59"/>
      <c r="DI48" s="59"/>
      <c r="DJ48" s="59"/>
      <c r="DK48" s="59"/>
      <c r="DL48" s="59"/>
      <c r="DM48" s="59"/>
      <c r="DN48" s="59"/>
      <c r="DO48" s="59"/>
      <c r="DP48" s="59"/>
      <c r="DQ48" s="59"/>
      <c r="DR48" s="59"/>
      <c r="DS48" s="59"/>
      <c r="DT48" s="59"/>
      <c r="DU48" s="59"/>
      <c r="DV48" s="59"/>
      <c r="DW48" s="59"/>
      <c r="DX48" s="59"/>
      <c r="DY48" s="59"/>
      <c r="DZ48" s="59"/>
      <c r="EA48" s="59"/>
      <c r="EB48" s="59"/>
      <c r="EC48" s="59"/>
      <c r="ED48" s="59"/>
      <c r="EE48" s="59"/>
      <c r="EF48" s="59"/>
      <c r="EG48" s="59"/>
      <c r="EH48" s="59"/>
      <c r="EI48" s="59"/>
      <c r="EJ48" s="59"/>
      <c r="EK48" s="59"/>
      <c r="EL48" s="59"/>
      <c r="EM48" s="59"/>
      <c r="EN48" s="59"/>
      <c r="EO48" s="59"/>
      <c r="EP48" s="59"/>
      <c r="EQ48" s="59"/>
      <c r="ER48" s="59"/>
      <c r="ES48" s="59"/>
      <c r="ET48" s="59"/>
      <c r="EU48" s="59"/>
      <c r="EV48" s="59"/>
      <c r="EW48" s="59"/>
      <c r="EX48" s="59"/>
      <c r="EY48" s="59"/>
      <c r="EZ48" s="59"/>
      <c r="FA48" s="59"/>
      <c r="FB48" s="59"/>
      <c r="FC48" s="59"/>
      <c r="FD48" s="59"/>
      <c r="FE48" s="59"/>
      <c r="FF48" s="59"/>
      <c r="FG48" s="59"/>
      <c r="FH48" s="59"/>
      <c r="FI48" s="59"/>
      <c r="FJ48" s="59"/>
      <c r="FK48" s="59"/>
      <c r="FL48" s="59"/>
      <c r="FM48" s="59"/>
      <c r="FN48" s="59"/>
      <c r="FO48" s="59"/>
      <c r="FP48" s="59"/>
      <c r="FQ48" s="59"/>
      <c r="FR48" s="59"/>
      <c r="FS48" s="59"/>
      <c r="FT48" s="59"/>
      <c r="FU48" s="59"/>
      <c r="FV48" s="59"/>
      <c r="FW48" s="59"/>
      <c r="FX48" s="59"/>
      <c r="FY48" s="59"/>
    </row>
    <row r="49" spans="1:181" ht="16.25" customHeight="1" thickBot="1" x14ac:dyDescent="0.4">
      <c r="A49" s="14"/>
      <c r="B49" s="366" t="s">
        <v>255</v>
      </c>
      <c r="C49" s="367"/>
      <c r="D49" s="367"/>
      <c r="E49" s="367"/>
      <c r="F49" s="367"/>
      <c r="G49" s="368"/>
      <c r="H49" s="65">
        <f>ROUND(H46+H47+H48,0)</f>
        <v>345949952</v>
      </c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/>
      <c r="CG49" s="59"/>
      <c r="CH49" s="59"/>
      <c r="CI49" s="59"/>
      <c r="CJ49" s="59"/>
      <c r="CK49" s="59"/>
      <c r="CL49" s="59"/>
      <c r="CM49" s="59"/>
      <c r="CN49" s="59"/>
      <c r="CO49" s="59"/>
      <c r="CP49" s="59"/>
      <c r="CQ49" s="59"/>
      <c r="CR49" s="59"/>
      <c r="CS49" s="59"/>
      <c r="CT49" s="59"/>
      <c r="CU49" s="59"/>
      <c r="CV49" s="59"/>
      <c r="CW49" s="59"/>
      <c r="CX49" s="59"/>
      <c r="CY49" s="59"/>
      <c r="CZ49" s="59"/>
      <c r="DA49" s="59"/>
      <c r="DB49" s="59"/>
      <c r="DC49" s="59"/>
      <c r="DD49" s="59"/>
      <c r="DE49" s="59"/>
      <c r="DF49" s="59"/>
      <c r="DG49" s="59"/>
      <c r="DH49" s="59"/>
      <c r="DI49" s="59"/>
      <c r="DJ49" s="59"/>
      <c r="DK49" s="59"/>
      <c r="DL49" s="59"/>
      <c r="DM49" s="59"/>
      <c r="DN49" s="59"/>
      <c r="DO49" s="59"/>
      <c r="DP49" s="59"/>
      <c r="DQ49" s="59"/>
      <c r="DR49" s="59"/>
      <c r="DS49" s="59"/>
      <c r="DT49" s="59"/>
      <c r="DU49" s="59"/>
      <c r="DV49" s="59"/>
      <c r="DW49" s="59"/>
      <c r="DX49" s="59"/>
      <c r="DY49" s="59"/>
      <c r="DZ49" s="59"/>
      <c r="EA49" s="59"/>
      <c r="EB49" s="59"/>
      <c r="EC49" s="59"/>
      <c r="ED49" s="59"/>
      <c r="EE49" s="59"/>
      <c r="EF49" s="59"/>
      <c r="EG49" s="59"/>
      <c r="EH49" s="59"/>
      <c r="EI49" s="59"/>
      <c r="EJ49" s="59"/>
      <c r="EK49" s="59"/>
      <c r="EL49" s="59"/>
      <c r="EM49" s="59"/>
      <c r="EN49" s="59"/>
      <c r="EO49" s="59"/>
      <c r="EP49" s="59"/>
      <c r="EQ49" s="59"/>
      <c r="ER49" s="59"/>
      <c r="ES49" s="59"/>
      <c r="ET49" s="59"/>
      <c r="EU49" s="59"/>
      <c r="EV49" s="59"/>
      <c r="EW49" s="59"/>
      <c r="EX49" s="59"/>
      <c r="EY49" s="59"/>
      <c r="EZ49" s="59"/>
      <c r="FA49" s="59"/>
      <c r="FB49" s="59"/>
      <c r="FC49" s="59"/>
      <c r="FD49" s="59"/>
      <c r="FE49" s="59"/>
      <c r="FF49" s="59"/>
      <c r="FG49" s="59"/>
      <c r="FH49" s="59"/>
      <c r="FI49" s="59"/>
      <c r="FJ49" s="59"/>
      <c r="FK49" s="59"/>
      <c r="FL49" s="59"/>
      <c r="FM49" s="59"/>
      <c r="FN49" s="59"/>
      <c r="FO49" s="59"/>
      <c r="FP49" s="59"/>
      <c r="FQ49" s="59"/>
      <c r="FR49" s="59"/>
      <c r="FS49" s="59"/>
      <c r="FT49" s="59"/>
      <c r="FU49" s="59"/>
      <c r="FV49" s="59"/>
      <c r="FW49" s="59"/>
      <c r="FX49" s="59"/>
      <c r="FY49" s="59"/>
    </row>
    <row r="50" spans="1:181" s="6" customFormat="1" x14ac:dyDescent="0.35">
      <c r="B50" s="16"/>
      <c r="C50" s="17"/>
      <c r="D50" s="17"/>
      <c r="E50" s="18"/>
    </row>
    <row r="51" spans="1:181" s="6" customFormat="1" x14ac:dyDescent="0.35">
      <c r="B51" s="16"/>
      <c r="C51" s="17"/>
      <c r="D51" s="17"/>
      <c r="E51" s="18"/>
      <c r="H51" s="344">
        <v>346394216</v>
      </c>
    </row>
    <row r="52" spans="1:181" s="6" customFormat="1" x14ac:dyDescent="0.35">
      <c r="B52" s="16"/>
      <c r="C52" s="17"/>
      <c r="D52" s="17"/>
      <c r="E52" s="18"/>
    </row>
    <row r="53" spans="1:181" s="6" customFormat="1" x14ac:dyDescent="0.35">
      <c r="B53" s="16"/>
      <c r="C53" s="17"/>
      <c r="D53" s="17"/>
      <c r="E53" s="18"/>
    </row>
    <row r="54" spans="1:181" s="6" customFormat="1" x14ac:dyDescent="0.35">
      <c r="B54" s="16"/>
      <c r="C54" s="17"/>
      <c r="D54" s="17"/>
      <c r="E54" s="18"/>
    </row>
    <row r="55" spans="1:181" s="6" customFormat="1" x14ac:dyDescent="0.35">
      <c r="B55" s="16"/>
      <c r="C55" s="17"/>
      <c r="D55" s="17"/>
      <c r="E55" s="18"/>
    </row>
    <row r="56" spans="1:181" s="6" customFormat="1" x14ac:dyDescent="0.35">
      <c r="B56" s="16"/>
      <c r="C56" s="17"/>
      <c r="D56" s="17"/>
      <c r="E56" s="18"/>
    </row>
    <row r="57" spans="1:181" s="6" customFormat="1" x14ac:dyDescent="0.35">
      <c r="B57" s="16"/>
      <c r="C57" s="17"/>
      <c r="D57" s="17"/>
      <c r="E57" s="18"/>
    </row>
    <row r="58" spans="1:181" s="6" customFormat="1" x14ac:dyDescent="0.35">
      <c r="B58" s="16"/>
      <c r="C58" s="17"/>
      <c r="D58" s="17"/>
      <c r="E58" s="18"/>
    </row>
    <row r="59" spans="1:181" s="6" customFormat="1" x14ac:dyDescent="0.35">
      <c r="B59" s="16"/>
      <c r="C59" s="17"/>
      <c r="D59" s="17"/>
      <c r="E59" s="18"/>
    </row>
    <row r="60" spans="1:181" s="6" customFormat="1" x14ac:dyDescent="0.35">
      <c r="B60" s="16"/>
      <c r="C60" s="17"/>
      <c r="D60" s="17"/>
      <c r="E60" s="18"/>
    </row>
    <row r="61" spans="1:181" s="6" customFormat="1" x14ac:dyDescent="0.35">
      <c r="B61" s="16"/>
      <c r="C61" s="17"/>
      <c r="D61" s="17"/>
      <c r="E61" s="18"/>
    </row>
    <row r="62" spans="1:181" s="6" customFormat="1" x14ac:dyDescent="0.35">
      <c r="B62" s="16"/>
      <c r="C62" s="17"/>
      <c r="D62" s="17"/>
      <c r="E62" s="18"/>
    </row>
    <row r="63" spans="1:181" s="6" customFormat="1" x14ac:dyDescent="0.35">
      <c r="B63" s="16"/>
      <c r="C63" s="17"/>
      <c r="D63" s="17"/>
      <c r="E63" s="18"/>
    </row>
    <row r="64" spans="1:181" s="6" customFormat="1" x14ac:dyDescent="0.35">
      <c r="B64" s="16"/>
      <c r="C64" s="17"/>
      <c r="D64" s="17"/>
      <c r="E64" s="18"/>
    </row>
    <row r="65" spans="2:5" s="6" customFormat="1" x14ac:dyDescent="0.35">
      <c r="B65" s="16"/>
      <c r="C65" s="17"/>
      <c r="D65" s="17"/>
      <c r="E65" s="18"/>
    </row>
    <row r="66" spans="2:5" s="6" customFormat="1" x14ac:dyDescent="0.35">
      <c r="B66" s="16"/>
      <c r="C66" s="17"/>
      <c r="D66" s="17"/>
      <c r="E66" s="18"/>
    </row>
    <row r="67" spans="2:5" s="6" customFormat="1" x14ac:dyDescent="0.35">
      <c r="B67" s="16"/>
      <c r="C67" s="17"/>
      <c r="D67" s="17"/>
      <c r="E67" s="18"/>
    </row>
    <row r="68" spans="2:5" s="6" customFormat="1" x14ac:dyDescent="0.35">
      <c r="B68" s="16"/>
      <c r="C68" s="17"/>
      <c r="D68" s="17"/>
      <c r="E68" s="18"/>
    </row>
    <row r="69" spans="2:5" s="6" customFormat="1" x14ac:dyDescent="0.35">
      <c r="B69" s="16"/>
      <c r="C69" s="17"/>
      <c r="D69" s="17"/>
      <c r="E69" s="18"/>
    </row>
    <row r="70" spans="2:5" s="6" customFormat="1" x14ac:dyDescent="0.35">
      <c r="B70" s="16"/>
      <c r="C70" s="17"/>
      <c r="D70" s="17"/>
      <c r="E70" s="18"/>
    </row>
    <row r="71" spans="2:5" s="6" customFormat="1" x14ac:dyDescent="0.35">
      <c r="B71" s="16"/>
      <c r="C71" s="17"/>
      <c r="D71" s="17"/>
      <c r="E71" s="18"/>
    </row>
    <row r="72" spans="2:5" s="6" customFormat="1" x14ac:dyDescent="0.35">
      <c r="B72" s="16"/>
      <c r="C72" s="17"/>
      <c r="D72" s="17"/>
      <c r="E72" s="18"/>
    </row>
    <row r="73" spans="2:5" s="6" customFormat="1" x14ac:dyDescent="0.35">
      <c r="B73" s="16"/>
      <c r="C73" s="17"/>
      <c r="D73" s="17"/>
      <c r="E73" s="18"/>
    </row>
    <row r="74" spans="2:5" s="6" customFormat="1" x14ac:dyDescent="0.35">
      <c r="B74" s="16"/>
      <c r="C74" s="17"/>
      <c r="D74" s="17"/>
      <c r="E74" s="18"/>
    </row>
    <row r="75" spans="2:5" s="6" customFormat="1" x14ac:dyDescent="0.35">
      <c r="B75" s="16"/>
      <c r="C75" s="17"/>
      <c r="D75" s="17"/>
      <c r="E75" s="18"/>
    </row>
    <row r="76" spans="2:5" s="6" customFormat="1" x14ac:dyDescent="0.35">
      <c r="B76" s="16"/>
      <c r="C76" s="17"/>
      <c r="D76" s="17"/>
      <c r="E76" s="18"/>
    </row>
    <row r="77" spans="2:5" s="6" customFormat="1" x14ac:dyDescent="0.35">
      <c r="B77" s="16"/>
      <c r="C77" s="17"/>
      <c r="D77" s="17"/>
      <c r="E77" s="18"/>
    </row>
    <row r="78" spans="2:5" s="6" customFormat="1" x14ac:dyDescent="0.35">
      <c r="B78" s="16"/>
      <c r="C78" s="17"/>
      <c r="D78" s="17"/>
      <c r="E78" s="18"/>
    </row>
    <row r="79" spans="2:5" s="6" customFormat="1" x14ac:dyDescent="0.35">
      <c r="B79" s="16"/>
      <c r="C79" s="17"/>
      <c r="D79" s="17"/>
      <c r="E79" s="18"/>
    </row>
    <row r="80" spans="2:5" s="6" customFormat="1" x14ac:dyDescent="0.35">
      <c r="B80" s="16"/>
      <c r="C80" s="17"/>
      <c r="D80" s="17"/>
      <c r="E80" s="18"/>
    </row>
    <row r="81" spans="2:5" s="6" customFormat="1" x14ac:dyDescent="0.35">
      <c r="B81" s="16"/>
      <c r="C81" s="17"/>
      <c r="D81" s="17"/>
      <c r="E81" s="18"/>
    </row>
    <row r="82" spans="2:5" s="6" customFormat="1" x14ac:dyDescent="0.35">
      <c r="B82" s="16"/>
      <c r="C82" s="17"/>
      <c r="D82" s="17"/>
      <c r="E82" s="18"/>
    </row>
    <row r="83" spans="2:5" s="6" customFormat="1" x14ac:dyDescent="0.35">
      <c r="B83" s="16"/>
      <c r="C83" s="17"/>
      <c r="D83" s="17"/>
      <c r="E83" s="18"/>
    </row>
    <row r="84" spans="2:5" s="6" customFormat="1" x14ac:dyDescent="0.35">
      <c r="B84" s="16"/>
      <c r="C84" s="17"/>
      <c r="D84" s="17"/>
      <c r="E84" s="18"/>
    </row>
    <row r="85" spans="2:5" s="6" customFormat="1" x14ac:dyDescent="0.35">
      <c r="B85" s="16"/>
      <c r="C85" s="17"/>
      <c r="D85" s="17"/>
      <c r="E85" s="18"/>
    </row>
    <row r="86" spans="2:5" s="6" customFormat="1" x14ac:dyDescent="0.35">
      <c r="B86" s="16"/>
      <c r="C86" s="17"/>
      <c r="D86" s="17"/>
      <c r="E86" s="18"/>
    </row>
    <row r="87" spans="2:5" s="6" customFormat="1" x14ac:dyDescent="0.35">
      <c r="B87" s="16"/>
      <c r="C87" s="17"/>
      <c r="D87" s="17"/>
      <c r="E87" s="18"/>
    </row>
    <row r="88" spans="2:5" s="6" customFormat="1" x14ac:dyDescent="0.35">
      <c r="B88" s="16"/>
      <c r="C88" s="17"/>
      <c r="D88" s="17"/>
      <c r="E88" s="18"/>
    </row>
    <row r="89" spans="2:5" s="6" customFormat="1" x14ac:dyDescent="0.35">
      <c r="B89" s="16"/>
      <c r="C89" s="17"/>
      <c r="D89" s="17"/>
      <c r="E89" s="18"/>
    </row>
    <row r="90" spans="2:5" s="6" customFormat="1" x14ac:dyDescent="0.35">
      <c r="B90" s="16"/>
      <c r="C90" s="17"/>
      <c r="D90" s="17"/>
      <c r="E90" s="18"/>
    </row>
    <row r="91" spans="2:5" s="6" customFormat="1" x14ac:dyDescent="0.35">
      <c r="B91" s="16"/>
      <c r="C91" s="17"/>
      <c r="D91" s="17"/>
      <c r="E91" s="18"/>
    </row>
    <row r="92" spans="2:5" s="6" customFormat="1" x14ac:dyDescent="0.35">
      <c r="B92" s="16"/>
      <c r="C92" s="17"/>
      <c r="D92" s="17"/>
      <c r="E92" s="18"/>
    </row>
    <row r="93" spans="2:5" s="6" customFormat="1" x14ac:dyDescent="0.35">
      <c r="B93" s="16"/>
      <c r="C93" s="17"/>
      <c r="D93" s="17"/>
      <c r="E93" s="18"/>
    </row>
    <row r="94" spans="2:5" s="6" customFormat="1" x14ac:dyDescent="0.35">
      <c r="B94" s="16"/>
      <c r="C94" s="17"/>
      <c r="D94" s="17"/>
      <c r="E94" s="18"/>
    </row>
    <row r="95" spans="2:5" s="6" customFormat="1" x14ac:dyDescent="0.35">
      <c r="B95" s="16"/>
      <c r="C95" s="17"/>
      <c r="D95" s="17"/>
      <c r="E95" s="18"/>
    </row>
    <row r="96" spans="2:5" s="6" customFormat="1" x14ac:dyDescent="0.35">
      <c r="B96" s="16"/>
      <c r="C96" s="17"/>
      <c r="D96" s="17"/>
      <c r="E96" s="18"/>
    </row>
    <row r="97" spans="2:5" s="6" customFormat="1" x14ac:dyDescent="0.35">
      <c r="B97" s="16"/>
      <c r="C97" s="17"/>
      <c r="D97" s="17"/>
      <c r="E97" s="18"/>
    </row>
    <row r="98" spans="2:5" s="6" customFormat="1" x14ac:dyDescent="0.35">
      <c r="B98" s="16"/>
      <c r="C98" s="17"/>
      <c r="D98" s="17"/>
      <c r="E98" s="18"/>
    </row>
    <row r="99" spans="2:5" s="6" customFormat="1" x14ac:dyDescent="0.35">
      <c r="B99" s="16"/>
      <c r="C99" s="17"/>
      <c r="D99" s="17"/>
      <c r="E99" s="18"/>
    </row>
    <row r="100" spans="2:5" s="6" customFormat="1" x14ac:dyDescent="0.35">
      <c r="B100" s="16"/>
      <c r="C100" s="17"/>
      <c r="D100" s="17"/>
      <c r="E100" s="18"/>
    </row>
    <row r="101" spans="2:5" s="6" customFormat="1" x14ac:dyDescent="0.35">
      <c r="B101" s="16"/>
      <c r="C101" s="17"/>
      <c r="D101" s="17"/>
      <c r="E101" s="18"/>
    </row>
    <row r="102" spans="2:5" s="6" customFormat="1" x14ac:dyDescent="0.35">
      <c r="B102" s="16"/>
      <c r="C102" s="17"/>
      <c r="D102" s="17"/>
      <c r="E102" s="18"/>
    </row>
    <row r="103" spans="2:5" s="6" customFormat="1" x14ac:dyDescent="0.35">
      <c r="B103" s="16"/>
      <c r="C103" s="17"/>
      <c r="D103" s="17"/>
      <c r="E103" s="18"/>
    </row>
    <row r="104" spans="2:5" s="6" customFormat="1" x14ac:dyDescent="0.35">
      <c r="B104" s="16"/>
      <c r="C104" s="17"/>
      <c r="D104" s="17"/>
      <c r="E104" s="18"/>
    </row>
    <row r="105" spans="2:5" s="6" customFormat="1" x14ac:dyDescent="0.35">
      <c r="B105" s="16"/>
      <c r="C105" s="17"/>
      <c r="D105" s="17"/>
      <c r="E105" s="18"/>
    </row>
    <row r="106" spans="2:5" s="6" customFormat="1" x14ac:dyDescent="0.35">
      <c r="B106" s="16"/>
      <c r="C106" s="17"/>
      <c r="D106" s="17"/>
      <c r="E106" s="18"/>
    </row>
    <row r="107" spans="2:5" s="6" customFormat="1" x14ac:dyDescent="0.35">
      <c r="B107" s="16"/>
      <c r="C107" s="17"/>
      <c r="D107" s="17"/>
      <c r="E107" s="18"/>
    </row>
    <row r="108" spans="2:5" s="6" customFormat="1" x14ac:dyDescent="0.35">
      <c r="B108" s="16"/>
      <c r="C108" s="17"/>
      <c r="D108" s="17"/>
      <c r="E108" s="18"/>
    </row>
    <row r="109" spans="2:5" s="6" customFormat="1" x14ac:dyDescent="0.35">
      <c r="B109" s="16"/>
      <c r="C109" s="17"/>
      <c r="D109" s="17"/>
      <c r="E109" s="18"/>
    </row>
    <row r="110" spans="2:5" s="6" customFormat="1" x14ac:dyDescent="0.35">
      <c r="B110" s="16"/>
      <c r="C110" s="17"/>
      <c r="D110" s="17"/>
      <c r="E110" s="18"/>
    </row>
    <row r="111" spans="2:5" s="6" customFormat="1" x14ac:dyDescent="0.35">
      <c r="B111" s="16"/>
      <c r="C111" s="17"/>
      <c r="D111" s="17"/>
      <c r="E111" s="18"/>
    </row>
    <row r="112" spans="2:5" s="6" customFormat="1" x14ac:dyDescent="0.35">
      <c r="B112" s="16"/>
      <c r="C112" s="17"/>
      <c r="D112" s="17"/>
      <c r="E112" s="18"/>
    </row>
    <row r="113" spans="2:5" s="6" customFormat="1" x14ac:dyDescent="0.35">
      <c r="B113" s="16"/>
      <c r="C113" s="17"/>
      <c r="D113" s="17"/>
      <c r="E113" s="18"/>
    </row>
    <row r="114" spans="2:5" s="6" customFormat="1" x14ac:dyDescent="0.35">
      <c r="B114" s="16"/>
      <c r="C114" s="17"/>
      <c r="D114" s="17"/>
      <c r="E114" s="18"/>
    </row>
    <row r="115" spans="2:5" s="6" customFormat="1" x14ac:dyDescent="0.35">
      <c r="B115" s="16"/>
      <c r="C115" s="17"/>
      <c r="D115" s="17"/>
      <c r="E115" s="18"/>
    </row>
    <row r="116" spans="2:5" s="6" customFormat="1" x14ac:dyDescent="0.35">
      <c r="B116" s="16"/>
      <c r="C116" s="17"/>
      <c r="D116" s="17"/>
      <c r="E116" s="18"/>
    </row>
    <row r="117" spans="2:5" s="6" customFormat="1" x14ac:dyDescent="0.35">
      <c r="B117" s="16"/>
      <c r="C117" s="17"/>
      <c r="D117" s="17"/>
      <c r="E117" s="18"/>
    </row>
    <row r="118" spans="2:5" s="6" customFormat="1" x14ac:dyDescent="0.35">
      <c r="B118" s="16"/>
      <c r="C118" s="17"/>
      <c r="D118" s="17"/>
      <c r="E118" s="18"/>
    </row>
    <row r="119" spans="2:5" s="6" customFormat="1" x14ac:dyDescent="0.35">
      <c r="B119" s="16"/>
      <c r="C119" s="17"/>
      <c r="D119" s="17"/>
      <c r="E119" s="18"/>
    </row>
    <row r="120" spans="2:5" s="6" customFormat="1" x14ac:dyDescent="0.35">
      <c r="B120" s="16"/>
      <c r="C120" s="17"/>
      <c r="D120" s="17"/>
      <c r="E120" s="18"/>
    </row>
    <row r="121" spans="2:5" s="6" customFormat="1" x14ac:dyDescent="0.35">
      <c r="B121" s="16"/>
      <c r="C121" s="17"/>
      <c r="D121" s="17"/>
      <c r="E121" s="18"/>
    </row>
    <row r="122" spans="2:5" s="6" customFormat="1" x14ac:dyDescent="0.35">
      <c r="B122" s="16"/>
      <c r="C122" s="17"/>
      <c r="D122" s="17"/>
      <c r="E122" s="18"/>
    </row>
    <row r="123" spans="2:5" s="6" customFormat="1" x14ac:dyDescent="0.35">
      <c r="B123" s="16"/>
      <c r="C123" s="17"/>
      <c r="D123" s="17"/>
      <c r="E123" s="18"/>
    </row>
    <row r="124" spans="2:5" s="6" customFormat="1" x14ac:dyDescent="0.35">
      <c r="B124" s="16"/>
      <c r="C124" s="17"/>
      <c r="D124" s="17"/>
      <c r="E124" s="18"/>
    </row>
    <row r="125" spans="2:5" s="6" customFormat="1" x14ac:dyDescent="0.35">
      <c r="B125" s="16"/>
      <c r="C125" s="17"/>
      <c r="D125" s="17"/>
      <c r="E125" s="18"/>
    </row>
    <row r="126" spans="2:5" s="6" customFormat="1" x14ac:dyDescent="0.35">
      <c r="B126" s="16"/>
      <c r="C126" s="17"/>
      <c r="D126" s="17"/>
      <c r="E126" s="18"/>
    </row>
    <row r="127" spans="2:5" s="6" customFormat="1" x14ac:dyDescent="0.35">
      <c r="B127" s="16"/>
      <c r="C127" s="17"/>
      <c r="D127" s="17"/>
      <c r="E127" s="18"/>
    </row>
    <row r="128" spans="2:5" s="6" customFormat="1" x14ac:dyDescent="0.35">
      <c r="B128" s="16"/>
      <c r="C128" s="17"/>
      <c r="D128" s="17"/>
      <c r="E128" s="18"/>
    </row>
    <row r="129" spans="2:5" s="6" customFormat="1" x14ac:dyDescent="0.35">
      <c r="B129" s="16"/>
      <c r="C129" s="17"/>
      <c r="D129" s="17"/>
      <c r="E129" s="18"/>
    </row>
    <row r="130" spans="2:5" s="6" customFormat="1" x14ac:dyDescent="0.35">
      <c r="B130" s="16"/>
      <c r="C130" s="17"/>
      <c r="D130" s="17"/>
      <c r="E130" s="18"/>
    </row>
    <row r="131" spans="2:5" s="6" customFormat="1" x14ac:dyDescent="0.35">
      <c r="B131" s="16"/>
      <c r="C131" s="17"/>
      <c r="D131" s="17"/>
      <c r="E131" s="18"/>
    </row>
    <row r="132" spans="2:5" s="6" customFormat="1" x14ac:dyDescent="0.35">
      <c r="B132" s="16"/>
      <c r="C132" s="17"/>
      <c r="D132" s="17"/>
      <c r="E132" s="18"/>
    </row>
    <row r="133" spans="2:5" s="6" customFormat="1" x14ac:dyDescent="0.35">
      <c r="B133" s="16"/>
      <c r="C133" s="17"/>
      <c r="D133" s="17"/>
      <c r="E133" s="18"/>
    </row>
    <row r="134" spans="2:5" s="6" customFormat="1" x14ac:dyDescent="0.35">
      <c r="B134" s="16"/>
      <c r="C134" s="17"/>
      <c r="D134" s="17"/>
      <c r="E134" s="18"/>
    </row>
    <row r="135" spans="2:5" s="6" customFormat="1" x14ac:dyDescent="0.35">
      <c r="B135" s="16"/>
      <c r="C135" s="17"/>
      <c r="D135" s="17"/>
      <c r="E135" s="18"/>
    </row>
    <row r="136" spans="2:5" s="6" customFormat="1" x14ac:dyDescent="0.35">
      <c r="B136" s="16"/>
      <c r="C136" s="17"/>
      <c r="D136" s="17"/>
      <c r="E136" s="18"/>
    </row>
    <row r="137" spans="2:5" s="6" customFormat="1" x14ac:dyDescent="0.35">
      <c r="B137" s="16"/>
      <c r="C137" s="17"/>
      <c r="D137" s="17"/>
      <c r="E137" s="18"/>
    </row>
    <row r="138" spans="2:5" s="6" customFormat="1" x14ac:dyDescent="0.35">
      <c r="B138" s="16"/>
      <c r="C138" s="17"/>
      <c r="D138" s="17"/>
      <c r="E138" s="18"/>
    </row>
    <row r="139" spans="2:5" s="6" customFormat="1" x14ac:dyDescent="0.35">
      <c r="B139" s="16"/>
      <c r="C139" s="17"/>
      <c r="D139" s="17"/>
      <c r="E139" s="18"/>
    </row>
    <row r="140" spans="2:5" s="6" customFormat="1" x14ac:dyDescent="0.35">
      <c r="B140" s="16"/>
      <c r="C140" s="17"/>
      <c r="D140" s="17"/>
      <c r="E140" s="18"/>
    </row>
    <row r="141" spans="2:5" s="6" customFormat="1" x14ac:dyDescent="0.35">
      <c r="B141" s="16"/>
      <c r="C141" s="17"/>
      <c r="D141" s="17"/>
      <c r="E141" s="18"/>
    </row>
    <row r="142" spans="2:5" s="6" customFormat="1" x14ac:dyDescent="0.35">
      <c r="B142" s="16"/>
      <c r="C142" s="17"/>
      <c r="D142" s="17"/>
      <c r="E142" s="18"/>
    </row>
    <row r="143" spans="2:5" s="6" customFormat="1" x14ac:dyDescent="0.35">
      <c r="B143" s="16"/>
      <c r="C143" s="17"/>
      <c r="D143" s="17"/>
      <c r="E143" s="18"/>
    </row>
    <row r="144" spans="2:5" s="6" customFormat="1" x14ac:dyDescent="0.35">
      <c r="B144" s="16"/>
      <c r="C144" s="17"/>
      <c r="D144" s="17"/>
      <c r="E144" s="18"/>
    </row>
    <row r="145" spans="2:5" s="6" customFormat="1" x14ac:dyDescent="0.35">
      <c r="B145" s="16"/>
      <c r="C145" s="17"/>
      <c r="D145" s="17"/>
      <c r="E145" s="18"/>
    </row>
    <row r="146" spans="2:5" s="6" customFormat="1" x14ac:dyDescent="0.35">
      <c r="B146" s="16"/>
      <c r="C146" s="17"/>
      <c r="D146" s="17"/>
      <c r="E146" s="18"/>
    </row>
    <row r="147" spans="2:5" s="6" customFormat="1" x14ac:dyDescent="0.35">
      <c r="B147" s="16"/>
      <c r="C147" s="17"/>
      <c r="D147" s="17"/>
      <c r="E147" s="18"/>
    </row>
    <row r="148" spans="2:5" s="6" customFormat="1" x14ac:dyDescent="0.35">
      <c r="B148" s="16"/>
      <c r="C148" s="17"/>
      <c r="D148" s="17"/>
      <c r="E148" s="18"/>
    </row>
    <row r="149" spans="2:5" s="6" customFormat="1" x14ac:dyDescent="0.35">
      <c r="B149" s="16"/>
      <c r="C149" s="17"/>
      <c r="D149" s="17"/>
      <c r="E149" s="18"/>
    </row>
    <row r="150" spans="2:5" s="6" customFormat="1" x14ac:dyDescent="0.35">
      <c r="B150" s="16"/>
      <c r="C150" s="17"/>
      <c r="D150" s="17"/>
      <c r="E150" s="18"/>
    </row>
    <row r="151" spans="2:5" s="6" customFormat="1" x14ac:dyDescent="0.35">
      <c r="B151" s="16"/>
      <c r="C151" s="17"/>
      <c r="D151" s="17"/>
      <c r="E151" s="18"/>
    </row>
    <row r="152" spans="2:5" s="6" customFormat="1" x14ac:dyDescent="0.35">
      <c r="B152" s="16"/>
      <c r="C152" s="17"/>
      <c r="D152" s="17"/>
      <c r="E152" s="18"/>
    </row>
    <row r="153" spans="2:5" s="6" customFormat="1" x14ac:dyDescent="0.35">
      <c r="B153" s="16"/>
      <c r="C153" s="17"/>
      <c r="D153" s="17"/>
      <c r="E153" s="18"/>
    </row>
    <row r="154" spans="2:5" s="6" customFormat="1" x14ac:dyDescent="0.35">
      <c r="B154" s="16"/>
      <c r="C154" s="17"/>
      <c r="D154" s="17"/>
      <c r="E154" s="18"/>
    </row>
    <row r="155" spans="2:5" s="6" customFormat="1" x14ac:dyDescent="0.35">
      <c r="B155" s="16"/>
      <c r="C155" s="17"/>
      <c r="D155" s="17"/>
      <c r="E155" s="18"/>
    </row>
    <row r="156" spans="2:5" s="6" customFormat="1" x14ac:dyDescent="0.35">
      <c r="B156" s="16"/>
      <c r="C156" s="17"/>
      <c r="D156" s="17"/>
      <c r="E156" s="18"/>
    </row>
    <row r="157" spans="2:5" s="6" customFormat="1" x14ac:dyDescent="0.35">
      <c r="B157" s="16"/>
      <c r="C157" s="17"/>
      <c r="D157" s="17"/>
      <c r="E157" s="18"/>
    </row>
    <row r="158" spans="2:5" s="6" customFormat="1" x14ac:dyDescent="0.35">
      <c r="B158" s="16"/>
      <c r="C158" s="17"/>
      <c r="D158" s="17"/>
      <c r="E158" s="18"/>
    </row>
    <row r="159" spans="2:5" s="6" customFormat="1" x14ac:dyDescent="0.35">
      <c r="B159" s="16"/>
      <c r="C159" s="17"/>
      <c r="D159" s="17"/>
      <c r="E159" s="18"/>
    </row>
    <row r="160" spans="2:5" s="6" customFormat="1" x14ac:dyDescent="0.35">
      <c r="B160" s="16"/>
      <c r="C160" s="17"/>
      <c r="D160" s="17"/>
      <c r="E160" s="18"/>
    </row>
    <row r="161" spans="2:16309" s="6" customFormat="1" x14ac:dyDescent="0.35">
      <c r="B161" s="16"/>
      <c r="C161" s="17"/>
      <c r="D161" s="17"/>
      <c r="E161" s="18"/>
    </row>
    <row r="162" spans="2:16309" s="6" customFormat="1" x14ac:dyDescent="0.35">
      <c r="B162" s="16"/>
      <c r="C162" s="17"/>
      <c r="D162" s="17"/>
      <c r="E162" s="18"/>
    </row>
    <row r="163" spans="2:16309" s="6" customFormat="1" x14ac:dyDescent="0.35">
      <c r="B163" s="16"/>
      <c r="C163" s="17"/>
      <c r="D163" s="17"/>
      <c r="E163" s="18"/>
    </row>
    <row r="164" spans="2:16309" s="6" customFormat="1" x14ac:dyDescent="0.35">
      <c r="B164" s="16"/>
      <c r="C164" s="17"/>
      <c r="D164" s="17"/>
      <c r="E164" s="18"/>
    </row>
    <row r="165" spans="2:16309" s="6" customFormat="1" x14ac:dyDescent="0.35">
      <c r="B165" s="16"/>
      <c r="C165" s="17"/>
      <c r="D165" s="17"/>
      <c r="E165" s="18"/>
    </row>
    <row r="166" spans="2:16309" s="6" customFormat="1" x14ac:dyDescent="0.35">
      <c r="B166" s="16"/>
      <c r="C166" s="17"/>
      <c r="D166" s="17"/>
      <c r="E166" s="18"/>
    </row>
    <row r="167" spans="2:16309" s="6" customFormat="1" x14ac:dyDescent="0.35">
      <c r="B167" s="16"/>
      <c r="C167" s="17"/>
      <c r="D167" s="17"/>
      <c r="E167" s="18"/>
    </row>
    <row r="168" spans="2:16309" s="6" customFormat="1" x14ac:dyDescent="0.35">
      <c r="B168" s="16"/>
      <c r="C168" s="17"/>
      <c r="D168" s="17"/>
      <c r="E168" s="18"/>
    </row>
    <row r="169" spans="2:16309" s="6" customFormat="1" x14ac:dyDescent="0.35">
      <c r="B169" s="16"/>
      <c r="C169" s="17"/>
      <c r="D169" s="17"/>
      <c r="E169" s="18"/>
    </row>
    <row r="170" spans="2:16309" s="6" customFormat="1" x14ac:dyDescent="0.35">
      <c r="B170" s="16"/>
      <c r="C170" s="17"/>
      <c r="D170" s="17"/>
      <c r="E170" s="18"/>
    </row>
    <row r="171" spans="2:16309" s="6" customFormat="1" x14ac:dyDescent="0.35">
      <c r="B171" s="16"/>
      <c r="C171" s="17"/>
      <c r="D171" s="17"/>
      <c r="E171" s="18"/>
    </row>
    <row r="172" spans="2:16309" s="6" customFormat="1" x14ac:dyDescent="0.35">
      <c r="B172" s="16"/>
      <c r="C172" s="17"/>
      <c r="D172" s="17"/>
      <c r="E172" s="18"/>
    </row>
    <row r="173" spans="2:16309" s="6" customFormat="1" x14ac:dyDescent="0.35">
      <c r="B173" s="16"/>
      <c r="C173" s="17"/>
      <c r="D173" s="17"/>
      <c r="E173" s="18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3"/>
      <c r="NJ173" s="3"/>
      <c r="NK173" s="3"/>
      <c r="NL173" s="3"/>
      <c r="NM173" s="3"/>
      <c r="NN173" s="3"/>
      <c r="NO173" s="3"/>
      <c r="NP173" s="3"/>
      <c r="NQ173" s="3"/>
      <c r="NR173" s="3"/>
      <c r="NS173" s="3"/>
      <c r="NT173" s="3"/>
      <c r="NU173" s="3"/>
      <c r="NV173" s="3"/>
      <c r="NW173" s="3"/>
      <c r="NX173" s="3"/>
      <c r="NY173" s="3"/>
      <c r="NZ173" s="3"/>
      <c r="OA173" s="3"/>
      <c r="OB173" s="3"/>
      <c r="OC173" s="3"/>
      <c r="OD173" s="3"/>
      <c r="OE173" s="3"/>
      <c r="OF173" s="3"/>
      <c r="OG173" s="3"/>
      <c r="OH173" s="3"/>
      <c r="OI173" s="3"/>
      <c r="OJ173" s="3"/>
      <c r="OK173" s="3"/>
      <c r="OL173" s="3"/>
      <c r="OM173" s="3"/>
      <c r="ON173" s="3"/>
      <c r="OO173" s="3"/>
      <c r="OP173" s="3"/>
      <c r="OQ173" s="3"/>
      <c r="OR173" s="3"/>
      <c r="OS173" s="3"/>
      <c r="OT173" s="3"/>
      <c r="OU173" s="3"/>
      <c r="OV173" s="3"/>
      <c r="OW173" s="3"/>
      <c r="OX173" s="3"/>
      <c r="OY173" s="3"/>
      <c r="OZ173" s="3"/>
      <c r="PA173" s="3"/>
      <c r="PB173" s="3"/>
      <c r="PC173" s="3"/>
      <c r="PD173" s="3"/>
      <c r="PE173" s="3"/>
      <c r="PF173" s="3"/>
      <c r="PG173" s="3"/>
      <c r="PH173" s="3"/>
      <c r="PI173" s="3"/>
      <c r="PJ173" s="3"/>
      <c r="PK173" s="3"/>
      <c r="PL173" s="3"/>
      <c r="PM173" s="3"/>
      <c r="PN173" s="3"/>
      <c r="PO173" s="3"/>
      <c r="PP173" s="3"/>
      <c r="PQ173" s="3"/>
      <c r="PR173" s="3"/>
      <c r="PS173" s="3"/>
      <c r="PT173" s="3"/>
      <c r="PU173" s="3"/>
      <c r="PV173" s="3"/>
      <c r="PW173" s="3"/>
      <c r="PX173" s="3"/>
      <c r="PY173" s="3"/>
      <c r="PZ173" s="3"/>
      <c r="QA173" s="3"/>
      <c r="QB173" s="3"/>
      <c r="QC173" s="3"/>
      <c r="QD173" s="3"/>
      <c r="QE173" s="3"/>
      <c r="QF173" s="3"/>
      <c r="QG173" s="3"/>
      <c r="QH173" s="3"/>
      <c r="QI173" s="3"/>
      <c r="QJ173" s="3"/>
      <c r="QK173" s="3"/>
      <c r="QL173" s="3"/>
      <c r="QM173" s="3"/>
      <c r="QN173" s="3"/>
      <c r="QO173" s="3"/>
      <c r="QP173" s="3"/>
      <c r="QQ173" s="3"/>
      <c r="QR173" s="3"/>
      <c r="QS173" s="3"/>
      <c r="QT173" s="3"/>
      <c r="QU173" s="3"/>
      <c r="QV173" s="3"/>
      <c r="QW173" s="3"/>
      <c r="QX173" s="3"/>
      <c r="QY173" s="3"/>
      <c r="QZ173" s="3"/>
      <c r="RA173" s="3"/>
      <c r="RB173" s="3"/>
      <c r="RC173" s="3"/>
      <c r="RD173" s="3"/>
      <c r="RE173" s="3"/>
      <c r="RF173" s="3"/>
      <c r="RG173" s="3"/>
      <c r="RH173" s="3"/>
      <c r="RI173" s="3"/>
      <c r="RJ173" s="3"/>
      <c r="RK173" s="3"/>
      <c r="RL173" s="3"/>
      <c r="RM173" s="3"/>
      <c r="RN173" s="3"/>
      <c r="RO173" s="3"/>
      <c r="RP173" s="3"/>
      <c r="RQ173" s="3"/>
      <c r="RR173" s="3"/>
      <c r="RS173" s="3"/>
      <c r="RT173" s="3"/>
      <c r="RU173" s="3"/>
      <c r="RV173" s="3"/>
      <c r="RW173" s="3"/>
      <c r="RX173" s="3"/>
      <c r="RY173" s="3"/>
      <c r="RZ173" s="3"/>
      <c r="SA173" s="3"/>
      <c r="SB173" s="3"/>
      <c r="SC173" s="3"/>
      <c r="SD173" s="3"/>
      <c r="SE173" s="3"/>
      <c r="SF173" s="3"/>
      <c r="SG173" s="3"/>
      <c r="SH173" s="3"/>
      <c r="SI173" s="3"/>
      <c r="SJ173" s="3"/>
      <c r="SK173" s="3"/>
      <c r="SL173" s="3"/>
      <c r="SM173" s="3"/>
      <c r="SN173" s="3"/>
      <c r="SO173" s="3"/>
      <c r="SP173" s="3"/>
      <c r="SQ173" s="3"/>
      <c r="SR173" s="3"/>
      <c r="SS173" s="3"/>
      <c r="ST173" s="3"/>
      <c r="SU173" s="3"/>
      <c r="SV173" s="3"/>
      <c r="SW173" s="3"/>
      <c r="SX173" s="3"/>
      <c r="SY173" s="3"/>
      <c r="SZ173" s="3"/>
      <c r="TA173" s="3"/>
      <c r="TB173" s="3"/>
      <c r="TC173" s="3"/>
      <c r="TD173" s="3"/>
      <c r="TE173" s="3"/>
      <c r="TF173" s="3"/>
      <c r="TG173" s="3"/>
      <c r="TH173" s="3"/>
      <c r="TI173" s="3"/>
      <c r="TJ173" s="3"/>
      <c r="TK173" s="3"/>
      <c r="TL173" s="3"/>
      <c r="TM173" s="3"/>
      <c r="TN173" s="3"/>
      <c r="TO173" s="3"/>
      <c r="TP173" s="3"/>
      <c r="TQ173" s="3"/>
      <c r="TR173" s="3"/>
      <c r="TS173" s="3"/>
      <c r="TT173" s="3"/>
      <c r="TU173" s="3"/>
      <c r="TV173" s="3"/>
      <c r="TW173" s="3"/>
      <c r="TX173" s="3"/>
      <c r="TY173" s="3"/>
      <c r="TZ173" s="3"/>
      <c r="UA173" s="3"/>
      <c r="UB173" s="3"/>
      <c r="UC173" s="3"/>
      <c r="UD173" s="3"/>
      <c r="UE173" s="3"/>
      <c r="UF173" s="3"/>
      <c r="UG173" s="3"/>
      <c r="UH173" s="3"/>
      <c r="UI173" s="3"/>
      <c r="UJ173" s="3"/>
      <c r="UK173" s="3"/>
      <c r="UL173" s="3"/>
      <c r="UM173" s="3"/>
      <c r="UN173" s="3"/>
      <c r="UO173" s="3"/>
      <c r="UP173" s="3"/>
      <c r="UQ173" s="3"/>
      <c r="UR173" s="3"/>
      <c r="US173" s="3"/>
      <c r="UT173" s="3"/>
      <c r="UU173" s="3"/>
      <c r="UV173" s="3"/>
      <c r="UW173" s="3"/>
      <c r="UX173" s="3"/>
      <c r="UY173" s="3"/>
      <c r="UZ173" s="3"/>
      <c r="VA173" s="3"/>
      <c r="VB173" s="3"/>
      <c r="VC173" s="3"/>
      <c r="VD173" s="3"/>
      <c r="VE173" s="3"/>
      <c r="VF173" s="3"/>
      <c r="VG173" s="3"/>
      <c r="VH173" s="3"/>
      <c r="VI173" s="3"/>
      <c r="VJ173" s="3"/>
      <c r="VK173" s="3"/>
      <c r="VL173" s="3"/>
      <c r="VM173" s="3"/>
      <c r="VN173" s="3"/>
      <c r="VO173" s="3"/>
      <c r="VP173" s="3"/>
      <c r="VQ173" s="3"/>
      <c r="VR173" s="3"/>
      <c r="VS173" s="3"/>
      <c r="VT173" s="3"/>
      <c r="VU173" s="3"/>
      <c r="VV173" s="3"/>
      <c r="VW173" s="3"/>
      <c r="VX173" s="3"/>
      <c r="VY173" s="3"/>
      <c r="VZ173" s="3"/>
      <c r="WA173" s="3"/>
      <c r="WB173" s="3"/>
      <c r="WC173" s="3"/>
      <c r="WD173" s="3"/>
      <c r="WE173" s="3"/>
      <c r="WF173" s="3"/>
      <c r="WG173" s="3"/>
      <c r="WH173" s="3"/>
      <c r="WI173" s="3"/>
      <c r="WJ173" s="3"/>
      <c r="WK173" s="3"/>
      <c r="WL173" s="3"/>
      <c r="WM173" s="3"/>
      <c r="WN173" s="3"/>
      <c r="WO173" s="3"/>
      <c r="WP173" s="3"/>
      <c r="WQ173" s="3"/>
      <c r="WR173" s="3"/>
      <c r="WS173" s="3"/>
      <c r="WT173" s="3"/>
      <c r="WU173" s="3"/>
      <c r="WV173" s="3"/>
      <c r="WW173" s="3"/>
      <c r="WX173" s="3"/>
      <c r="WY173" s="3"/>
      <c r="WZ173" s="3"/>
      <c r="XA173" s="3"/>
      <c r="XB173" s="3"/>
      <c r="XC173" s="3"/>
      <c r="XD173" s="3"/>
      <c r="XE173" s="3"/>
      <c r="XF173" s="3"/>
      <c r="XG173" s="3"/>
      <c r="XH173" s="3"/>
      <c r="XI173" s="3"/>
      <c r="XJ173" s="3"/>
      <c r="XK173" s="3"/>
      <c r="XL173" s="3"/>
      <c r="XM173" s="3"/>
      <c r="XN173" s="3"/>
      <c r="XO173" s="3"/>
      <c r="XP173" s="3"/>
      <c r="XQ173" s="3"/>
      <c r="XR173" s="3"/>
      <c r="XS173" s="3"/>
      <c r="XT173" s="3"/>
      <c r="XU173" s="3"/>
      <c r="XV173" s="3"/>
      <c r="XW173" s="3"/>
      <c r="XX173" s="3"/>
      <c r="XY173" s="3"/>
      <c r="XZ173" s="3"/>
      <c r="YA173" s="3"/>
      <c r="YB173" s="3"/>
      <c r="YC173" s="3"/>
      <c r="YD173" s="3"/>
      <c r="YE173" s="3"/>
      <c r="YF173" s="3"/>
      <c r="YG173" s="3"/>
      <c r="YH173" s="3"/>
      <c r="YI173" s="3"/>
      <c r="YJ173" s="3"/>
      <c r="YK173" s="3"/>
      <c r="YL173" s="3"/>
      <c r="YM173" s="3"/>
      <c r="YN173" s="3"/>
      <c r="YO173" s="3"/>
      <c r="YP173" s="3"/>
      <c r="YQ173" s="3"/>
      <c r="YR173" s="3"/>
      <c r="YS173" s="3"/>
      <c r="YT173" s="3"/>
      <c r="YU173" s="3"/>
      <c r="YV173" s="3"/>
      <c r="YW173" s="3"/>
      <c r="YX173" s="3"/>
      <c r="YY173" s="3"/>
      <c r="YZ173" s="3"/>
      <c r="ZA173" s="3"/>
      <c r="ZB173" s="3"/>
      <c r="ZC173" s="3"/>
      <c r="ZD173" s="3"/>
      <c r="ZE173" s="3"/>
      <c r="ZF173" s="3"/>
      <c r="ZG173" s="3"/>
      <c r="ZH173" s="3"/>
      <c r="ZI173" s="3"/>
      <c r="ZJ173" s="3"/>
      <c r="ZK173" s="3"/>
      <c r="ZL173" s="3"/>
      <c r="ZM173" s="3"/>
      <c r="ZN173" s="3"/>
      <c r="ZO173" s="3"/>
      <c r="ZP173" s="3"/>
      <c r="ZQ173" s="3"/>
      <c r="ZR173" s="3"/>
      <c r="ZS173" s="3"/>
      <c r="ZT173" s="3"/>
      <c r="ZU173" s="3"/>
      <c r="ZV173" s="3"/>
      <c r="ZW173" s="3"/>
      <c r="ZX173" s="3"/>
      <c r="ZY173" s="3"/>
      <c r="ZZ173" s="3"/>
      <c r="AAA173" s="3"/>
      <c r="AAB173" s="3"/>
      <c r="AAC173" s="3"/>
      <c r="AAD173" s="3"/>
      <c r="AAE173" s="3"/>
      <c r="AAF173" s="3"/>
      <c r="AAG173" s="3"/>
      <c r="AAH173" s="3"/>
      <c r="AAI173" s="3"/>
      <c r="AAJ173" s="3"/>
      <c r="AAK173" s="3"/>
      <c r="AAL173" s="3"/>
      <c r="AAM173" s="3"/>
      <c r="AAN173" s="3"/>
      <c r="AAO173" s="3"/>
      <c r="AAP173" s="3"/>
      <c r="AAQ173" s="3"/>
      <c r="AAR173" s="3"/>
      <c r="AAS173" s="3"/>
      <c r="AAT173" s="3"/>
      <c r="AAU173" s="3"/>
      <c r="AAV173" s="3"/>
      <c r="AAW173" s="3"/>
      <c r="AAX173" s="3"/>
      <c r="AAY173" s="3"/>
      <c r="AAZ173" s="3"/>
      <c r="ABA173" s="3"/>
      <c r="ABB173" s="3"/>
      <c r="ABC173" s="3"/>
      <c r="ABD173" s="3"/>
      <c r="ABE173" s="3"/>
      <c r="ABF173" s="3"/>
      <c r="ABG173" s="3"/>
      <c r="ABH173" s="3"/>
      <c r="ABI173" s="3"/>
      <c r="ABJ173" s="3"/>
      <c r="ABK173" s="3"/>
      <c r="ABL173" s="3"/>
      <c r="ABM173" s="3"/>
      <c r="ABN173" s="3"/>
      <c r="ABO173" s="3"/>
      <c r="ABP173" s="3"/>
      <c r="ABQ173" s="3"/>
      <c r="ABR173" s="3"/>
      <c r="ABS173" s="3"/>
      <c r="ABT173" s="3"/>
      <c r="ABU173" s="3"/>
      <c r="ABV173" s="3"/>
      <c r="ABW173" s="3"/>
      <c r="ABX173" s="3"/>
      <c r="ABY173" s="3"/>
      <c r="ABZ173" s="3"/>
      <c r="ACA173" s="3"/>
      <c r="ACB173" s="3"/>
      <c r="ACC173" s="3"/>
      <c r="ACD173" s="3"/>
      <c r="ACE173" s="3"/>
      <c r="ACF173" s="3"/>
      <c r="ACG173" s="3"/>
      <c r="ACH173" s="3"/>
      <c r="ACI173" s="3"/>
      <c r="ACJ173" s="3"/>
      <c r="ACK173" s="3"/>
      <c r="ACL173" s="3"/>
      <c r="ACM173" s="3"/>
      <c r="ACN173" s="3"/>
      <c r="ACO173" s="3"/>
      <c r="ACP173" s="3"/>
      <c r="ACQ173" s="3"/>
      <c r="ACR173" s="3"/>
      <c r="ACS173" s="3"/>
      <c r="ACT173" s="3"/>
      <c r="ACU173" s="3"/>
      <c r="ACV173" s="3"/>
      <c r="ACW173" s="3"/>
      <c r="ACX173" s="3"/>
      <c r="ACY173" s="3"/>
      <c r="ACZ173" s="3"/>
      <c r="ADA173" s="3"/>
      <c r="ADB173" s="3"/>
      <c r="ADC173" s="3"/>
      <c r="ADD173" s="3"/>
      <c r="ADE173" s="3"/>
      <c r="ADF173" s="3"/>
      <c r="ADG173" s="3"/>
      <c r="ADH173" s="3"/>
      <c r="ADI173" s="3"/>
      <c r="ADJ173" s="3"/>
      <c r="ADK173" s="3"/>
      <c r="ADL173" s="3"/>
      <c r="ADM173" s="3"/>
      <c r="ADN173" s="3"/>
      <c r="ADO173" s="3"/>
      <c r="ADP173" s="3"/>
      <c r="ADQ173" s="3"/>
      <c r="ADR173" s="3"/>
      <c r="ADS173" s="3"/>
      <c r="ADT173" s="3"/>
      <c r="ADU173" s="3"/>
      <c r="ADV173" s="3"/>
      <c r="ADW173" s="3"/>
      <c r="ADX173" s="3"/>
      <c r="ADY173" s="3"/>
      <c r="ADZ173" s="3"/>
      <c r="AEA173" s="3"/>
      <c r="AEB173" s="3"/>
      <c r="AEC173" s="3"/>
      <c r="AED173" s="3"/>
      <c r="AEE173" s="3"/>
      <c r="AEF173" s="3"/>
      <c r="AEG173" s="3"/>
      <c r="AEH173" s="3"/>
      <c r="AEI173" s="3"/>
      <c r="AEJ173" s="3"/>
      <c r="AEK173" s="3"/>
      <c r="AEL173" s="3"/>
      <c r="AEM173" s="3"/>
      <c r="AEN173" s="3"/>
      <c r="AEO173" s="3"/>
      <c r="AEP173" s="3"/>
      <c r="AEQ173" s="3"/>
      <c r="AER173" s="3"/>
      <c r="AES173" s="3"/>
      <c r="AET173" s="3"/>
      <c r="AEU173" s="3"/>
      <c r="AEV173" s="3"/>
      <c r="AEW173" s="3"/>
      <c r="AEX173" s="3"/>
      <c r="AEY173" s="3"/>
      <c r="AEZ173" s="3"/>
      <c r="AFA173" s="3"/>
      <c r="AFB173" s="3"/>
      <c r="AFC173" s="3"/>
      <c r="AFD173" s="3"/>
      <c r="AFE173" s="3"/>
      <c r="AFF173" s="3"/>
      <c r="AFG173" s="3"/>
      <c r="AFH173" s="3"/>
      <c r="AFI173" s="3"/>
      <c r="AFJ173" s="3"/>
      <c r="AFK173" s="3"/>
      <c r="AFL173" s="3"/>
      <c r="AFM173" s="3"/>
      <c r="AFN173" s="3"/>
      <c r="AFO173" s="3"/>
      <c r="AFP173" s="3"/>
      <c r="AFQ173" s="3"/>
      <c r="AFR173" s="3"/>
      <c r="AFS173" s="3"/>
      <c r="AFT173" s="3"/>
      <c r="AFU173" s="3"/>
      <c r="AFV173" s="3"/>
      <c r="AFW173" s="3"/>
      <c r="AFX173" s="3"/>
      <c r="AFY173" s="3"/>
      <c r="AFZ173" s="3"/>
      <c r="AGA173" s="3"/>
      <c r="AGB173" s="3"/>
      <c r="AGC173" s="3"/>
      <c r="AGD173" s="3"/>
      <c r="AGE173" s="3"/>
      <c r="AGF173" s="3"/>
      <c r="AGG173" s="3"/>
      <c r="AGH173" s="3"/>
      <c r="AGI173" s="3"/>
      <c r="AGJ173" s="3"/>
      <c r="AGK173" s="3"/>
      <c r="AGL173" s="3"/>
      <c r="AGM173" s="3"/>
      <c r="AGN173" s="3"/>
      <c r="AGO173" s="3"/>
      <c r="AGP173" s="3"/>
      <c r="AGQ173" s="3"/>
      <c r="AGR173" s="3"/>
      <c r="AGS173" s="3"/>
      <c r="AGT173" s="3"/>
      <c r="AGU173" s="3"/>
      <c r="AGV173" s="3"/>
      <c r="AGW173" s="3"/>
      <c r="AGX173" s="3"/>
      <c r="AGY173" s="3"/>
      <c r="AGZ173" s="3"/>
      <c r="AHA173" s="3"/>
      <c r="AHB173" s="3"/>
      <c r="AHC173" s="3"/>
      <c r="AHD173" s="3"/>
      <c r="AHE173" s="3"/>
      <c r="AHF173" s="3"/>
      <c r="AHG173" s="3"/>
      <c r="AHH173" s="3"/>
      <c r="AHI173" s="3"/>
      <c r="AHJ173" s="3"/>
      <c r="AHK173" s="3"/>
      <c r="AHL173" s="3"/>
      <c r="AHM173" s="3"/>
      <c r="AHN173" s="3"/>
      <c r="AHO173" s="3"/>
      <c r="AHP173" s="3"/>
      <c r="AHQ173" s="3"/>
      <c r="AHR173" s="3"/>
      <c r="AHS173" s="3"/>
      <c r="AHT173" s="3"/>
      <c r="AHU173" s="3"/>
      <c r="AHV173" s="3"/>
      <c r="AHW173" s="3"/>
      <c r="AHX173" s="3"/>
      <c r="AHY173" s="3"/>
      <c r="AHZ173" s="3"/>
      <c r="AIA173" s="3"/>
      <c r="AIB173" s="3"/>
      <c r="AIC173" s="3"/>
      <c r="AID173" s="3"/>
      <c r="AIE173" s="3"/>
      <c r="AIF173" s="3"/>
      <c r="AIG173" s="3"/>
      <c r="AIH173" s="3"/>
      <c r="AII173" s="3"/>
      <c r="AIJ173" s="3"/>
      <c r="AIK173" s="3"/>
      <c r="AIL173" s="3"/>
      <c r="AIM173" s="3"/>
      <c r="AIN173" s="3"/>
      <c r="AIO173" s="3"/>
      <c r="AIP173" s="3"/>
      <c r="AIQ173" s="3"/>
      <c r="AIR173" s="3"/>
      <c r="AIS173" s="3"/>
      <c r="AIT173" s="3"/>
      <c r="AIU173" s="3"/>
      <c r="AIV173" s="3"/>
      <c r="AIW173" s="3"/>
      <c r="AIX173" s="3"/>
      <c r="AIY173" s="3"/>
      <c r="AIZ173" s="3"/>
      <c r="AJA173" s="3"/>
      <c r="AJB173" s="3"/>
      <c r="AJC173" s="3"/>
      <c r="AJD173" s="3"/>
      <c r="AJE173" s="3"/>
      <c r="AJF173" s="3"/>
      <c r="AJG173" s="3"/>
      <c r="AJH173" s="3"/>
      <c r="AJI173" s="3"/>
      <c r="AJJ173" s="3"/>
      <c r="AJK173" s="3"/>
      <c r="AJL173" s="3"/>
      <c r="AJM173" s="3"/>
      <c r="AJN173" s="3"/>
      <c r="AJO173" s="3"/>
      <c r="AJP173" s="3"/>
      <c r="AJQ173" s="3"/>
      <c r="AJR173" s="3"/>
      <c r="AJS173" s="3"/>
      <c r="AJT173" s="3"/>
      <c r="AJU173" s="3"/>
      <c r="AJV173" s="3"/>
      <c r="AJW173" s="3"/>
      <c r="AJX173" s="3"/>
      <c r="AJY173" s="3"/>
      <c r="AJZ173" s="3"/>
      <c r="AKA173" s="3"/>
      <c r="AKB173" s="3"/>
      <c r="AKC173" s="3"/>
      <c r="AKD173" s="3"/>
      <c r="AKE173" s="3"/>
      <c r="AKF173" s="3"/>
      <c r="AKG173" s="3"/>
      <c r="AKH173" s="3"/>
      <c r="AKI173" s="3"/>
      <c r="AKJ173" s="3"/>
      <c r="AKK173" s="3"/>
      <c r="AKL173" s="3"/>
      <c r="AKM173" s="3"/>
      <c r="AKN173" s="3"/>
      <c r="AKO173" s="3"/>
      <c r="AKP173" s="3"/>
      <c r="AKQ173" s="3"/>
      <c r="AKR173" s="3"/>
      <c r="AKS173" s="3"/>
      <c r="AKT173" s="3"/>
      <c r="AKU173" s="3"/>
      <c r="AKV173" s="3"/>
      <c r="AKW173" s="3"/>
      <c r="AKX173" s="3"/>
      <c r="AKY173" s="3"/>
      <c r="AKZ173" s="3"/>
      <c r="ALA173" s="3"/>
      <c r="ALB173" s="3"/>
      <c r="ALC173" s="3"/>
      <c r="ALD173" s="3"/>
      <c r="ALE173" s="3"/>
      <c r="ALF173" s="3"/>
      <c r="ALG173" s="3"/>
      <c r="ALH173" s="3"/>
      <c r="ALI173" s="3"/>
      <c r="ALJ173" s="3"/>
      <c r="ALK173" s="3"/>
      <c r="ALL173" s="3"/>
      <c r="ALM173" s="3"/>
      <c r="ALN173" s="3"/>
      <c r="ALO173" s="3"/>
      <c r="ALP173" s="3"/>
      <c r="ALQ173" s="3"/>
      <c r="ALR173" s="3"/>
      <c r="ALS173" s="3"/>
      <c r="ALT173" s="3"/>
      <c r="ALU173" s="3"/>
      <c r="ALV173" s="3"/>
      <c r="ALW173" s="3"/>
      <c r="ALX173" s="3"/>
      <c r="ALY173" s="3"/>
      <c r="ALZ173" s="3"/>
      <c r="AMA173" s="3"/>
      <c r="AMB173" s="3"/>
      <c r="AMC173" s="3"/>
      <c r="AMD173" s="3"/>
      <c r="AME173" s="3"/>
      <c r="AMF173" s="3"/>
      <c r="AMG173" s="3"/>
      <c r="AMH173" s="3"/>
      <c r="AMI173" s="3"/>
      <c r="AMJ173" s="3"/>
      <c r="AMK173" s="3"/>
      <c r="AML173" s="3"/>
      <c r="AMM173" s="3"/>
      <c r="AMN173" s="3"/>
      <c r="AMO173" s="3"/>
      <c r="AMP173" s="3"/>
      <c r="AMQ173" s="3"/>
      <c r="AMR173" s="3"/>
      <c r="AMS173" s="3"/>
      <c r="AMT173" s="3"/>
      <c r="AMU173" s="3"/>
      <c r="AMV173" s="3"/>
      <c r="AMW173" s="3"/>
      <c r="AMX173" s="3"/>
      <c r="AMY173" s="3"/>
      <c r="AMZ173" s="3"/>
      <c r="ANA173" s="3"/>
      <c r="ANB173" s="3"/>
      <c r="ANC173" s="3"/>
      <c r="AND173" s="3"/>
      <c r="ANE173" s="3"/>
      <c r="ANF173" s="3"/>
      <c r="ANG173" s="3"/>
      <c r="ANH173" s="3"/>
      <c r="ANI173" s="3"/>
      <c r="ANJ173" s="3"/>
      <c r="ANK173" s="3"/>
      <c r="ANL173" s="3"/>
      <c r="ANM173" s="3"/>
      <c r="ANN173" s="3"/>
      <c r="ANO173" s="3"/>
      <c r="ANP173" s="3"/>
      <c r="ANQ173" s="3"/>
      <c r="ANR173" s="3"/>
      <c r="ANS173" s="3"/>
      <c r="ANT173" s="3"/>
      <c r="ANU173" s="3"/>
      <c r="ANV173" s="3"/>
      <c r="ANW173" s="3"/>
      <c r="ANX173" s="3"/>
      <c r="ANY173" s="3"/>
      <c r="ANZ173" s="3"/>
      <c r="AOA173" s="3"/>
      <c r="AOB173" s="3"/>
      <c r="AOC173" s="3"/>
      <c r="AOD173" s="3"/>
      <c r="AOE173" s="3"/>
      <c r="AOF173" s="3"/>
      <c r="AOG173" s="3"/>
      <c r="AOH173" s="3"/>
      <c r="AOI173" s="3"/>
      <c r="AOJ173" s="3"/>
      <c r="AOK173" s="3"/>
      <c r="AOL173" s="3"/>
      <c r="AOM173" s="3"/>
      <c r="AON173" s="3"/>
      <c r="AOO173" s="3"/>
      <c r="AOP173" s="3"/>
      <c r="AOQ173" s="3"/>
      <c r="AOR173" s="3"/>
      <c r="AOS173" s="3"/>
      <c r="AOT173" s="3"/>
      <c r="AOU173" s="3"/>
      <c r="AOV173" s="3"/>
      <c r="AOW173" s="3"/>
      <c r="AOX173" s="3"/>
      <c r="AOY173" s="3"/>
      <c r="AOZ173" s="3"/>
      <c r="APA173" s="3"/>
      <c r="APB173" s="3"/>
      <c r="APC173" s="3"/>
      <c r="APD173" s="3"/>
      <c r="APE173" s="3"/>
      <c r="APF173" s="3"/>
      <c r="APG173" s="3"/>
      <c r="APH173" s="3"/>
      <c r="API173" s="3"/>
      <c r="APJ173" s="3"/>
      <c r="APK173" s="3"/>
      <c r="APL173" s="3"/>
      <c r="APM173" s="3"/>
      <c r="APN173" s="3"/>
      <c r="APO173" s="3"/>
      <c r="APP173" s="3"/>
      <c r="APQ173" s="3"/>
      <c r="APR173" s="3"/>
      <c r="APS173" s="3"/>
      <c r="APT173" s="3"/>
      <c r="APU173" s="3"/>
      <c r="APV173" s="3"/>
      <c r="APW173" s="3"/>
      <c r="APX173" s="3"/>
      <c r="APY173" s="3"/>
      <c r="APZ173" s="3"/>
      <c r="AQA173" s="3"/>
      <c r="AQB173" s="3"/>
      <c r="AQC173" s="3"/>
      <c r="AQD173" s="3"/>
      <c r="AQE173" s="3"/>
      <c r="AQF173" s="3"/>
      <c r="AQG173" s="3"/>
      <c r="AQH173" s="3"/>
      <c r="AQI173" s="3"/>
      <c r="AQJ173" s="3"/>
      <c r="AQK173" s="3"/>
      <c r="AQL173" s="3"/>
      <c r="AQM173" s="3"/>
      <c r="AQN173" s="3"/>
      <c r="AQO173" s="3"/>
      <c r="AQP173" s="3"/>
      <c r="AQQ173" s="3"/>
      <c r="AQR173" s="3"/>
      <c r="AQS173" s="3"/>
      <c r="AQT173" s="3"/>
      <c r="AQU173" s="3"/>
      <c r="AQV173" s="3"/>
      <c r="AQW173" s="3"/>
      <c r="AQX173" s="3"/>
      <c r="AQY173" s="3"/>
      <c r="AQZ173" s="3"/>
      <c r="ARA173" s="3"/>
      <c r="ARB173" s="3"/>
      <c r="ARC173" s="3"/>
      <c r="ARD173" s="3"/>
      <c r="ARE173" s="3"/>
      <c r="ARF173" s="3"/>
      <c r="ARG173" s="3"/>
      <c r="ARH173" s="3"/>
      <c r="ARI173" s="3"/>
      <c r="ARJ173" s="3"/>
      <c r="ARK173" s="3"/>
      <c r="ARL173" s="3"/>
      <c r="ARM173" s="3"/>
      <c r="ARN173" s="3"/>
      <c r="ARO173" s="3"/>
      <c r="ARP173" s="3"/>
      <c r="ARQ173" s="3"/>
      <c r="ARR173" s="3"/>
      <c r="ARS173" s="3"/>
      <c r="ART173" s="3"/>
      <c r="ARU173" s="3"/>
      <c r="ARV173" s="3"/>
      <c r="ARW173" s="3"/>
      <c r="ARX173" s="3"/>
      <c r="ARY173" s="3"/>
      <c r="ARZ173" s="3"/>
      <c r="ASA173" s="3"/>
      <c r="ASB173" s="3"/>
      <c r="ASC173" s="3"/>
      <c r="ASD173" s="3"/>
      <c r="ASE173" s="3"/>
      <c r="ASF173" s="3"/>
      <c r="ASG173" s="3"/>
      <c r="ASH173" s="3"/>
      <c r="ASI173" s="3"/>
      <c r="ASJ173" s="3"/>
      <c r="ASK173" s="3"/>
      <c r="ASL173" s="3"/>
      <c r="ASM173" s="3"/>
      <c r="ASN173" s="3"/>
      <c r="ASO173" s="3"/>
      <c r="ASP173" s="3"/>
      <c r="ASQ173" s="3"/>
      <c r="ASR173" s="3"/>
      <c r="ASS173" s="3"/>
      <c r="AST173" s="3"/>
      <c r="ASU173" s="3"/>
      <c r="ASV173" s="3"/>
      <c r="ASW173" s="3"/>
      <c r="ASX173" s="3"/>
      <c r="ASY173" s="3"/>
      <c r="ASZ173" s="3"/>
      <c r="ATA173" s="3"/>
      <c r="ATB173" s="3"/>
      <c r="ATC173" s="3"/>
      <c r="ATD173" s="3"/>
      <c r="ATE173" s="3"/>
      <c r="ATF173" s="3"/>
      <c r="ATG173" s="3"/>
      <c r="ATH173" s="3"/>
      <c r="ATI173" s="3"/>
      <c r="ATJ173" s="3"/>
      <c r="ATK173" s="3"/>
      <c r="ATL173" s="3"/>
      <c r="ATM173" s="3"/>
      <c r="ATN173" s="3"/>
      <c r="ATO173" s="3"/>
      <c r="ATP173" s="3"/>
      <c r="ATQ173" s="3"/>
      <c r="ATR173" s="3"/>
      <c r="ATS173" s="3"/>
      <c r="ATT173" s="3"/>
      <c r="ATU173" s="3"/>
      <c r="ATV173" s="3"/>
      <c r="ATW173" s="3"/>
      <c r="ATX173" s="3"/>
      <c r="ATY173" s="3"/>
      <c r="ATZ173" s="3"/>
      <c r="AUA173" s="3"/>
      <c r="AUB173" s="3"/>
      <c r="AUC173" s="3"/>
      <c r="AUD173" s="3"/>
      <c r="AUE173" s="3"/>
      <c r="AUF173" s="3"/>
      <c r="AUG173" s="3"/>
      <c r="AUH173" s="3"/>
      <c r="AUI173" s="3"/>
      <c r="AUJ173" s="3"/>
      <c r="AUK173" s="3"/>
      <c r="AUL173" s="3"/>
      <c r="AUM173" s="3"/>
      <c r="AUN173" s="3"/>
      <c r="AUO173" s="3"/>
      <c r="AUP173" s="3"/>
      <c r="AUQ173" s="3"/>
      <c r="AUR173" s="3"/>
      <c r="AUS173" s="3"/>
      <c r="AUT173" s="3"/>
      <c r="AUU173" s="3"/>
      <c r="AUV173" s="3"/>
      <c r="AUW173" s="3"/>
      <c r="AUX173" s="3"/>
      <c r="AUY173" s="3"/>
      <c r="AUZ173" s="3"/>
      <c r="AVA173" s="3"/>
      <c r="AVB173" s="3"/>
      <c r="AVC173" s="3"/>
      <c r="AVD173" s="3"/>
      <c r="AVE173" s="3"/>
      <c r="AVF173" s="3"/>
      <c r="AVG173" s="3"/>
      <c r="AVH173" s="3"/>
      <c r="AVI173" s="3"/>
      <c r="AVJ173" s="3"/>
      <c r="AVK173" s="3"/>
      <c r="AVL173" s="3"/>
      <c r="AVM173" s="3"/>
      <c r="AVN173" s="3"/>
      <c r="AVO173" s="3"/>
      <c r="AVP173" s="3"/>
      <c r="AVQ173" s="3"/>
      <c r="AVR173" s="3"/>
      <c r="AVS173" s="3"/>
      <c r="AVT173" s="3"/>
      <c r="AVU173" s="3"/>
      <c r="AVV173" s="3"/>
      <c r="AVW173" s="3"/>
      <c r="AVX173" s="3"/>
      <c r="AVY173" s="3"/>
      <c r="AVZ173" s="3"/>
      <c r="AWA173" s="3"/>
      <c r="AWB173" s="3"/>
      <c r="AWC173" s="3"/>
      <c r="AWD173" s="3"/>
      <c r="AWE173" s="3"/>
      <c r="AWF173" s="3"/>
      <c r="AWG173" s="3"/>
      <c r="AWH173" s="3"/>
      <c r="AWI173" s="3"/>
      <c r="AWJ173" s="3"/>
      <c r="AWK173" s="3"/>
      <c r="AWL173" s="3"/>
      <c r="AWM173" s="3"/>
      <c r="AWN173" s="3"/>
      <c r="AWO173" s="3"/>
      <c r="AWP173" s="3"/>
      <c r="AWQ173" s="3"/>
      <c r="AWR173" s="3"/>
      <c r="AWS173" s="3"/>
      <c r="AWT173" s="3"/>
      <c r="AWU173" s="3"/>
      <c r="AWV173" s="3"/>
      <c r="AWW173" s="3"/>
      <c r="AWX173" s="3"/>
      <c r="AWY173" s="3"/>
      <c r="AWZ173" s="3"/>
      <c r="AXA173" s="3"/>
      <c r="AXB173" s="3"/>
      <c r="AXC173" s="3"/>
      <c r="AXD173" s="3"/>
      <c r="AXE173" s="3"/>
      <c r="AXF173" s="3"/>
      <c r="AXG173" s="3"/>
      <c r="AXH173" s="3"/>
      <c r="AXI173" s="3"/>
      <c r="AXJ173" s="3"/>
      <c r="AXK173" s="3"/>
      <c r="AXL173" s="3"/>
      <c r="AXM173" s="3"/>
      <c r="AXN173" s="3"/>
      <c r="AXO173" s="3"/>
      <c r="AXP173" s="3"/>
      <c r="AXQ173" s="3"/>
      <c r="AXR173" s="3"/>
      <c r="AXS173" s="3"/>
      <c r="AXT173" s="3"/>
      <c r="AXU173" s="3"/>
      <c r="AXV173" s="3"/>
      <c r="AXW173" s="3"/>
      <c r="AXX173" s="3"/>
      <c r="AXY173" s="3"/>
      <c r="AXZ173" s="3"/>
      <c r="AYA173" s="3"/>
      <c r="AYB173" s="3"/>
      <c r="AYC173" s="3"/>
      <c r="AYD173" s="3"/>
      <c r="AYE173" s="3"/>
      <c r="AYF173" s="3"/>
      <c r="AYG173" s="3"/>
      <c r="AYH173" s="3"/>
      <c r="AYI173" s="3"/>
      <c r="AYJ173" s="3"/>
      <c r="AYK173" s="3"/>
      <c r="AYL173" s="3"/>
      <c r="AYM173" s="3"/>
      <c r="AYN173" s="3"/>
      <c r="AYO173" s="3"/>
      <c r="AYP173" s="3"/>
      <c r="AYQ173" s="3"/>
      <c r="AYR173" s="3"/>
      <c r="AYS173" s="3"/>
      <c r="AYT173" s="3"/>
      <c r="AYU173" s="3"/>
      <c r="AYV173" s="3"/>
      <c r="AYW173" s="3"/>
      <c r="AYX173" s="3"/>
      <c r="AYY173" s="3"/>
      <c r="AYZ173" s="3"/>
      <c r="AZA173" s="3"/>
      <c r="AZB173" s="3"/>
      <c r="AZC173" s="3"/>
      <c r="AZD173" s="3"/>
      <c r="AZE173" s="3"/>
      <c r="AZF173" s="3"/>
      <c r="AZG173" s="3"/>
      <c r="AZH173" s="3"/>
      <c r="AZI173" s="3"/>
      <c r="AZJ173" s="3"/>
      <c r="AZK173" s="3"/>
      <c r="AZL173" s="3"/>
      <c r="AZM173" s="3"/>
      <c r="AZN173" s="3"/>
      <c r="AZO173" s="3"/>
      <c r="AZP173" s="3"/>
      <c r="AZQ173" s="3"/>
      <c r="AZR173" s="3"/>
      <c r="AZS173" s="3"/>
      <c r="AZT173" s="3"/>
      <c r="AZU173" s="3"/>
      <c r="AZV173" s="3"/>
      <c r="AZW173" s="3"/>
      <c r="AZX173" s="3"/>
      <c r="AZY173" s="3"/>
      <c r="AZZ173" s="3"/>
      <c r="BAA173" s="3"/>
      <c r="BAB173" s="3"/>
      <c r="BAC173" s="3"/>
      <c r="BAD173" s="3"/>
      <c r="BAE173" s="3"/>
      <c r="BAF173" s="3"/>
      <c r="BAG173" s="3"/>
      <c r="BAH173" s="3"/>
      <c r="BAI173" s="3"/>
      <c r="BAJ173" s="3"/>
      <c r="BAK173" s="3"/>
      <c r="BAL173" s="3"/>
      <c r="BAM173" s="3"/>
      <c r="BAN173" s="3"/>
      <c r="BAO173" s="3"/>
      <c r="BAP173" s="3"/>
      <c r="BAQ173" s="3"/>
      <c r="BAR173" s="3"/>
      <c r="BAS173" s="3"/>
      <c r="BAT173" s="3"/>
      <c r="BAU173" s="3"/>
      <c r="BAV173" s="3"/>
      <c r="BAW173" s="3"/>
      <c r="BAX173" s="3"/>
      <c r="BAY173" s="3"/>
      <c r="BAZ173" s="3"/>
      <c r="BBA173" s="3"/>
      <c r="BBB173" s="3"/>
      <c r="BBC173" s="3"/>
      <c r="BBD173" s="3"/>
      <c r="BBE173" s="3"/>
      <c r="BBF173" s="3"/>
      <c r="BBG173" s="3"/>
      <c r="BBH173" s="3"/>
      <c r="BBI173" s="3"/>
      <c r="BBJ173" s="3"/>
      <c r="BBK173" s="3"/>
      <c r="BBL173" s="3"/>
      <c r="BBM173" s="3"/>
      <c r="BBN173" s="3"/>
      <c r="BBO173" s="3"/>
      <c r="BBP173" s="3"/>
      <c r="BBQ173" s="3"/>
      <c r="BBR173" s="3"/>
      <c r="BBS173" s="3"/>
      <c r="BBT173" s="3"/>
      <c r="BBU173" s="3"/>
      <c r="BBV173" s="3"/>
      <c r="BBW173" s="3"/>
      <c r="BBX173" s="3"/>
      <c r="BBY173" s="3"/>
      <c r="BBZ173" s="3"/>
      <c r="BCA173" s="3"/>
      <c r="BCB173" s="3"/>
      <c r="BCC173" s="3"/>
      <c r="BCD173" s="3"/>
      <c r="BCE173" s="3"/>
      <c r="BCF173" s="3"/>
      <c r="BCG173" s="3"/>
      <c r="BCH173" s="3"/>
      <c r="BCI173" s="3"/>
      <c r="BCJ173" s="3"/>
      <c r="BCK173" s="3"/>
      <c r="BCL173" s="3"/>
      <c r="BCM173" s="3"/>
      <c r="BCN173" s="3"/>
      <c r="BCO173" s="3"/>
      <c r="BCP173" s="3"/>
      <c r="BCQ173" s="3"/>
      <c r="BCR173" s="3"/>
      <c r="BCS173" s="3"/>
      <c r="BCT173" s="3"/>
      <c r="BCU173" s="3"/>
      <c r="BCV173" s="3"/>
      <c r="BCW173" s="3"/>
      <c r="BCX173" s="3"/>
      <c r="BCY173" s="3"/>
      <c r="BCZ173" s="3"/>
      <c r="BDA173" s="3"/>
      <c r="BDB173" s="3"/>
      <c r="BDC173" s="3"/>
      <c r="BDD173" s="3"/>
      <c r="BDE173" s="3"/>
      <c r="BDF173" s="3"/>
      <c r="BDG173" s="3"/>
      <c r="BDH173" s="3"/>
      <c r="BDI173" s="3"/>
      <c r="BDJ173" s="3"/>
      <c r="BDK173" s="3"/>
      <c r="BDL173" s="3"/>
      <c r="BDM173" s="3"/>
      <c r="BDN173" s="3"/>
      <c r="BDO173" s="3"/>
      <c r="BDP173" s="3"/>
      <c r="BDQ173" s="3"/>
      <c r="BDR173" s="3"/>
      <c r="BDS173" s="3"/>
      <c r="BDT173" s="3"/>
      <c r="BDU173" s="3"/>
      <c r="BDV173" s="3"/>
      <c r="BDW173" s="3"/>
      <c r="BDX173" s="3"/>
      <c r="BDY173" s="3"/>
      <c r="BDZ173" s="3"/>
      <c r="BEA173" s="3"/>
      <c r="BEB173" s="3"/>
      <c r="BEC173" s="3"/>
      <c r="BED173" s="3"/>
      <c r="BEE173" s="3"/>
      <c r="BEF173" s="3"/>
      <c r="BEG173" s="3"/>
      <c r="BEH173" s="3"/>
      <c r="BEI173" s="3"/>
      <c r="BEJ173" s="3"/>
      <c r="BEK173" s="3"/>
      <c r="BEL173" s="3"/>
      <c r="BEM173" s="3"/>
      <c r="BEN173" s="3"/>
      <c r="BEO173" s="3"/>
      <c r="BEP173" s="3"/>
      <c r="BEQ173" s="3"/>
      <c r="BER173" s="3"/>
      <c r="BES173" s="3"/>
      <c r="BET173" s="3"/>
      <c r="BEU173" s="3"/>
      <c r="BEV173" s="3"/>
      <c r="BEW173" s="3"/>
      <c r="BEX173" s="3"/>
      <c r="BEY173" s="3"/>
      <c r="BEZ173" s="3"/>
      <c r="BFA173" s="3"/>
      <c r="BFB173" s="3"/>
      <c r="BFC173" s="3"/>
      <c r="BFD173" s="3"/>
      <c r="BFE173" s="3"/>
      <c r="BFF173" s="3"/>
      <c r="BFG173" s="3"/>
      <c r="BFH173" s="3"/>
      <c r="BFI173" s="3"/>
      <c r="BFJ173" s="3"/>
      <c r="BFK173" s="3"/>
      <c r="BFL173" s="3"/>
      <c r="BFM173" s="3"/>
      <c r="BFN173" s="3"/>
      <c r="BFO173" s="3"/>
      <c r="BFP173" s="3"/>
      <c r="BFQ173" s="3"/>
      <c r="BFR173" s="3"/>
      <c r="BFS173" s="3"/>
      <c r="BFT173" s="3"/>
      <c r="BFU173" s="3"/>
      <c r="BFV173" s="3"/>
      <c r="BFW173" s="3"/>
      <c r="BFX173" s="3"/>
      <c r="BFY173" s="3"/>
      <c r="BFZ173" s="3"/>
      <c r="BGA173" s="3"/>
      <c r="BGB173" s="3"/>
      <c r="BGC173" s="3"/>
      <c r="BGD173" s="3"/>
      <c r="BGE173" s="3"/>
      <c r="BGF173" s="3"/>
      <c r="BGG173" s="3"/>
      <c r="BGH173" s="3"/>
      <c r="BGI173" s="3"/>
      <c r="BGJ173" s="3"/>
      <c r="BGK173" s="3"/>
      <c r="BGL173" s="3"/>
      <c r="BGM173" s="3"/>
      <c r="BGN173" s="3"/>
      <c r="BGO173" s="3"/>
      <c r="BGP173" s="3"/>
      <c r="BGQ173" s="3"/>
      <c r="BGR173" s="3"/>
      <c r="BGS173" s="3"/>
      <c r="BGT173" s="3"/>
      <c r="BGU173" s="3"/>
      <c r="BGV173" s="3"/>
      <c r="BGW173" s="3"/>
      <c r="BGX173" s="3"/>
      <c r="BGY173" s="3"/>
      <c r="BGZ173" s="3"/>
      <c r="BHA173" s="3"/>
      <c r="BHB173" s="3"/>
      <c r="BHC173" s="3"/>
      <c r="BHD173" s="3"/>
      <c r="BHE173" s="3"/>
      <c r="BHF173" s="3"/>
      <c r="BHG173" s="3"/>
      <c r="BHH173" s="3"/>
      <c r="BHI173" s="3"/>
      <c r="BHJ173" s="3"/>
      <c r="BHK173" s="3"/>
      <c r="BHL173" s="3"/>
      <c r="BHM173" s="3"/>
      <c r="BHN173" s="3"/>
      <c r="BHO173" s="3"/>
      <c r="BHP173" s="3"/>
      <c r="BHQ173" s="3"/>
      <c r="BHR173" s="3"/>
      <c r="BHS173" s="3"/>
      <c r="BHT173" s="3"/>
      <c r="BHU173" s="3"/>
      <c r="BHV173" s="3"/>
      <c r="BHW173" s="3"/>
      <c r="BHX173" s="3"/>
      <c r="BHY173" s="3"/>
      <c r="BHZ173" s="3"/>
      <c r="BIA173" s="3"/>
      <c r="BIB173" s="3"/>
      <c r="BIC173" s="3"/>
      <c r="BID173" s="3"/>
      <c r="BIE173" s="3"/>
      <c r="BIF173" s="3"/>
      <c r="BIG173" s="3"/>
      <c r="BIH173" s="3"/>
      <c r="BII173" s="3"/>
      <c r="BIJ173" s="3"/>
      <c r="BIK173" s="3"/>
      <c r="BIL173" s="3"/>
      <c r="BIM173" s="3"/>
      <c r="BIN173" s="3"/>
      <c r="BIO173" s="3"/>
      <c r="BIP173" s="3"/>
      <c r="BIQ173" s="3"/>
      <c r="BIR173" s="3"/>
      <c r="BIS173" s="3"/>
      <c r="BIT173" s="3"/>
      <c r="BIU173" s="3"/>
      <c r="BIV173" s="3"/>
      <c r="BIW173" s="3"/>
      <c r="BIX173" s="3"/>
      <c r="BIY173" s="3"/>
      <c r="BIZ173" s="3"/>
      <c r="BJA173" s="3"/>
      <c r="BJB173" s="3"/>
      <c r="BJC173" s="3"/>
      <c r="BJD173" s="3"/>
      <c r="BJE173" s="3"/>
      <c r="BJF173" s="3"/>
      <c r="BJG173" s="3"/>
      <c r="BJH173" s="3"/>
      <c r="BJI173" s="3"/>
      <c r="BJJ173" s="3"/>
      <c r="BJK173" s="3"/>
      <c r="BJL173" s="3"/>
      <c r="BJM173" s="3"/>
      <c r="BJN173" s="3"/>
      <c r="BJO173" s="3"/>
      <c r="BJP173" s="3"/>
      <c r="BJQ173" s="3"/>
      <c r="BJR173" s="3"/>
      <c r="BJS173" s="3"/>
      <c r="BJT173" s="3"/>
      <c r="BJU173" s="3"/>
      <c r="BJV173" s="3"/>
      <c r="BJW173" s="3"/>
      <c r="BJX173" s="3"/>
      <c r="BJY173" s="3"/>
      <c r="BJZ173" s="3"/>
      <c r="BKA173" s="3"/>
      <c r="BKB173" s="3"/>
      <c r="BKC173" s="3"/>
      <c r="BKD173" s="3"/>
      <c r="BKE173" s="3"/>
      <c r="BKF173" s="3"/>
      <c r="BKG173" s="3"/>
      <c r="BKH173" s="3"/>
      <c r="BKI173" s="3"/>
      <c r="BKJ173" s="3"/>
      <c r="BKK173" s="3"/>
      <c r="BKL173" s="3"/>
      <c r="BKM173" s="3"/>
      <c r="BKN173" s="3"/>
      <c r="BKO173" s="3"/>
      <c r="BKP173" s="3"/>
      <c r="BKQ173" s="3"/>
      <c r="BKR173" s="3"/>
      <c r="BKS173" s="3"/>
      <c r="BKT173" s="3"/>
      <c r="BKU173" s="3"/>
      <c r="BKV173" s="3"/>
      <c r="BKW173" s="3"/>
      <c r="BKX173" s="3"/>
      <c r="BKY173" s="3"/>
      <c r="BKZ173" s="3"/>
      <c r="BLA173" s="3"/>
      <c r="BLB173" s="3"/>
      <c r="BLC173" s="3"/>
      <c r="BLD173" s="3"/>
      <c r="BLE173" s="3"/>
      <c r="BLF173" s="3"/>
      <c r="BLG173" s="3"/>
      <c r="BLH173" s="3"/>
      <c r="BLI173" s="3"/>
      <c r="BLJ173" s="3"/>
      <c r="BLK173" s="3"/>
      <c r="BLL173" s="3"/>
      <c r="BLM173" s="3"/>
      <c r="BLN173" s="3"/>
      <c r="BLO173" s="3"/>
      <c r="BLP173" s="3"/>
      <c r="BLQ173" s="3"/>
      <c r="BLR173" s="3"/>
      <c r="BLS173" s="3"/>
      <c r="BLT173" s="3"/>
      <c r="BLU173" s="3"/>
      <c r="BLV173" s="3"/>
      <c r="BLW173" s="3"/>
      <c r="BLX173" s="3"/>
      <c r="BLY173" s="3"/>
      <c r="BLZ173" s="3"/>
      <c r="BMA173" s="3"/>
      <c r="BMB173" s="3"/>
      <c r="BMC173" s="3"/>
      <c r="BMD173" s="3"/>
      <c r="BME173" s="3"/>
      <c r="BMF173" s="3"/>
      <c r="BMG173" s="3"/>
      <c r="BMH173" s="3"/>
      <c r="BMI173" s="3"/>
      <c r="BMJ173" s="3"/>
      <c r="BMK173" s="3"/>
      <c r="BML173" s="3"/>
      <c r="BMM173" s="3"/>
      <c r="BMN173" s="3"/>
      <c r="BMO173" s="3"/>
      <c r="BMP173" s="3"/>
      <c r="BMQ173" s="3"/>
      <c r="BMR173" s="3"/>
      <c r="BMS173" s="3"/>
      <c r="BMT173" s="3"/>
      <c r="BMU173" s="3"/>
      <c r="BMV173" s="3"/>
      <c r="BMW173" s="3"/>
      <c r="BMX173" s="3"/>
      <c r="BMY173" s="3"/>
      <c r="BMZ173" s="3"/>
      <c r="BNA173" s="3"/>
      <c r="BNB173" s="3"/>
      <c r="BNC173" s="3"/>
      <c r="BND173" s="3"/>
      <c r="BNE173" s="3"/>
      <c r="BNF173" s="3"/>
      <c r="BNG173" s="3"/>
      <c r="BNH173" s="3"/>
      <c r="BNI173" s="3"/>
      <c r="BNJ173" s="3"/>
      <c r="BNK173" s="3"/>
      <c r="BNL173" s="3"/>
      <c r="BNM173" s="3"/>
      <c r="BNN173" s="3"/>
      <c r="BNO173" s="3"/>
      <c r="BNP173" s="3"/>
      <c r="BNQ173" s="3"/>
      <c r="BNR173" s="3"/>
      <c r="BNS173" s="3"/>
      <c r="BNT173" s="3"/>
      <c r="BNU173" s="3"/>
      <c r="BNV173" s="3"/>
      <c r="BNW173" s="3"/>
      <c r="BNX173" s="3"/>
      <c r="BNY173" s="3"/>
      <c r="BNZ173" s="3"/>
      <c r="BOA173" s="3"/>
      <c r="BOB173" s="3"/>
      <c r="BOC173" s="3"/>
      <c r="BOD173" s="3"/>
      <c r="BOE173" s="3"/>
      <c r="BOF173" s="3"/>
      <c r="BOG173" s="3"/>
      <c r="BOH173" s="3"/>
      <c r="BOI173" s="3"/>
      <c r="BOJ173" s="3"/>
      <c r="BOK173" s="3"/>
      <c r="BOL173" s="3"/>
      <c r="BOM173" s="3"/>
      <c r="BON173" s="3"/>
      <c r="BOO173" s="3"/>
      <c r="BOP173" s="3"/>
      <c r="BOQ173" s="3"/>
      <c r="BOR173" s="3"/>
      <c r="BOS173" s="3"/>
      <c r="BOT173" s="3"/>
      <c r="BOU173" s="3"/>
      <c r="BOV173" s="3"/>
      <c r="BOW173" s="3"/>
      <c r="BOX173" s="3"/>
      <c r="BOY173" s="3"/>
      <c r="BOZ173" s="3"/>
      <c r="BPA173" s="3"/>
      <c r="BPB173" s="3"/>
      <c r="BPC173" s="3"/>
      <c r="BPD173" s="3"/>
      <c r="BPE173" s="3"/>
      <c r="BPF173" s="3"/>
      <c r="BPG173" s="3"/>
      <c r="BPH173" s="3"/>
      <c r="BPI173" s="3"/>
      <c r="BPJ173" s="3"/>
      <c r="BPK173" s="3"/>
      <c r="BPL173" s="3"/>
      <c r="BPM173" s="3"/>
      <c r="BPN173" s="3"/>
      <c r="BPO173" s="3"/>
      <c r="BPP173" s="3"/>
      <c r="BPQ173" s="3"/>
      <c r="BPR173" s="3"/>
      <c r="BPS173" s="3"/>
      <c r="BPT173" s="3"/>
      <c r="BPU173" s="3"/>
      <c r="BPV173" s="3"/>
      <c r="BPW173" s="3"/>
      <c r="BPX173" s="3"/>
      <c r="BPY173" s="3"/>
      <c r="BPZ173" s="3"/>
      <c r="BQA173" s="3"/>
      <c r="BQB173" s="3"/>
      <c r="BQC173" s="3"/>
      <c r="BQD173" s="3"/>
      <c r="BQE173" s="3"/>
      <c r="BQF173" s="3"/>
      <c r="BQG173" s="3"/>
      <c r="BQH173" s="3"/>
      <c r="BQI173" s="3"/>
      <c r="BQJ173" s="3"/>
      <c r="BQK173" s="3"/>
      <c r="BQL173" s="3"/>
      <c r="BQM173" s="3"/>
      <c r="BQN173" s="3"/>
      <c r="BQO173" s="3"/>
      <c r="BQP173" s="3"/>
      <c r="BQQ173" s="3"/>
      <c r="BQR173" s="3"/>
      <c r="BQS173" s="3"/>
      <c r="BQT173" s="3"/>
      <c r="BQU173" s="3"/>
      <c r="BQV173" s="3"/>
      <c r="BQW173" s="3"/>
      <c r="BQX173" s="3"/>
      <c r="BQY173" s="3"/>
      <c r="BQZ173" s="3"/>
      <c r="BRA173" s="3"/>
      <c r="BRB173" s="3"/>
      <c r="BRC173" s="3"/>
      <c r="BRD173" s="3"/>
      <c r="BRE173" s="3"/>
      <c r="BRF173" s="3"/>
      <c r="BRG173" s="3"/>
      <c r="BRH173" s="3"/>
      <c r="BRI173" s="3"/>
      <c r="BRJ173" s="3"/>
      <c r="BRK173" s="3"/>
      <c r="BRL173" s="3"/>
      <c r="BRM173" s="3"/>
      <c r="BRN173" s="3"/>
      <c r="BRO173" s="3"/>
      <c r="BRP173" s="3"/>
      <c r="BRQ173" s="3"/>
      <c r="BRR173" s="3"/>
      <c r="BRS173" s="3"/>
      <c r="BRT173" s="3"/>
      <c r="BRU173" s="3"/>
      <c r="BRV173" s="3"/>
      <c r="BRW173" s="3"/>
      <c r="BRX173" s="3"/>
      <c r="BRY173" s="3"/>
      <c r="BRZ173" s="3"/>
      <c r="BSA173" s="3"/>
      <c r="BSB173" s="3"/>
      <c r="BSC173" s="3"/>
      <c r="BSD173" s="3"/>
      <c r="BSE173" s="3"/>
      <c r="BSF173" s="3"/>
      <c r="BSG173" s="3"/>
      <c r="BSH173" s="3"/>
      <c r="BSI173" s="3"/>
      <c r="BSJ173" s="3"/>
      <c r="BSK173" s="3"/>
      <c r="BSL173" s="3"/>
      <c r="BSM173" s="3"/>
      <c r="BSN173" s="3"/>
      <c r="BSO173" s="3"/>
      <c r="BSP173" s="3"/>
      <c r="BSQ173" s="3"/>
      <c r="BSR173" s="3"/>
      <c r="BSS173" s="3"/>
      <c r="BST173" s="3"/>
      <c r="BSU173" s="3"/>
      <c r="BSV173" s="3"/>
      <c r="BSW173" s="3"/>
      <c r="BSX173" s="3"/>
      <c r="BSY173" s="3"/>
      <c r="BSZ173" s="3"/>
      <c r="BTA173" s="3"/>
      <c r="BTB173" s="3"/>
      <c r="BTC173" s="3"/>
      <c r="BTD173" s="3"/>
      <c r="BTE173" s="3"/>
      <c r="BTF173" s="3"/>
      <c r="BTG173" s="3"/>
      <c r="BTH173" s="3"/>
      <c r="BTI173" s="3"/>
      <c r="BTJ173" s="3"/>
      <c r="BTK173" s="3"/>
      <c r="BTL173" s="3"/>
      <c r="BTM173" s="3"/>
      <c r="BTN173" s="3"/>
      <c r="BTO173" s="3"/>
      <c r="BTP173" s="3"/>
      <c r="BTQ173" s="3"/>
      <c r="BTR173" s="3"/>
      <c r="BTS173" s="3"/>
      <c r="BTT173" s="3"/>
      <c r="BTU173" s="3"/>
      <c r="BTV173" s="3"/>
      <c r="BTW173" s="3"/>
      <c r="BTX173" s="3"/>
      <c r="BTY173" s="3"/>
      <c r="BTZ173" s="3"/>
      <c r="BUA173" s="3"/>
      <c r="BUB173" s="3"/>
      <c r="BUC173" s="3"/>
      <c r="BUD173" s="3"/>
      <c r="BUE173" s="3"/>
      <c r="BUF173" s="3"/>
      <c r="BUG173" s="3"/>
      <c r="BUH173" s="3"/>
      <c r="BUI173" s="3"/>
      <c r="BUJ173" s="3"/>
      <c r="BUK173" s="3"/>
      <c r="BUL173" s="3"/>
      <c r="BUM173" s="3"/>
      <c r="BUN173" s="3"/>
      <c r="BUO173" s="3"/>
      <c r="BUP173" s="3"/>
      <c r="BUQ173" s="3"/>
      <c r="BUR173" s="3"/>
      <c r="BUS173" s="3"/>
      <c r="BUT173" s="3"/>
      <c r="BUU173" s="3"/>
      <c r="BUV173" s="3"/>
      <c r="BUW173" s="3"/>
      <c r="BUX173" s="3"/>
      <c r="BUY173" s="3"/>
      <c r="BUZ173" s="3"/>
      <c r="BVA173" s="3"/>
      <c r="BVB173" s="3"/>
      <c r="BVC173" s="3"/>
      <c r="BVD173" s="3"/>
      <c r="BVE173" s="3"/>
      <c r="BVF173" s="3"/>
      <c r="BVG173" s="3"/>
      <c r="BVH173" s="3"/>
      <c r="BVI173" s="3"/>
      <c r="BVJ173" s="3"/>
      <c r="BVK173" s="3"/>
      <c r="BVL173" s="3"/>
      <c r="BVM173" s="3"/>
      <c r="BVN173" s="3"/>
      <c r="BVO173" s="3"/>
      <c r="BVP173" s="3"/>
      <c r="BVQ173" s="3"/>
      <c r="BVR173" s="3"/>
      <c r="BVS173" s="3"/>
      <c r="BVT173" s="3"/>
      <c r="BVU173" s="3"/>
      <c r="BVV173" s="3"/>
      <c r="BVW173" s="3"/>
      <c r="BVX173" s="3"/>
      <c r="BVY173" s="3"/>
      <c r="BVZ173" s="3"/>
      <c r="BWA173" s="3"/>
      <c r="BWB173" s="3"/>
      <c r="BWC173" s="3"/>
      <c r="BWD173" s="3"/>
      <c r="BWE173" s="3"/>
      <c r="BWF173" s="3"/>
      <c r="BWG173" s="3"/>
      <c r="BWH173" s="3"/>
      <c r="BWI173" s="3"/>
      <c r="BWJ173" s="3"/>
      <c r="BWK173" s="3"/>
      <c r="BWL173" s="3"/>
      <c r="BWM173" s="3"/>
      <c r="BWN173" s="3"/>
      <c r="BWO173" s="3"/>
      <c r="BWP173" s="3"/>
      <c r="BWQ173" s="3"/>
      <c r="BWR173" s="3"/>
      <c r="BWS173" s="3"/>
      <c r="BWT173" s="3"/>
      <c r="BWU173" s="3"/>
      <c r="BWV173" s="3"/>
      <c r="BWW173" s="3"/>
      <c r="BWX173" s="3"/>
      <c r="BWY173" s="3"/>
      <c r="BWZ173" s="3"/>
      <c r="BXA173" s="3"/>
      <c r="BXB173" s="3"/>
      <c r="BXC173" s="3"/>
      <c r="BXD173" s="3"/>
      <c r="BXE173" s="3"/>
      <c r="BXF173" s="3"/>
      <c r="BXG173" s="3"/>
      <c r="BXH173" s="3"/>
      <c r="BXI173" s="3"/>
      <c r="BXJ173" s="3"/>
      <c r="BXK173" s="3"/>
      <c r="BXL173" s="3"/>
      <c r="BXM173" s="3"/>
      <c r="BXN173" s="3"/>
      <c r="BXO173" s="3"/>
      <c r="BXP173" s="3"/>
      <c r="BXQ173" s="3"/>
      <c r="BXR173" s="3"/>
      <c r="BXS173" s="3"/>
      <c r="BXT173" s="3"/>
      <c r="BXU173" s="3"/>
      <c r="BXV173" s="3"/>
      <c r="BXW173" s="3"/>
      <c r="BXX173" s="3"/>
      <c r="BXY173" s="3"/>
      <c r="BXZ173" s="3"/>
      <c r="BYA173" s="3"/>
      <c r="BYB173" s="3"/>
      <c r="BYC173" s="3"/>
      <c r="BYD173" s="3"/>
      <c r="BYE173" s="3"/>
      <c r="BYF173" s="3"/>
      <c r="BYG173" s="3"/>
      <c r="BYH173" s="3"/>
      <c r="BYI173" s="3"/>
      <c r="BYJ173" s="3"/>
      <c r="BYK173" s="3"/>
      <c r="BYL173" s="3"/>
      <c r="BYM173" s="3"/>
      <c r="BYN173" s="3"/>
      <c r="BYO173" s="3"/>
      <c r="BYP173" s="3"/>
      <c r="BYQ173" s="3"/>
      <c r="BYR173" s="3"/>
      <c r="BYS173" s="3"/>
      <c r="BYT173" s="3"/>
      <c r="BYU173" s="3"/>
      <c r="BYV173" s="3"/>
      <c r="BYW173" s="3"/>
      <c r="BYX173" s="3"/>
      <c r="BYY173" s="3"/>
      <c r="BYZ173" s="3"/>
      <c r="BZA173" s="3"/>
      <c r="BZB173" s="3"/>
      <c r="BZC173" s="3"/>
      <c r="BZD173" s="3"/>
      <c r="BZE173" s="3"/>
      <c r="BZF173" s="3"/>
      <c r="BZG173" s="3"/>
      <c r="BZH173" s="3"/>
      <c r="BZI173" s="3"/>
      <c r="BZJ173" s="3"/>
      <c r="BZK173" s="3"/>
      <c r="BZL173" s="3"/>
      <c r="BZM173" s="3"/>
      <c r="BZN173" s="3"/>
      <c r="BZO173" s="3"/>
      <c r="BZP173" s="3"/>
      <c r="BZQ173" s="3"/>
      <c r="BZR173" s="3"/>
      <c r="BZS173" s="3"/>
      <c r="BZT173" s="3"/>
      <c r="BZU173" s="3"/>
      <c r="BZV173" s="3"/>
      <c r="BZW173" s="3"/>
      <c r="BZX173" s="3"/>
      <c r="BZY173" s="3"/>
      <c r="BZZ173" s="3"/>
      <c r="CAA173" s="3"/>
      <c r="CAB173" s="3"/>
      <c r="CAC173" s="3"/>
      <c r="CAD173" s="3"/>
      <c r="CAE173" s="3"/>
      <c r="CAF173" s="3"/>
      <c r="CAG173" s="3"/>
      <c r="CAH173" s="3"/>
      <c r="CAI173" s="3"/>
      <c r="CAJ173" s="3"/>
      <c r="CAK173" s="3"/>
      <c r="CAL173" s="3"/>
      <c r="CAM173" s="3"/>
      <c r="CAN173" s="3"/>
      <c r="CAO173" s="3"/>
      <c r="CAP173" s="3"/>
      <c r="CAQ173" s="3"/>
      <c r="CAR173" s="3"/>
      <c r="CAS173" s="3"/>
      <c r="CAT173" s="3"/>
      <c r="CAU173" s="3"/>
      <c r="CAV173" s="3"/>
      <c r="CAW173" s="3"/>
      <c r="CAX173" s="3"/>
      <c r="CAY173" s="3"/>
      <c r="CAZ173" s="3"/>
      <c r="CBA173" s="3"/>
      <c r="CBB173" s="3"/>
      <c r="CBC173" s="3"/>
      <c r="CBD173" s="3"/>
      <c r="CBE173" s="3"/>
      <c r="CBF173" s="3"/>
      <c r="CBG173" s="3"/>
      <c r="CBH173" s="3"/>
      <c r="CBI173" s="3"/>
      <c r="CBJ173" s="3"/>
      <c r="CBK173" s="3"/>
      <c r="CBL173" s="3"/>
      <c r="CBM173" s="3"/>
      <c r="CBN173" s="3"/>
      <c r="CBO173" s="3"/>
      <c r="CBP173" s="3"/>
      <c r="CBQ173" s="3"/>
      <c r="CBR173" s="3"/>
      <c r="CBS173" s="3"/>
      <c r="CBT173" s="3"/>
      <c r="CBU173" s="3"/>
      <c r="CBV173" s="3"/>
      <c r="CBW173" s="3"/>
      <c r="CBX173" s="3"/>
      <c r="CBY173" s="3"/>
      <c r="CBZ173" s="3"/>
      <c r="CCA173" s="3"/>
      <c r="CCB173" s="3"/>
      <c r="CCC173" s="3"/>
      <c r="CCD173" s="3"/>
      <c r="CCE173" s="3"/>
      <c r="CCF173" s="3"/>
      <c r="CCG173" s="3"/>
      <c r="CCH173" s="3"/>
      <c r="CCI173" s="3"/>
      <c r="CCJ173" s="3"/>
      <c r="CCK173" s="3"/>
      <c r="CCL173" s="3"/>
      <c r="CCM173" s="3"/>
      <c r="CCN173" s="3"/>
      <c r="CCO173" s="3"/>
      <c r="CCP173" s="3"/>
      <c r="CCQ173" s="3"/>
      <c r="CCR173" s="3"/>
      <c r="CCS173" s="3"/>
      <c r="CCT173" s="3"/>
      <c r="CCU173" s="3"/>
      <c r="CCV173" s="3"/>
      <c r="CCW173" s="3"/>
      <c r="CCX173" s="3"/>
      <c r="CCY173" s="3"/>
      <c r="CCZ173" s="3"/>
      <c r="CDA173" s="3"/>
      <c r="CDB173" s="3"/>
      <c r="CDC173" s="3"/>
      <c r="CDD173" s="3"/>
      <c r="CDE173" s="3"/>
      <c r="CDF173" s="3"/>
      <c r="CDG173" s="3"/>
      <c r="CDH173" s="3"/>
      <c r="CDI173" s="3"/>
      <c r="CDJ173" s="3"/>
      <c r="CDK173" s="3"/>
      <c r="CDL173" s="3"/>
      <c r="CDM173" s="3"/>
      <c r="CDN173" s="3"/>
      <c r="CDO173" s="3"/>
      <c r="CDP173" s="3"/>
      <c r="CDQ173" s="3"/>
      <c r="CDR173" s="3"/>
      <c r="CDS173" s="3"/>
      <c r="CDT173" s="3"/>
      <c r="CDU173" s="3"/>
      <c r="CDV173" s="3"/>
      <c r="CDW173" s="3"/>
      <c r="CDX173" s="3"/>
      <c r="CDY173" s="3"/>
      <c r="CDZ173" s="3"/>
      <c r="CEA173" s="3"/>
      <c r="CEB173" s="3"/>
      <c r="CEC173" s="3"/>
      <c r="CED173" s="3"/>
      <c r="CEE173" s="3"/>
      <c r="CEF173" s="3"/>
      <c r="CEG173" s="3"/>
      <c r="CEH173" s="3"/>
      <c r="CEI173" s="3"/>
      <c r="CEJ173" s="3"/>
      <c r="CEK173" s="3"/>
      <c r="CEL173" s="3"/>
      <c r="CEM173" s="3"/>
      <c r="CEN173" s="3"/>
      <c r="CEO173" s="3"/>
      <c r="CEP173" s="3"/>
      <c r="CEQ173" s="3"/>
      <c r="CER173" s="3"/>
      <c r="CES173" s="3"/>
      <c r="CET173" s="3"/>
      <c r="CEU173" s="3"/>
      <c r="CEV173" s="3"/>
      <c r="CEW173" s="3"/>
      <c r="CEX173" s="3"/>
      <c r="CEY173" s="3"/>
      <c r="CEZ173" s="3"/>
      <c r="CFA173" s="3"/>
      <c r="CFB173" s="3"/>
      <c r="CFC173" s="3"/>
      <c r="CFD173" s="3"/>
      <c r="CFE173" s="3"/>
      <c r="CFF173" s="3"/>
      <c r="CFG173" s="3"/>
      <c r="CFH173" s="3"/>
      <c r="CFI173" s="3"/>
      <c r="CFJ173" s="3"/>
      <c r="CFK173" s="3"/>
      <c r="CFL173" s="3"/>
      <c r="CFM173" s="3"/>
      <c r="CFN173" s="3"/>
      <c r="CFO173" s="3"/>
      <c r="CFP173" s="3"/>
      <c r="CFQ173" s="3"/>
      <c r="CFR173" s="3"/>
      <c r="CFS173" s="3"/>
      <c r="CFT173" s="3"/>
      <c r="CFU173" s="3"/>
      <c r="CFV173" s="3"/>
      <c r="CFW173" s="3"/>
      <c r="CFX173" s="3"/>
      <c r="CFY173" s="3"/>
      <c r="CFZ173" s="3"/>
      <c r="CGA173" s="3"/>
      <c r="CGB173" s="3"/>
      <c r="CGC173" s="3"/>
      <c r="CGD173" s="3"/>
      <c r="CGE173" s="3"/>
      <c r="CGF173" s="3"/>
      <c r="CGG173" s="3"/>
      <c r="CGH173" s="3"/>
      <c r="CGI173" s="3"/>
      <c r="CGJ173" s="3"/>
      <c r="CGK173" s="3"/>
      <c r="CGL173" s="3"/>
      <c r="CGM173" s="3"/>
      <c r="CGN173" s="3"/>
      <c r="CGO173" s="3"/>
      <c r="CGP173" s="3"/>
      <c r="CGQ173" s="3"/>
      <c r="CGR173" s="3"/>
      <c r="CGS173" s="3"/>
      <c r="CGT173" s="3"/>
      <c r="CGU173" s="3"/>
      <c r="CGV173" s="3"/>
      <c r="CGW173" s="3"/>
      <c r="CGX173" s="3"/>
      <c r="CGY173" s="3"/>
      <c r="CGZ173" s="3"/>
      <c r="CHA173" s="3"/>
      <c r="CHB173" s="3"/>
      <c r="CHC173" s="3"/>
      <c r="CHD173" s="3"/>
      <c r="CHE173" s="3"/>
      <c r="CHF173" s="3"/>
      <c r="CHG173" s="3"/>
      <c r="CHH173" s="3"/>
      <c r="CHI173" s="3"/>
      <c r="CHJ173" s="3"/>
      <c r="CHK173" s="3"/>
      <c r="CHL173" s="3"/>
      <c r="CHM173" s="3"/>
      <c r="CHN173" s="3"/>
      <c r="CHO173" s="3"/>
      <c r="CHP173" s="3"/>
      <c r="CHQ173" s="3"/>
      <c r="CHR173" s="3"/>
      <c r="CHS173" s="3"/>
      <c r="CHT173" s="3"/>
      <c r="CHU173" s="3"/>
      <c r="CHV173" s="3"/>
      <c r="CHW173" s="3"/>
      <c r="CHX173" s="3"/>
      <c r="CHY173" s="3"/>
      <c r="CHZ173" s="3"/>
      <c r="CIA173" s="3"/>
      <c r="CIB173" s="3"/>
      <c r="CIC173" s="3"/>
      <c r="CID173" s="3"/>
      <c r="CIE173" s="3"/>
      <c r="CIF173" s="3"/>
      <c r="CIG173" s="3"/>
      <c r="CIH173" s="3"/>
      <c r="CII173" s="3"/>
      <c r="CIJ173" s="3"/>
      <c r="CIK173" s="3"/>
      <c r="CIL173" s="3"/>
      <c r="CIM173" s="3"/>
      <c r="CIN173" s="3"/>
      <c r="CIO173" s="3"/>
      <c r="CIP173" s="3"/>
      <c r="CIQ173" s="3"/>
      <c r="CIR173" s="3"/>
      <c r="CIS173" s="3"/>
      <c r="CIT173" s="3"/>
      <c r="CIU173" s="3"/>
      <c r="CIV173" s="3"/>
      <c r="CIW173" s="3"/>
      <c r="CIX173" s="3"/>
      <c r="CIY173" s="3"/>
      <c r="CIZ173" s="3"/>
      <c r="CJA173" s="3"/>
      <c r="CJB173" s="3"/>
      <c r="CJC173" s="3"/>
      <c r="CJD173" s="3"/>
      <c r="CJE173" s="3"/>
      <c r="CJF173" s="3"/>
      <c r="CJG173" s="3"/>
      <c r="CJH173" s="3"/>
      <c r="CJI173" s="3"/>
      <c r="CJJ173" s="3"/>
      <c r="CJK173" s="3"/>
      <c r="CJL173" s="3"/>
      <c r="CJM173" s="3"/>
      <c r="CJN173" s="3"/>
      <c r="CJO173" s="3"/>
      <c r="CJP173" s="3"/>
      <c r="CJQ173" s="3"/>
      <c r="CJR173" s="3"/>
      <c r="CJS173" s="3"/>
      <c r="CJT173" s="3"/>
      <c r="CJU173" s="3"/>
      <c r="CJV173" s="3"/>
      <c r="CJW173" s="3"/>
      <c r="CJX173" s="3"/>
      <c r="CJY173" s="3"/>
      <c r="CJZ173" s="3"/>
      <c r="CKA173" s="3"/>
      <c r="CKB173" s="3"/>
      <c r="CKC173" s="3"/>
      <c r="CKD173" s="3"/>
      <c r="CKE173" s="3"/>
      <c r="CKF173" s="3"/>
      <c r="CKG173" s="3"/>
      <c r="CKH173" s="3"/>
      <c r="CKI173" s="3"/>
      <c r="CKJ173" s="3"/>
      <c r="CKK173" s="3"/>
      <c r="CKL173" s="3"/>
      <c r="CKM173" s="3"/>
      <c r="CKN173" s="3"/>
      <c r="CKO173" s="3"/>
      <c r="CKP173" s="3"/>
      <c r="CKQ173" s="3"/>
      <c r="CKR173" s="3"/>
      <c r="CKS173" s="3"/>
      <c r="CKT173" s="3"/>
      <c r="CKU173" s="3"/>
      <c r="CKV173" s="3"/>
      <c r="CKW173" s="3"/>
      <c r="CKX173" s="3"/>
      <c r="CKY173" s="3"/>
      <c r="CKZ173" s="3"/>
      <c r="CLA173" s="3"/>
      <c r="CLB173" s="3"/>
      <c r="CLC173" s="3"/>
      <c r="CLD173" s="3"/>
      <c r="CLE173" s="3"/>
      <c r="CLF173" s="3"/>
      <c r="CLG173" s="3"/>
      <c r="CLH173" s="3"/>
      <c r="CLI173" s="3"/>
      <c r="CLJ173" s="3"/>
      <c r="CLK173" s="3"/>
      <c r="CLL173" s="3"/>
      <c r="CLM173" s="3"/>
      <c r="CLN173" s="3"/>
      <c r="CLO173" s="3"/>
      <c r="CLP173" s="3"/>
      <c r="CLQ173" s="3"/>
      <c r="CLR173" s="3"/>
      <c r="CLS173" s="3"/>
      <c r="CLT173" s="3"/>
      <c r="CLU173" s="3"/>
      <c r="CLV173" s="3"/>
      <c r="CLW173" s="3"/>
      <c r="CLX173" s="3"/>
      <c r="CLY173" s="3"/>
      <c r="CLZ173" s="3"/>
      <c r="CMA173" s="3"/>
      <c r="CMB173" s="3"/>
      <c r="CMC173" s="3"/>
      <c r="CMD173" s="3"/>
      <c r="CME173" s="3"/>
      <c r="CMF173" s="3"/>
      <c r="CMG173" s="3"/>
      <c r="CMH173" s="3"/>
      <c r="CMI173" s="3"/>
      <c r="CMJ173" s="3"/>
      <c r="CMK173" s="3"/>
      <c r="CML173" s="3"/>
      <c r="CMM173" s="3"/>
      <c r="CMN173" s="3"/>
      <c r="CMO173" s="3"/>
      <c r="CMP173" s="3"/>
      <c r="CMQ173" s="3"/>
      <c r="CMR173" s="3"/>
      <c r="CMS173" s="3"/>
      <c r="CMT173" s="3"/>
      <c r="CMU173" s="3"/>
      <c r="CMV173" s="3"/>
      <c r="CMW173" s="3"/>
      <c r="CMX173" s="3"/>
      <c r="CMY173" s="3"/>
      <c r="CMZ173" s="3"/>
      <c r="CNA173" s="3"/>
      <c r="CNB173" s="3"/>
      <c r="CNC173" s="3"/>
      <c r="CND173" s="3"/>
      <c r="CNE173" s="3"/>
      <c r="CNF173" s="3"/>
      <c r="CNG173" s="3"/>
      <c r="CNH173" s="3"/>
      <c r="CNI173" s="3"/>
      <c r="CNJ173" s="3"/>
      <c r="CNK173" s="3"/>
      <c r="CNL173" s="3"/>
      <c r="CNM173" s="3"/>
      <c r="CNN173" s="3"/>
      <c r="CNO173" s="3"/>
      <c r="CNP173" s="3"/>
      <c r="CNQ173" s="3"/>
      <c r="CNR173" s="3"/>
      <c r="CNS173" s="3"/>
      <c r="CNT173" s="3"/>
      <c r="CNU173" s="3"/>
      <c r="CNV173" s="3"/>
      <c r="CNW173" s="3"/>
      <c r="CNX173" s="3"/>
      <c r="CNY173" s="3"/>
      <c r="CNZ173" s="3"/>
      <c r="COA173" s="3"/>
      <c r="COB173" s="3"/>
      <c r="COC173" s="3"/>
      <c r="COD173" s="3"/>
      <c r="COE173" s="3"/>
      <c r="COF173" s="3"/>
      <c r="COG173" s="3"/>
      <c r="COH173" s="3"/>
      <c r="COI173" s="3"/>
      <c r="COJ173" s="3"/>
      <c r="COK173" s="3"/>
      <c r="COL173" s="3"/>
      <c r="COM173" s="3"/>
      <c r="CON173" s="3"/>
      <c r="COO173" s="3"/>
      <c r="COP173" s="3"/>
      <c r="COQ173" s="3"/>
      <c r="COR173" s="3"/>
      <c r="COS173" s="3"/>
      <c r="COT173" s="3"/>
      <c r="COU173" s="3"/>
      <c r="COV173" s="3"/>
      <c r="COW173" s="3"/>
      <c r="COX173" s="3"/>
      <c r="COY173" s="3"/>
      <c r="COZ173" s="3"/>
      <c r="CPA173" s="3"/>
      <c r="CPB173" s="3"/>
      <c r="CPC173" s="3"/>
      <c r="CPD173" s="3"/>
      <c r="CPE173" s="3"/>
      <c r="CPF173" s="3"/>
      <c r="CPG173" s="3"/>
      <c r="CPH173" s="3"/>
      <c r="CPI173" s="3"/>
      <c r="CPJ173" s="3"/>
      <c r="CPK173" s="3"/>
      <c r="CPL173" s="3"/>
      <c r="CPM173" s="3"/>
      <c r="CPN173" s="3"/>
      <c r="CPO173" s="3"/>
      <c r="CPP173" s="3"/>
      <c r="CPQ173" s="3"/>
      <c r="CPR173" s="3"/>
      <c r="CPS173" s="3"/>
      <c r="CPT173" s="3"/>
      <c r="CPU173" s="3"/>
      <c r="CPV173" s="3"/>
      <c r="CPW173" s="3"/>
      <c r="CPX173" s="3"/>
      <c r="CPY173" s="3"/>
      <c r="CPZ173" s="3"/>
      <c r="CQA173" s="3"/>
      <c r="CQB173" s="3"/>
      <c r="CQC173" s="3"/>
      <c r="CQD173" s="3"/>
      <c r="CQE173" s="3"/>
      <c r="CQF173" s="3"/>
      <c r="CQG173" s="3"/>
      <c r="CQH173" s="3"/>
      <c r="CQI173" s="3"/>
      <c r="CQJ173" s="3"/>
      <c r="CQK173" s="3"/>
      <c r="CQL173" s="3"/>
      <c r="CQM173" s="3"/>
      <c r="CQN173" s="3"/>
      <c r="CQO173" s="3"/>
      <c r="CQP173" s="3"/>
      <c r="CQQ173" s="3"/>
      <c r="CQR173" s="3"/>
      <c r="CQS173" s="3"/>
      <c r="CQT173" s="3"/>
      <c r="CQU173" s="3"/>
      <c r="CQV173" s="3"/>
      <c r="CQW173" s="3"/>
      <c r="CQX173" s="3"/>
      <c r="CQY173" s="3"/>
      <c r="CQZ173" s="3"/>
      <c r="CRA173" s="3"/>
      <c r="CRB173" s="3"/>
      <c r="CRC173" s="3"/>
      <c r="CRD173" s="3"/>
      <c r="CRE173" s="3"/>
      <c r="CRF173" s="3"/>
      <c r="CRG173" s="3"/>
      <c r="CRH173" s="3"/>
      <c r="CRI173" s="3"/>
      <c r="CRJ173" s="3"/>
      <c r="CRK173" s="3"/>
      <c r="CRL173" s="3"/>
      <c r="CRM173" s="3"/>
      <c r="CRN173" s="3"/>
      <c r="CRO173" s="3"/>
      <c r="CRP173" s="3"/>
      <c r="CRQ173" s="3"/>
      <c r="CRR173" s="3"/>
      <c r="CRS173" s="3"/>
      <c r="CRT173" s="3"/>
      <c r="CRU173" s="3"/>
      <c r="CRV173" s="3"/>
      <c r="CRW173" s="3"/>
      <c r="CRX173" s="3"/>
      <c r="CRY173" s="3"/>
      <c r="CRZ173" s="3"/>
      <c r="CSA173" s="3"/>
      <c r="CSB173" s="3"/>
      <c r="CSC173" s="3"/>
      <c r="CSD173" s="3"/>
      <c r="CSE173" s="3"/>
      <c r="CSF173" s="3"/>
      <c r="CSG173" s="3"/>
      <c r="CSH173" s="3"/>
      <c r="CSI173" s="3"/>
      <c r="CSJ173" s="3"/>
      <c r="CSK173" s="3"/>
      <c r="CSL173" s="3"/>
      <c r="CSM173" s="3"/>
      <c r="CSN173" s="3"/>
      <c r="CSO173" s="3"/>
      <c r="CSP173" s="3"/>
      <c r="CSQ173" s="3"/>
      <c r="CSR173" s="3"/>
      <c r="CSS173" s="3"/>
      <c r="CST173" s="3"/>
      <c r="CSU173" s="3"/>
      <c r="CSV173" s="3"/>
      <c r="CSW173" s="3"/>
      <c r="CSX173" s="3"/>
      <c r="CSY173" s="3"/>
      <c r="CSZ173" s="3"/>
      <c r="CTA173" s="3"/>
      <c r="CTB173" s="3"/>
      <c r="CTC173" s="3"/>
      <c r="CTD173" s="3"/>
      <c r="CTE173" s="3"/>
      <c r="CTF173" s="3"/>
      <c r="CTG173" s="3"/>
      <c r="CTH173" s="3"/>
      <c r="CTI173" s="3"/>
      <c r="CTJ173" s="3"/>
      <c r="CTK173" s="3"/>
      <c r="CTL173" s="3"/>
      <c r="CTM173" s="3"/>
      <c r="CTN173" s="3"/>
      <c r="CTO173" s="3"/>
      <c r="CTP173" s="3"/>
      <c r="CTQ173" s="3"/>
      <c r="CTR173" s="3"/>
      <c r="CTS173" s="3"/>
      <c r="CTT173" s="3"/>
      <c r="CTU173" s="3"/>
      <c r="CTV173" s="3"/>
      <c r="CTW173" s="3"/>
      <c r="CTX173" s="3"/>
      <c r="CTY173" s="3"/>
      <c r="CTZ173" s="3"/>
      <c r="CUA173" s="3"/>
      <c r="CUB173" s="3"/>
      <c r="CUC173" s="3"/>
      <c r="CUD173" s="3"/>
      <c r="CUE173" s="3"/>
      <c r="CUF173" s="3"/>
      <c r="CUG173" s="3"/>
      <c r="CUH173" s="3"/>
      <c r="CUI173" s="3"/>
      <c r="CUJ173" s="3"/>
      <c r="CUK173" s="3"/>
      <c r="CUL173" s="3"/>
      <c r="CUM173" s="3"/>
      <c r="CUN173" s="3"/>
      <c r="CUO173" s="3"/>
      <c r="CUP173" s="3"/>
      <c r="CUQ173" s="3"/>
      <c r="CUR173" s="3"/>
      <c r="CUS173" s="3"/>
      <c r="CUT173" s="3"/>
      <c r="CUU173" s="3"/>
      <c r="CUV173" s="3"/>
      <c r="CUW173" s="3"/>
      <c r="CUX173" s="3"/>
      <c r="CUY173" s="3"/>
      <c r="CUZ173" s="3"/>
      <c r="CVA173" s="3"/>
      <c r="CVB173" s="3"/>
      <c r="CVC173" s="3"/>
      <c r="CVD173" s="3"/>
      <c r="CVE173" s="3"/>
      <c r="CVF173" s="3"/>
      <c r="CVG173" s="3"/>
      <c r="CVH173" s="3"/>
      <c r="CVI173" s="3"/>
      <c r="CVJ173" s="3"/>
      <c r="CVK173" s="3"/>
      <c r="CVL173" s="3"/>
      <c r="CVM173" s="3"/>
      <c r="CVN173" s="3"/>
      <c r="CVO173" s="3"/>
      <c r="CVP173" s="3"/>
      <c r="CVQ173" s="3"/>
      <c r="CVR173" s="3"/>
      <c r="CVS173" s="3"/>
      <c r="CVT173" s="3"/>
      <c r="CVU173" s="3"/>
      <c r="CVV173" s="3"/>
      <c r="CVW173" s="3"/>
      <c r="CVX173" s="3"/>
      <c r="CVY173" s="3"/>
      <c r="CVZ173" s="3"/>
      <c r="CWA173" s="3"/>
      <c r="CWB173" s="3"/>
      <c r="CWC173" s="3"/>
      <c r="CWD173" s="3"/>
      <c r="CWE173" s="3"/>
      <c r="CWF173" s="3"/>
      <c r="CWG173" s="3"/>
      <c r="CWH173" s="3"/>
      <c r="CWI173" s="3"/>
      <c r="CWJ173" s="3"/>
      <c r="CWK173" s="3"/>
      <c r="CWL173" s="3"/>
      <c r="CWM173" s="3"/>
      <c r="CWN173" s="3"/>
      <c r="CWO173" s="3"/>
      <c r="CWP173" s="3"/>
      <c r="CWQ173" s="3"/>
      <c r="CWR173" s="3"/>
      <c r="CWS173" s="3"/>
      <c r="CWT173" s="3"/>
      <c r="CWU173" s="3"/>
      <c r="CWV173" s="3"/>
      <c r="CWW173" s="3"/>
      <c r="CWX173" s="3"/>
      <c r="CWY173" s="3"/>
      <c r="CWZ173" s="3"/>
      <c r="CXA173" s="3"/>
      <c r="CXB173" s="3"/>
      <c r="CXC173" s="3"/>
      <c r="CXD173" s="3"/>
      <c r="CXE173" s="3"/>
      <c r="CXF173" s="3"/>
      <c r="CXG173" s="3"/>
      <c r="CXH173" s="3"/>
      <c r="CXI173" s="3"/>
      <c r="CXJ173" s="3"/>
      <c r="CXK173" s="3"/>
      <c r="CXL173" s="3"/>
      <c r="CXM173" s="3"/>
      <c r="CXN173" s="3"/>
      <c r="CXO173" s="3"/>
      <c r="CXP173" s="3"/>
      <c r="CXQ173" s="3"/>
      <c r="CXR173" s="3"/>
      <c r="CXS173" s="3"/>
      <c r="CXT173" s="3"/>
      <c r="CXU173" s="3"/>
      <c r="CXV173" s="3"/>
      <c r="CXW173" s="3"/>
      <c r="CXX173" s="3"/>
      <c r="CXY173" s="3"/>
      <c r="CXZ173" s="3"/>
      <c r="CYA173" s="3"/>
      <c r="CYB173" s="3"/>
      <c r="CYC173" s="3"/>
      <c r="CYD173" s="3"/>
      <c r="CYE173" s="3"/>
      <c r="CYF173" s="3"/>
      <c r="CYG173" s="3"/>
      <c r="CYH173" s="3"/>
      <c r="CYI173" s="3"/>
      <c r="CYJ173" s="3"/>
      <c r="CYK173" s="3"/>
      <c r="CYL173" s="3"/>
      <c r="CYM173" s="3"/>
      <c r="CYN173" s="3"/>
      <c r="CYO173" s="3"/>
      <c r="CYP173" s="3"/>
      <c r="CYQ173" s="3"/>
      <c r="CYR173" s="3"/>
      <c r="CYS173" s="3"/>
      <c r="CYT173" s="3"/>
      <c r="CYU173" s="3"/>
      <c r="CYV173" s="3"/>
      <c r="CYW173" s="3"/>
      <c r="CYX173" s="3"/>
      <c r="CYY173" s="3"/>
      <c r="CYZ173" s="3"/>
      <c r="CZA173" s="3"/>
      <c r="CZB173" s="3"/>
      <c r="CZC173" s="3"/>
      <c r="CZD173" s="3"/>
      <c r="CZE173" s="3"/>
      <c r="CZF173" s="3"/>
      <c r="CZG173" s="3"/>
      <c r="CZH173" s="3"/>
      <c r="CZI173" s="3"/>
      <c r="CZJ173" s="3"/>
      <c r="CZK173" s="3"/>
      <c r="CZL173" s="3"/>
      <c r="CZM173" s="3"/>
      <c r="CZN173" s="3"/>
      <c r="CZO173" s="3"/>
      <c r="CZP173" s="3"/>
      <c r="CZQ173" s="3"/>
      <c r="CZR173" s="3"/>
      <c r="CZS173" s="3"/>
      <c r="CZT173" s="3"/>
      <c r="CZU173" s="3"/>
      <c r="CZV173" s="3"/>
      <c r="CZW173" s="3"/>
      <c r="CZX173" s="3"/>
      <c r="CZY173" s="3"/>
      <c r="CZZ173" s="3"/>
      <c r="DAA173" s="3"/>
      <c r="DAB173" s="3"/>
      <c r="DAC173" s="3"/>
      <c r="DAD173" s="3"/>
      <c r="DAE173" s="3"/>
      <c r="DAF173" s="3"/>
      <c r="DAG173" s="3"/>
      <c r="DAH173" s="3"/>
      <c r="DAI173" s="3"/>
      <c r="DAJ173" s="3"/>
      <c r="DAK173" s="3"/>
      <c r="DAL173" s="3"/>
      <c r="DAM173" s="3"/>
      <c r="DAN173" s="3"/>
      <c r="DAO173" s="3"/>
      <c r="DAP173" s="3"/>
      <c r="DAQ173" s="3"/>
      <c r="DAR173" s="3"/>
      <c r="DAS173" s="3"/>
      <c r="DAT173" s="3"/>
      <c r="DAU173" s="3"/>
      <c r="DAV173" s="3"/>
      <c r="DAW173" s="3"/>
      <c r="DAX173" s="3"/>
      <c r="DAY173" s="3"/>
      <c r="DAZ173" s="3"/>
      <c r="DBA173" s="3"/>
      <c r="DBB173" s="3"/>
      <c r="DBC173" s="3"/>
      <c r="DBD173" s="3"/>
      <c r="DBE173" s="3"/>
      <c r="DBF173" s="3"/>
      <c r="DBG173" s="3"/>
      <c r="DBH173" s="3"/>
      <c r="DBI173" s="3"/>
      <c r="DBJ173" s="3"/>
      <c r="DBK173" s="3"/>
      <c r="DBL173" s="3"/>
      <c r="DBM173" s="3"/>
      <c r="DBN173" s="3"/>
      <c r="DBO173" s="3"/>
      <c r="DBP173" s="3"/>
      <c r="DBQ173" s="3"/>
      <c r="DBR173" s="3"/>
      <c r="DBS173" s="3"/>
      <c r="DBT173" s="3"/>
      <c r="DBU173" s="3"/>
      <c r="DBV173" s="3"/>
      <c r="DBW173" s="3"/>
      <c r="DBX173" s="3"/>
      <c r="DBY173" s="3"/>
      <c r="DBZ173" s="3"/>
      <c r="DCA173" s="3"/>
      <c r="DCB173" s="3"/>
      <c r="DCC173" s="3"/>
      <c r="DCD173" s="3"/>
      <c r="DCE173" s="3"/>
      <c r="DCF173" s="3"/>
      <c r="DCG173" s="3"/>
      <c r="DCH173" s="3"/>
      <c r="DCI173" s="3"/>
      <c r="DCJ173" s="3"/>
      <c r="DCK173" s="3"/>
      <c r="DCL173" s="3"/>
      <c r="DCM173" s="3"/>
      <c r="DCN173" s="3"/>
      <c r="DCO173" s="3"/>
      <c r="DCP173" s="3"/>
      <c r="DCQ173" s="3"/>
      <c r="DCR173" s="3"/>
      <c r="DCS173" s="3"/>
      <c r="DCT173" s="3"/>
      <c r="DCU173" s="3"/>
      <c r="DCV173" s="3"/>
      <c r="DCW173" s="3"/>
      <c r="DCX173" s="3"/>
      <c r="DCY173" s="3"/>
      <c r="DCZ173" s="3"/>
      <c r="DDA173" s="3"/>
      <c r="DDB173" s="3"/>
      <c r="DDC173" s="3"/>
      <c r="DDD173" s="3"/>
      <c r="DDE173" s="3"/>
      <c r="DDF173" s="3"/>
      <c r="DDG173" s="3"/>
      <c r="DDH173" s="3"/>
      <c r="DDI173" s="3"/>
      <c r="DDJ173" s="3"/>
      <c r="DDK173" s="3"/>
      <c r="DDL173" s="3"/>
      <c r="DDM173" s="3"/>
      <c r="DDN173" s="3"/>
      <c r="DDO173" s="3"/>
      <c r="DDP173" s="3"/>
      <c r="DDQ173" s="3"/>
      <c r="DDR173" s="3"/>
      <c r="DDS173" s="3"/>
      <c r="DDT173" s="3"/>
      <c r="DDU173" s="3"/>
      <c r="DDV173" s="3"/>
      <c r="DDW173" s="3"/>
      <c r="DDX173" s="3"/>
      <c r="DDY173" s="3"/>
      <c r="DDZ173" s="3"/>
      <c r="DEA173" s="3"/>
      <c r="DEB173" s="3"/>
      <c r="DEC173" s="3"/>
      <c r="DED173" s="3"/>
      <c r="DEE173" s="3"/>
      <c r="DEF173" s="3"/>
      <c r="DEG173" s="3"/>
      <c r="DEH173" s="3"/>
      <c r="DEI173" s="3"/>
      <c r="DEJ173" s="3"/>
      <c r="DEK173" s="3"/>
      <c r="DEL173" s="3"/>
      <c r="DEM173" s="3"/>
      <c r="DEN173" s="3"/>
      <c r="DEO173" s="3"/>
      <c r="DEP173" s="3"/>
      <c r="DEQ173" s="3"/>
      <c r="DER173" s="3"/>
      <c r="DES173" s="3"/>
      <c r="DET173" s="3"/>
      <c r="DEU173" s="3"/>
      <c r="DEV173" s="3"/>
      <c r="DEW173" s="3"/>
      <c r="DEX173" s="3"/>
      <c r="DEY173" s="3"/>
      <c r="DEZ173" s="3"/>
      <c r="DFA173" s="3"/>
      <c r="DFB173" s="3"/>
      <c r="DFC173" s="3"/>
      <c r="DFD173" s="3"/>
      <c r="DFE173" s="3"/>
      <c r="DFF173" s="3"/>
      <c r="DFG173" s="3"/>
      <c r="DFH173" s="3"/>
      <c r="DFI173" s="3"/>
      <c r="DFJ173" s="3"/>
      <c r="DFK173" s="3"/>
      <c r="DFL173" s="3"/>
      <c r="DFM173" s="3"/>
      <c r="DFN173" s="3"/>
      <c r="DFO173" s="3"/>
      <c r="DFP173" s="3"/>
      <c r="DFQ173" s="3"/>
      <c r="DFR173" s="3"/>
      <c r="DFS173" s="3"/>
      <c r="DFT173" s="3"/>
      <c r="DFU173" s="3"/>
      <c r="DFV173" s="3"/>
      <c r="DFW173" s="3"/>
      <c r="DFX173" s="3"/>
      <c r="DFY173" s="3"/>
      <c r="DFZ173" s="3"/>
      <c r="DGA173" s="3"/>
      <c r="DGB173" s="3"/>
      <c r="DGC173" s="3"/>
      <c r="DGD173" s="3"/>
      <c r="DGE173" s="3"/>
      <c r="DGF173" s="3"/>
      <c r="DGG173" s="3"/>
      <c r="DGH173" s="3"/>
      <c r="DGI173" s="3"/>
      <c r="DGJ173" s="3"/>
      <c r="DGK173" s="3"/>
      <c r="DGL173" s="3"/>
      <c r="DGM173" s="3"/>
      <c r="DGN173" s="3"/>
      <c r="DGO173" s="3"/>
      <c r="DGP173" s="3"/>
      <c r="DGQ173" s="3"/>
      <c r="DGR173" s="3"/>
      <c r="DGS173" s="3"/>
      <c r="DGT173" s="3"/>
      <c r="DGU173" s="3"/>
      <c r="DGV173" s="3"/>
      <c r="DGW173" s="3"/>
      <c r="DGX173" s="3"/>
      <c r="DGY173" s="3"/>
      <c r="DGZ173" s="3"/>
      <c r="DHA173" s="3"/>
      <c r="DHB173" s="3"/>
      <c r="DHC173" s="3"/>
      <c r="DHD173" s="3"/>
      <c r="DHE173" s="3"/>
      <c r="DHF173" s="3"/>
      <c r="DHG173" s="3"/>
      <c r="DHH173" s="3"/>
      <c r="DHI173" s="3"/>
      <c r="DHJ173" s="3"/>
      <c r="DHK173" s="3"/>
      <c r="DHL173" s="3"/>
      <c r="DHM173" s="3"/>
      <c r="DHN173" s="3"/>
      <c r="DHO173" s="3"/>
      <c r="DHP173" s="3"/>
      <c r="DHQ173" s="3"/>
      <c r="DHR173" s="3"/>
      <c r="DHS173" s="3"/>
      <c r="DHT173" s="3"/>
      <c r="DHU173" s="3"/>
      <c r="DHV173" s="3"/>
      <c r="DHW173" s="3"/>
      <c r="DHX173" s="3"/>
      <c r="DHY173" s="3"/>
      <c r="DHZ173" s="3"/>
      <c r="DIA173" s="3"/>
      <c r="DIB173" s="3"/>
      <c r="DIC173" s="3"/>
      <c r="DID173" s="3"/>
      <c r="DIE173" s="3"/>
      <c r="DIF173" s="3"/>
      <c r="DIG173" s="3"/>
      <c r="DIH173" s="3"/>
      <c r="DII173" s="3"/>
      <c r="DIJ173" s="3"/>
      <c r="DIK173" s="3"/>
      <c r="DIL173" s="3"/>
      <c r="DIM173" s="3"/>
      <c r="DIN173" s="3"/>
      <c r="DIO173" s="3"/>
      <c r="DIP173" s="3"/>
      <c r="DIQ173" s="3"/>
      <c r="DIR173" s="3"/>
      <c r="DIS173" s="3"/>
      <c r="DIT173" s="3"/>
      <c r="DIU173" s="3"/>
      <c r="DIV173" s="3"/>
      <c r="DIW173" s="3"/>
      <c r="DIX173" s="3"/>
      <c r="DIY173" s="3"/>
      <c r="DIZ173" s="3"/>
      <c r="DJA173" s="3"/>
      <c r="DJB173" s="3"/>
      <c r="DJC173" s="3"/>
      <c r="DJD173" s="3"/>
      <c r="DJE173" s="3"/>
      <c r="DJF173" s="3"/>
      <c r="DJG173" s="3"/>
      <c r="DJH173" s="3"/>
      <c r="DJI173" s="3"/>
      <c r="DJJ173" s="3"/>
      <c r="DJK173" s="3"/>
      <c r="DJL173" s="3"/>
      <c r="DJM173" s="3"/>
      <c r="DJN173" s="3"/>
      <c r="DJO173" s="3"/>
      <c r="DJP173" s="3"/>
      <c r="DJQ173" s="3"/>
      <c r="DJR173" s="3"/>
      <c r="DJS173" s="3"/>
      <c r="DJT173" s="3"/>
      <c r="DJU173" s="3"/>
      <c r="DJV173" s="3"/>
      <c r="DJW173" s="3"/>
      <c r="DJX173" s="3"/>
      <c r="DJY173" s="3"/>
      <c r="DJZ173" s="3"/>
      <c r="DKA173" s="3"/>
      <c r="DKB173" s="3"/>
      <c r="DKC173" s="3"/>
      <c r="DKD173" s="3"/>
      <c r="DKE173" s="3"/>
      <c r="DKF173" s="3"/>
      <c r="DKG173" s="3"/>
      <c r="DKH173" s="3"/>
      <c r="DKI173" s="3"/>
      <c r="DKJ173" s="3"/>
      <c r="DKK173" s="3"/>
      <c r="DKL173" s="3"/>
      <c r="DKM173" s="3"/>
      <c r="DKN173" s="3"/>
      <c r="DKO173" s="3"/>
      <c r="DKP173" s="3"/>
      <c r="DKQ173" s="3"/>
      <c r="DKR173" s="3"/>
      <c r="DKS173" s="3"/>
      <c r="DKT173" s="3"/>
      <c r="DKU173" s="3"/>
      <c r="DKV173" s="3"/>
      <c r="DKW173" s="3"/>
      <c r="DKX173" s="3"/>
      <c r="DKY173" s="3"/>
      <c r="DKZ173" s="3"/>
      <c r="DLA173" s="3"/>
      <c r="DLB173" s="3"/>
      <c r="DLC173" s="3"/>
      <c r="DLD173" s="3"/>
      <c r="DLE173" s="3"/>
      <c r="DLF173" s="3"/>
      <c r="DLG173" s="3"/>
      <c r="DLH173" s="3"/>
      <c r="DLI173" s="3"/>
      <c r="DLJ173" s="3"/>
      <c r="DLK173" s="3"/>
      <c r="DLL173" s="3"/>
      <c r="DLM173" s="3"/>
      <c r="DLN173" s="3"/>
      <c r="DLO173" s="3"/>
      <c r="DLP173" s="3"/>
      <c r="DLQ173" s="3"/>
      <c r="DLR173" s="3"/>
      <c r="DLS173" s="3"/>
      <c r="DLT173" s="3"/>
      <c r="DLU173" s="3"/>
      <c r="DLV173" s="3"/>
      <c r="DLW173" s="3"/>
      <c r="DLX173" s="3"/>
      <c r="DLY173" s="3"/>
      <c r="DLZ173" s="3"/>
      <c r="DMA173" s="3"/>
      <c r="DMB173" s="3"/>
      <c r="DMC173" s="3"/>
      <c r="DMD173" s="3"/>
      <c r="DME173" s="3"/>
      <c r="DMF173" s="3"/>
      <c r="DMG173" s="3"/>
      <c r="DMH173" s="3"/>
      <c r="DMI173" s="3"/>
      <c r="DMJ173" s="3"/>
      <c r="DMK173" s="3"/>
      <c r="DML173" s="3"/>
      <c r="DMM173" s="3"/>
      <c r="DMN173" s="3"/>
      <c r="DMO173" s="3"/>
      <c r="DMP173" s="3"/>
      <c r="DMQ173" s="3"/>
      <c r="DMR173" s="3"/>
      <c r="DMS173" s="3"/>
      <c r="DMT173" s="3"/>
      <c r="DMU173" s="3"/>
      <c r="DMV173" s="3"/>
      <c r="DMW173" s="3"/>
      <c r="DMX173" s="3"/>
      <c r="DMY173" s="3"/>
      <c r="DMZ173" s="3"/>
      <c r="DNA173" s="3"/>
      <c r="DNB173" s="3"/>
      <c r="DNC173" s="3"/>
      <c r="DND173" s="3"/>
      <c r="DNE173" s="3"/>
      <c r="DNF173" s="3"/>
      <c r="DNG173" s="3"/>
      <c r="DNH173" s="3"/>
      <c r="DNI173" s="3"/>
      <c r="DNJ173" s="3"/>
      <c r="DNK173" s="3"/>
      <c r="DNL173" s="3"/>
      <c r="DNM173" s="3"/>
      <c r="DNN173" s="3"/>
      <c r="DNO173" s="3"/>
      <c r="DNP173" s="3"/>
      <c r="DNQ173" s="3"/>
      <c r="DNR173" s="3"/>
      <c r="DNS173" s="3"/>
      <c r="DNT173" s="3"/>
      <c r="DNU173" s="3"/>
      <c r="DNV173" s="3"/>
      <c r="DNW173" s="3"/>
      <c r="DNX173" s="3"/>
      <c r="DNY173" s="3"/>
      <c r="DNZ173" s="3"/>
      <c r="DOA173" s="3"/>
      <c r="DOB173" s="3"/>
      <c r="DOC173" s="3"/>
      <c r="DOD173" s="3"/>
      <c r="DOE173" s="3"/>
      <c r="DOF173" s="3"/>
      <c r="DOG173" s="3"/>
      <c r="DOH173" s="3"/>
      <c r="DOI173" s="3"/>
      <c r="DOJ173" s="3"/>
      <c r="DOK173" s="3"/>
      <c r="DOL173" s="3"/>
      <c r="DOM173" s="3"/>
      <c r="DON173" s="3"/>
      <c r="DOO173" s="3"/>
      <c r="DOP173" s="3"/>
      <c r="DOQ173" s="3"/>
      <c r="DOR173" s="3"/>
      <c r="DOS173" s="3"/>
      <c r="DOT173" s="3"/>
      <c r="DOU173" s="3"/>
      <c r="DOV173" s="3"/>
      <c r="DOW173" s="3"/>
      <c r="DOX173" s="3"/>
      <c r="DOY173" s="3"/>
      <c r="DOZ173" s="3"/>
      <c r="DPA173" s="3"/>
      <c r="DPB173" s="3"/>
      <c r="DPC173" s="3"/>
      <c r="DPD173" s="3"/>
      <c r="DPE173" s="3"/>
      <c r="DPF173" s="3"/>
      <c r="DPG173" s="3"/>
      <c r="DPH173" s="3"/>
      <c r="DPI173" s="3"/>
      <c r="DPJ173" s="3"/>
      <c r="DPK173" s="3"/>
      <c r="DPL173" s="3"/>
      <c r="DPM173" s="3"/>
      <c r="DPN173" s="3"/>
      <c r="DPO173" s="3"/>
      <c r="DPP173" s="3"/>
      <c r="DPQ173" s="3"/>
      <c r="DPR173" s="3"/>
      <c r="DPS173" s="3"/>
      <c r="DPT173" s="3"/>
      <c r="DPU173" s="3"/>
      <c r="DPV173" s="3"/>
      <c r="DPW173" s="3"/>
      <c r="DPX173" s="3"/>
      <c r="DPY173" s="3"/>
      <c r="DPZ173" s="3"/>
      <c r="DQA173" s="3"/>
      <c r="DQB173" s="3"/>
      <c r="DQC173" s="3"/>
      <c r="DQD173" s="3"/>
      <c r="DQE173" s="3"/>
      <c r="DQF173" s="3"/>
      <c r="DQG173" s="3"/>
      <c r="DQH173" s="3"/>
      <c r="DQI173" s="3"/>
      <c r="DQJ173" s="3"/>
      <c r="DQK173" s="3"/>
      <c r="DQL173" s="3"/>
      <c r="DQM173" s="3"/>
      <c r="DQN173" s="3"/>
      <c r="DQO173" s="3"/>
      <c r="DQP173" s="3"/>
      <c r="DQQ173" s="3"/>
      <c r="DQR173" s="3"/>
      <c r="DQS173" s="3"/>
      <c r="DQT173" s="3"/>
      <c r="DQU173" s="3"/>
      <c r="DQV173" s="3"/>
      <c r="DQW173" s="3"/>
      <c r="DQX173" s="3"/>
      <c r="DQY173" s="3"/>
      <c r="DQZ173" s="3"/>
      <c r="DRA173" s="3"/>
      <c r="DRB173" s="3"/>
      <c r="DRC173" s="3"/>
      <c r="DRD173" s="3"/>
      <c r="DRE173" s="3"/>
      <c r="DRF173" s="3"/>
      <c r="DRG173" s="3"/>
      <c r="DRH173" s="3"/>
      <c r="DRI173" s="3"/>
      <c r="DRJ173" s="3"/>
      <c r="DRK173" s="3"/>
      <c r="DRL173" s="3"/>
      <c r="DRM173" s="3"/>
      <c r="DRN173" s="3"/>
      <c r="DRO173" s="3"/>
      <c r="DRP173" s="3"/>
      <c r="DRQ173" s="3"/>
      <c r="DRR173" s="3"/>
      <c r="DRS173" s="3"/>
      <c r="DRT173" s="3"/>
      <c r="DRU173" s="3"/>
      <c r="DRV173" s="3"/>
      <c r="DRW173" s="3"/>
      <c r="DRX173" s="3"/>
      <c r="DRY173" s="3"/>
      <c r="DRZ173" s="3"/>
      <c r="DSA173" s="3"/>
      <c r="DSB173" s="3"/>
      <c r="DSC173" s="3"/>
      <c r="DSD173" s="3"/>
      <c r="DSE173" s="3"/>
      <c r="DSF173" s="3"/>
      <c r="DSG173" s="3"/>
      <c r="DSH173" s="3"/>
      <c r="DSI173" s="3"/>
      <c r="DSJ173" s="3"/>
      <c r="DSK173" s="3"/>
      <c r="DSL173" s="3"/>
      <c r="DSM173" s="3"/>
      <c r="DSN173" s="3"/>
      <c r="DSO173" s="3"/>
      <c r="DSP173" s="3"/>
      <c r="DSQ173" s="3"/>
      <c r="DSR173" s="3"/>
      <c r="DSS173" s="3"/>
      <c r="DST173" s="3"/>
      <c r="DSU173" s="3"/>
      <c r="DSV173" s="3"/>
      <c r="DSW173" s="3"/>
      <c r="DSX173" s="3"/>
      <c r="DSY173" s="3"/>
      <c r="DSZ173" s="3"/>
      <c r="DTA173" s="3"/>
      <c r="DTB173" s="3"/>
      <c r="DTC173" s="3"/>
      <c r="DTD173" s="3"/>
      <c r="DTE173" s="3"/>
      <c r="DTF173" s="3"/>
      <c r="DTG173" s="3"/>
      <c r="DTH173" s="3"/>
      <c r="DTI173" s="3"/>
      <c r="DTJ173" s="3"/>
      <c r="DTK173" s="3"/>
      <c r="DTL173" s="3"/>
      <c r="DTM173" s="3"/>
      <c r="DTN173" s="3"/>
      <c r="DTO173" s="3"/>
      <c r="DTP173" s="3"/>
      <c r="DTQ173" s="3"/>
      <c r="DTR173" s="3"/>
      <c r="DTS173" s="3"/>
      <c r="DTT173" s="3"/>
      <c r="DTU173" s="3"/>
      <c r="DTV173" s="3"/>
      <c r="DTW173" s="3"/>
      <c r="DTX173" s="3"/>
      <c r="DTY173" s="3"/>
      <c r="DTZ173" s="3"/>
      <c r="DUA173" s="3"/>
      <c r="DUB173" s="3"/>
      <c r="DUC173" s="3"/>
      <c r="DUD173" s="3"/>
      <c r="DUE173" s="3"/>
      <c r="DUF173" s="3"/>
      <c r="DUG173" s="3"/>
      <c r="DUH173" s="3"/>
      <c r="DUI173" s="3"/>
      <c r="DUJ173" s="3"/>
      <c r="DUK173" s="3"/>
      <c r="DUL173" s="3"/>
      <c r="DUM173" s="3"/>
      <c r="DUN173" s="3"/>
      <c r="DUO173" s="3"/>
      <c r="DUP173" s="3"/>
      <c r="DUQ173" s="3"/>
      <c r="DUR173" s="3"/>
      <c r="DUS173" s="3"/>
      <c r="DUT173" s="3"/>
      <c r="DUU173" s="3"/>
      <c r="DUV173" s="3"/>
      <c r="DUW173" s="3"/>
      <c r="DUX173" s="3"/>
      <c r="DUY173" s="3"/>
      <c r="DUZ173" s="3"/>
      <c r="DVA173" s="3"/>
      <c r="DVB173" s="3"/>
      <c r="DVC173" s="3"/>
      <c r="DVD173" s="3"/>
      <c r="DVE173" s="3"/>
      <c r="DVF173" s="3"/>
      <c r="DVG173" s="3"/>
      <c r="DVH173" s="3"/>
      <c r="DVI173" s="3"/>
      <c r="DVJ173" s="3"/>
      <c r="DVK173" s="3"/>
      <c r="DVL173" s="3"/>
      <c r="DVM173" s="3"/>
      <c r="DVN173" s="3"/>
      <c r="DVO173" s="3"/>
      <c r="DVP173" s="3"/>
      <c r="DVQ173" s="3"/>
      <c r="DVR173" s="3"/>
      <c r="DVS173" s="3"/>
      <c r="DVT173" s="3"/>
      <c r="DVU173" s="3"/>
      <c r="DVV173" s="3"/>
      <c r="DVW173" s="3"/>
      <c r="DVX173" s="3"/>
      <c r="DVY173" s="3"/>
      <c r="DVZ173" s="3"/>
      <c r="DWA173" s="3"/>
      <c r="DWB173" s="3"/>
      <c r="DWC173" s="3"/>
      <c r="DWD173" s="3"/>
      <c r="DWE173" s="3"/>
      <c r="DWF173" s="3"/>
      <c r="DWG173" s="3"/>
      <c r="DWH173" s="3"/>
      <c r="DWI173" s="3"/>
      <c r="DWJ173" s="3"/>
      <c r="DWK173" s="3"/>
      <c r="DWL173" s="3"/>
      <c r="DWM173" s="3"/>
      <c r="DWN173" s="3"/>
      <c r="DWO173" s="3"/>
      <c r="DWP173" s="3"/>
      <c r="DWQ173" s="3"/>
      <c r="DWR173" s="3"/>
      <c r="DWS173" s="3"/>
      <c r="DWT173" s="3"/>
      <c r="DWU173" s="3"/>
      <c r="DWV173" s="3"/>
      <c r="DWW173" s="3"/>
      <c r="DWX173" s="3"/>
      <c r="DWY173" s="3"/>
      <c r="DWZ173" s="3"/>
      <c r="DXA173" s="3"/>
      <c r="DXB173" s="3"/>
      <c r="DXC173" s="3"/>
      <c r="DXD173" s="3"/>
      <c r="DXE173" s="3"/>
      <c r="DXF173" s="3"/>
      <c r="DXG173" s="3"/>
      <c r="DXH173" s="3"/>
      <c r="DXI173" s="3"/>
      <c r="DXJ173" s="3"/>
      <c r="DXK173" s="3"/>
      <c r="DXL173" s="3"/>
      <c r="DXM173" s="3"/>
      <c r="DXN173" s="3"/>
      <c r="DXO173" s="3"/>
      <c r="DXP173" s="3"/>
      <c r="DXQ173" s="3"/>
      <c r="DXR173" s="3"/>
      <c r="DXS173" s="3"/>
      <c r="DXT173" s="3"/>
      <c r="DXU173" s="3"/>
      <c r="DXV173" s="3"/>
      <c r="DXW173" s="3"/>
      <c r="DXX173" s="3"/>
      <c r="DXY173" s="3"/>
      <c r="DXZ173" s="3"/>
      <c r="DYA173" s="3"/>
      <c r="DYB173" s="3"/>
      <c r="DYC173" s="3"/>
      <c r="DYD173" s="3"/>
      <c r="DYE173" s="3"/>
      <c r="DYF173" s="3"/>
      <c r="DYG173" s="3"/>
      <c r="DYH173" s="3"/>
      <c r="DYI173" s="3"/>
      <c r="DYJ173" s="3"/>
      <c r="DYK173" s="3"/>
      <c r="DYL173" s="3"/>
      <c r="DYM173" s="3"/>
      <c r="DYN173" s="3"/>
      <c r="DYO173" s="3"/>
      <c r="DYP173" s="3"/>
      <c r="DYQ173" s="3"/>
      <c r="DYR173" s="3"/>
      <c r="DYS173" s="3"/>
      <c r="DYT173" s="3"/>
      <c r="DYU173" s="3"/>
      <c r="DYV173" s="3"/>
      <c r="DYW173" s="3"/>
      <c r="DYX173" s="3"/>
      <c r="DYY173" s="3"/>
      <c r="DYZ173" s="3"/>
      <c r="DZA173" s="3"/>
      <c r="DZB173" s="3"/>
      <c r="DZC173" s="3"/>
      <c r="DZD173" s="3"/>
      <c r="DZE173" s="3"/>
      <c r="DZF173" s="3"/>
      <c r="DZG173" s="3"/>
      <c r="DZH173" s="3"/>
      <c r="DZI173" s="3"/>
      <c r="DZJ173" s="3"/>
      <c r="DZK173" s="3"/>
      <c r="DZL173" s="3"/>
      <c r="DZM173" s="3"/>
      <c r="DZN173" s="3"/>
      <c r="DZO173" s="3"/>
      <c r="DZP173" s="3"/>
      <c r="DZQ173" s="3"/>
      <c r="DZR173" s="3"/>
      <c r="DZS173" s="3"/>
      <c r="DZT173" s="3"/>
      <c r="DZU173" s="3"/>
      <c r="DZV173" s="3"/>
      <c r="DZW173" s="3"/>
      <c r="DZX173" s="3"/>
      <c r="DZY173" s="3"/>
      <c r="DZZ173" s="3"/>
      <c r="EAA173" s="3"/>
      <c r="EAB173" s="3"/>
      <c r="EAC173" s="3"/>
      <c r="EAD173" s="3"/>
      <c r="EAE173" s="3"/>
      <c r="EAF173" s="3"/>
      <c r="EAG173" s="3"/>
      <c r="EAH173" s="3"/>
      <c r="EAI173" s="3"/>
      <c r="EAJ173" s="3"/>
      <c r="EAK173" s="3"/>
      <c r="EAL173" s="3"/>
      <c r="EAM173" s="3"/>
      <c r="EAN173" s="3"/>
      <c r="EAO173" s="3"/>
      <c r="EAP173" s="3"/>
      <c r="EAQ173" s="3"/>
      <c r="EAR173" s="3"/>
      <c r="EAS173" s="3"/>
      <c r="EAT173" s="3"/>
      <c r="EAU173" s="3"/>
      <c r="EAV173" s="3"/>
      <c r="EAW173" s="3"/>
      <c r="EAX173" s="3"/>
      <c r="EAY173" s="3"/>
      <c r="EAZ173" s="3"/>
      <c r="EBA173" s="3"/>
      <c r="EBB173" s="3"/>
      <c r="EBC173" s="3"/>
      <c r="EBD173" s="3"/>
      <c r="EBE173" s="3"/>
      <c r="EBF173" s="3"/>
      <c r="EBG173" s="3"/>
      <c r="EBH173" s="3"/>
      <c r="EBI173" s="3"/>
      <c r="EBJ173" s="3"/>
      <c r="EBK173" s="3"/>
      <c r="EBL173" s="3"/>
      <c r="EBM173" s="3"/>
      <c r="EBN173" s="3"/>
      <c r="EBO173" s="3"/>
      <c r="EBP173" s="3"/>
      <c r="EBQ173" s="3"/>
      <c r="EBR173" s="3"/>
      <c r="EBS173" s="3"/>
      <c r="EBT173" s="3"/>
      <c r="EBU173" s="3"/>
      <c r="EBV173" s="3"/>
      <c r="EBW173" s="3"/>
      <c r="EBX173" s="3"/>
      <c r="EBY173" s="3"/>
      <c r="EBZ173" s="3"/>
      <c r="ECA173" s="3"/>
      <c r="ECB173" s="3"/>
      <c r="ECC173" s="3"/>
      <c r="ECD173" s="3"/>
      <c r="ECE173" s="3"/>
      <c r="ECF173" s="3"/>
      <c r="ECG173" s="3"/>
      <c r="ECH173" s="3"/>
      <c r="ECI173" s="3"/>
      <c r="ECJ173" s="3"/>
      <c r="ECK173" s="3"/>
      <c r="ECL173" s="3"/>
      <c r="ECM173" s="3"/>
      <c r="ECN173" s="3"/>
      <c r="ECO173" s="3"/>
      <c r="ECP173" s="3"/>
      <c r="ECQ173" s="3"/>
      <c r="ECR173" s="3"/>
      <c r="ECS173" s="3"/>
      <c r="ECT173" s="3"/>
      <c r="ECU173" s="3"/>
      <c r="ECV173" s="3"/>
      <c r="ECW173" s="3"/>
      <c r="ECX173" s="3"/>
      <c r="ECY173" s="3"/>
      <c r="ECZ173" s="3"/>
      <c r="EDA173" s="3"/>
      <c r="EDB173" s="3"/>
      <c r="EDC173" s="3"/>
      <c r="EDD173" s="3"/>
      <c r="EDE173" s="3"/>
      <c r="EDF173" s="3"/>
      <c r="EDG173" s="3"/>
      <c r="EDH173" s="3"/>
      <c r="EDI173" s="3"/>
      <c r="EDJ173" s="3"/>
      <c r="EDK173" s="3"/>
      <c r="EDL173" s="3"/>
      <c r="EDM173" s="3"/>
      <c r="EDN173" s="3"/>
      <c r="EDO173" s="3"/>
      <c r="EDP173" s="3"/>
      <c r="EDQ173" s="3"/>
      <c r="EDR173" s="3"/>
      <c r="EDS173" s="3"/>
      <c r="EDT173" s="3"/>
      <c r="EDU173" s="3"/>
      <c r="EDV173" s="3"/>
      <c r="EDW173" s="3"/>
      <c r="EDX173" s="3"/>
      <c r="EDY173" s="3"/>
      <c r="EDZ173" s="3"/>
      <c r="EEA173" s="3"/>
      <c r="EEB173" s="3"/>
      <c r="EEC173" s="3"/>
      <c r="EED173" s="3"/>
      <c r="EEE173" s="3"/>
      <c r="EEF173" s="3"/>
      <c r="EEG173" s="3"/>
      <c r="EEH173" s="3"/>
      <c r="EEI173" s="3"/>
      <c r="EEJ173" s="3"/>
      <c r="EEK173" s="3"/>
      <c r="EEL173" s="3"/>
      <c r="EEM173" s="3"/>
      <c r="EEN173" s="3"/>
      <c r="EEO173" s="3"/>
      <c r="EEP173" s="3"/>
      <c r="EEQ173" s="3"/>
      <c r="EER173" s="3"/>
      <c r="EES173" s="3"/>
      <c r="EET173" s="3"/>
      <c r="EEU173" s="3"/>
      <c r="EEV173" s="3"/>
      <c r="EEW173" s="3"/>
      <c r="EEX173" s="3"/>
      <c r="EEY173" s="3"/>
      <c r="EEZ173" s="3"/>
      <c r="EFA173" s="3"/>
      <c r="EFB173" s="3"/>
      <c r="EFC173" s="3"/>
      <c r="EFD173" s="3"/>
      <c r="EFE173" s="3"/>
      <c r="EFF173" s="3"/>
      <c r="EFG173" s="3"/>
      <c r="EFH173" s="3"/>
      <c r="EFI173" s="3"/>
      <c r="EFJ173" s="3"/>
      <c r="EFK173" s="3"/>
      <c r="EFL173" s="3"/>
      <c r="EFM173" s="3"/>
      <c r="EFN173" s="3"/>
      <c r="EFO173" s="3"/>
      <c r="EFP173" s="3"/>
      <c r="EFQ173" s="3"/>
      <c r="EFR173" s="3"/>
      <c r="EFS173" s="3"/>
      <c r="EFT173" s="3"/>
      <c r="EFU173" s="3"/>
      <c r="EFV173" s="3"/>
      <c r="EFW173" s="3"/>
      <c r="EFX173" s="3"/>
      <c r="EFY173" s="3"/>
      <c r="EFZ173" s="3"/>
      <c r="EGA173" s="3"/>
      <c r="EGB173" s="3"/>
      <c r="EGC173" s="3"/>
      <c r="EGD173" s="3"/>
      <c r="EGE173" s="3"/>
      <c r="EGF173" s="3"/>
      <c r="EGG173" s="3"/>
      <c r="EGH173" s="3"/>
      <c r="EGI173" s="3"/>
      <c r="EGJ173" s="3"/>
      <c r="EGK173" s="3"/>
      <c r="EGL173" s="3"/>
      <c r="EGM173" s="3"/>
      <c r="EGN173" s="3"/>
      <c r="EGO173" s="3"/>
      <c r="EGP173" s="3"/>
      <c r="EGQ173" s="3"/>
      <c r="EGR173" s="3"/>
      <c r="EGS173" s="3"/>
      <c r="EGT173" s="3"/>
      <c r="EGU173" s="3"/>
      <c r="EGV173" s="3"/>
      <c r="EGW173" s="3"/>
      <c r="EGX173" s="3"/>
      <c r="EGY173" s="3"/>
      <c r="EGZ173" s="3"/>
      <c r="EHA173" s="3"/>
      <c r="EHB173" s="3"/>
      <c r="EHC173" s="3"/>
      <c r="EHD173" s="3"/>
      <c r="EHE173" s="3"/>
      <c r="EHF173" s="3"/>
      <c r="EHG173" s="3"/>
      <c r="EHH173" s="3"/>
      <c r="EHI173" s="3"/>
      <c r="EHJ173" s="3"/>
      <c r="EHK173" s="3"/>
      <c r="EHL173" s="3"/>
      <c r="EHM173" s="3"/>
      <c r="EHN173" s="3"/>
      <c r="EHO173" s="3"/>
      <c r="EHP173" s="3"/>
      <c r="EHQ173" s="3"/>
      <c r="EHR173" s="3"/>
      <c r="EHS173" s="3"/>
      <c r="EHT173" s="3"/>
      <c r="EHU173" s="3"/>
      <c r="EHV173" s="3"/>
      <c r="EHW173" s="3"/>
      <c r="EHX173" s="3"/>
      <c r="EHY173" s="3"/>
      <c r="EHZ173" s="3"/>
      <c r="EIA173" s="3"/>
      <c r="EIB173" s="3"/>
      <c r="EIC173" s="3"/>
      <c r="EID173" s="3"/>
      <c r="EIE173" s="3"/>
      <c r="EIF173" s="3"/>
      <c r="EIG173" s="3"/>
      <c r="EIH173" s="3"/>
      <c r="EII173" s="3"/>
      <c r="EIJ173" s="3"/>
      <c r="EIK173" s="3"/>
      <c r="EIL173" s="3"/>
      <c r="EIM173" s="3"/>
      <c r="EIN173" s="3"/>
      <c r="EIO173" s="3"/>
      <c r="EIP173" s="3"/>
      <c r="EIQ173" s="3"/>
      <c r="EIR173" s="3"/>
      <c r="EIS173" s="3"/>
      <c r="EIT173" s="3"/>
      <c r="EIU173" s="3"/>
      <c r="EIV173" s="3"/>
      <c r="EIW173" s="3"/>
      <c r="EIX173" s="3"/>
      <c r="EIY173" s="3"/>
      <c r="EIZ173" s="3"/>
      <c r="EJA173" s="3"/>
      <c r="EJB173" s="3"/>
      <c r="EJC173" s="3"/>
      <c r="EJD173" s="3"/>
      <c r="EJE173" s="3"/>
      <c r="EJF173" s="3"/>
      <c r="EJG173" s="3"/>
      <c r="EJH173" s="3"/>
      <c r="EJI173" s="3"/>
      <c r="EJJ173" s="3"/>
      <c r="EJK173" s="3"/>
      <c r="EJL173" s="3"/>
      <c r="EJM173" s="3"/>
      <c r="EJN173" s="3"/>
      <c r="EJO173" s="3"/>
      <c r="EJP173" s="3"/>
      <c r="EJQ173" s="3"/>
      <c r="EJR173" s="3"/>
      <c r="EJS173" s="3"/>
      <c r="EJT173" s="3"/>
      <c r="EJU173" s="3"/>
      <c r="EJV173" s="3"/>
      <c r="EJW173" s="3"/>
      <c r="EJX173" s="3"/>
      <c r="EJY173" s="3"/>
      <c r="EJZ173" s="3"/>
      <c r="EKA173" s="3"/>
      <c r="EKB173" s="3"/>
      <c r="EKC173" s="3"/>
      <c r="EKD173" s="3"/>
      <c r="EKE173" s="3"/>
      <c r="EKF173" s="3"/>
      <c r="EKG173" s="3"/>
      <c r="EKH173" s="3"/>
      <c r="EKI173" s="3"/>
      <c r="EKJ173" s="3"/>
      <c r="EKK173" s="3"/>
      <c r="EKL173" s="3"/>
      <c r="EKM173" s="3"/>
      <c r="EKN173" s="3"/>
      <c r="EKO173" s="3"/>
      <c r="EKP173" s="3"/>
      <c r="EKQ173" s="3"/>
      <c r="EKR173" s="3"/>
      <c r="EKS173" s="3"/>
      <c r="EKT173" s="3"/>
      <c r="EKU173" s="3"/>
      <c r="EKV173" s="3"/>
      <c r="EKW173" s="3"/>
      <c r="EKX173" s="3"/>
      <c r="EKY173" s="3"/>
      <c r="EKZ173" s="3"/>
      <c r="ELA173" s="3"/>
      <c r="ELB173" s="3"/>
      <c r="ELC173" s="3"/>
      <c r="ELD173" s="3"/>
      <c r="ELE173" s="3"/>
      <c r="ELF173" s="3"/>
      <c r="ELG173" s="3"/>
      <c r="ELH173" s="3"/>
      <c r="ELI173" s="3"/>
      <c r="ELJ173" s="3"/>
      <c r="ELK173" s="3"/>
      <c r="ELL173" s="3"/>
      <c r="ELM173" s="3"/>
      <c r="ELN173" s="3"/>
      <c r="ELO173" s="3"/>
      <c r="ELP173" s="3"/>
      <c r="ELQ173" s="3"/>
      <c r="ELR173" s="3"/>
      <c r="ELS173" s="3"/>
      <c r="ELT173" s="3"/>
      <c r="ELU173" s="3"/>
      <c r="ELV173" s="3"/>
      <c r="ELW173" s="3"/>
      <c r="ELX173" s="3"/>
      <c r="ELY173" s="3"/>
      <c r="ELZ173" s="3"/>
      <c r="EMA173" s="3"/>
      <c r="EMB173" s="3"/>
      <c r="EMC173" s="3"/>
      <c r="EMD173" s="3"/>
      <c r="EME173" s="3"/>
      <c r="EMF173" s="3"/>
      <c r="EMG173" s="3"/>
      <c r="EMH173" s="3"/>
      <c r="EMI173" s="3"/>
      <c r="EMJ173" s="3"/>
      <c r="EMK173" s="3"/>
      <c r="EML173" s="3"/>
      <c r="EMM173" s="3"/>
      <c r="EMN173" s="3"/>
      <c r="EMO173" s="3"/>
      <c r="EMP173" s="3"/>
      <c r="EMQ173" s="3"/>
      <c r="EMR173" s="3"/>
      <c r="EMS173" s="3"/>
      <c r="EMT173" s="3"/>
      <c r="EMU173" s="3"/>
      <c r="EMV173" s="3"/>
      <c r="EMW173" s="3"/>
      <c r="EMX173" s="3"/>
      <c r="EMY173" s="3"/>
      <c r="EMZ173" s="3"/>
      <c r="ENA173" s="3"/>
      <c r="ENB173" s="3"/>
      <c r="ENC173" s="3"/>
      <c r="END173" s="3"/>
      <c r="ENE173" s="3"/>
      <c r="ENF173" s="3"/>
      <c r="ENG173" s="3"/>
      <c r="ENH173" s="3"/>
      <c r="ENI173" s="3"/>
      <c r="ENJ173" s="3"/>
      <c r="ENK173" s="3"/>
      <c r="ENL173" s="3"/>
      <c r="ENM173" s="3"/>
      <c r="ENN173" s="3"/>
      <c r="ENO173" s="3"/>
      <c r="ENP173" s="3"/>
      <c r="ENQ173" s="3"/>
      <c r="ENR173" s="3"/>
      <c r="ENS173" s="3"/>
      <c r="ENT173" s="3"/>
      <c r="ENU173" s="3"/>
      <c r="ENV173" s="3"/>
      <c r="ENW173" s="3"/>
      <c r="ENX173" s="3"/>
      <c r="ENY173" s="3"/>
      <c r="ENZ173" s="3"/>
      <c r="EOA173" s="3"/>
      <c r="EOB173" s="3"/>
      <c r="EOC173" s="3"/>
      <c r="EOD173" s="3"/>
      <c r="EOE173" s="3"/>
      <c r="EOF173" s="3"/>
      <c r="EOG173" s="3"/>
      <c r="EOH173" s="3"/>
      <c r="EOI173" s="3"/>
      <c r="EOJ173" s="3"/>
      <c r="EOK173" s="3"/>
      <c r="EOL173" s="3"/>
      <c r="EOM173" s="3"/>
      <c r="EON173" s="3"/>
      <c r="EOO173" s="3"/>
      <c r="EOP173" s="3"/>
      <c r="EOQ173" s="3"/>
      <c r="EOR173" s="3"/>
      <c r="EOS173" s="3"/>
      <c r="EOT173" s="3"/>
      <c r="EOU173" s="3"/>
      <c r="EOV173" s="3"/>
      <c r="EOW173" s="3"/>
      <c r="EOX173" s="3"/>
      <c r="EOY173" s="3"/>
      <c r="EOZ173" s="3"/>
      <c r="EPA173" s="3"/>
      <c r="EPB173" s="3"/>
      <c r="EPC173" s="3"/>
      <c r="EPD173" s="3"/>
      <c r="EPE173" s="3"/>
      <c r="EPF173" s="3"/>
      <c r="EPG173" s="3"/>
      <c r="EPH173" s="3"/>
      <c r="EPI173" s="3"/>
      <c r="EPJ173" s="3"/>
      <c r="EPK173" s="3"/>
      <c r="EPL173" s="3"/>
      <c r="EPM173" s="3"/>
      <c r="EPN173" s="3"/>
      <c r="EPO173" s="3"/>
      <c r="EPP173" s="3"/>
      <c r="EPQ173" s="3"/>
      <c r="EPR173" s="3"/>
      <c r="EPS173" s="3"/>
      <c r="EPT173" s="3"/>
      <c r="EPU173" s="3"/>
      <c r="EPV173" s="3"/>
      <c r="EPW173" s="3"/>
      <c r="EPX173" s="3"/>
      <c r="EPY173" s="3"/>
      <c r="EPZ173" s="3"/>
      <c r="EQA173" s="3"/>
      <c r="EQB173" s="3"/>
      <c r="EQC173" s="3"/>
      <c r="EQD173" s="3"/>
      <c r="EQE173" s="3"/>
      <c r="EQF173" s="3"/>
      <c r="EQG173" s="3"/>
      <c r="EQH173" s="3"/>
      <c r="EQI173" s="3"/>
      <c r="EQJ173" s="3"/>
      <c r="EQK173" s="3"/>
      <c r="EQL173" s="3"/>
      <c r="EQM173" s="3"/>
      <c r="EQN173" s="3"/>
      <c r="EQO173" s="3"/>
      <c r="EQP173" s="3"/>
      <c r="EQQ173" s="3"/>
      <c r="EQR173" s="3"/>
      <c r="EQS173" s="3"/>
      <c r="EQT173" s="3"/>
      <c r="EQU173" s="3"/>
      <c r="EQV173" s="3"/>
      <c r="EQW173" s="3"/>
      <c r="EQX173" s="3"/>
      <c r="EQY173" s="3"/>
      <c r="EQZ173" s="3"/>
      <c r="ERA173" s="3"/>
      <c r="ERB173" s="3"/>
      <c r="ERC173" s="3"/>
      <c r="ERD173" s="3"/>
      <c r="ERE173" s="3"/>
      <c r="ERF173" s="3"/>
      <c r="ERG173" s="3"/>
      <c r="ERH173" s="3"/>
      <c r="ERI173" s="3"/>
      <c r="ERJ173" s="3"/>
      <c r="ERK173" s="3"/>
      <c r="ERL173" s="3"/>
      <c r="ERM173" s="3"/>
      <c r="ERN173" s="3"/>
      <c r="ERO173" s="3"/>
      <c r="ERP173" s="3"/>
      <c r="ERQ173" s="3"/>
      <c r="ERR173" s="3"/>
      <c r="ERS173" s="3"/>
      <c r="ERT173" s="3"/>
      <c r="ERU173" s="3"/>
      <c r="ERV173" s="3"/>
      <c r="ERW173" s="3"/>
      <c r="ERX173" s="3"/>
      <c r="ERY173" s="3"/>
      <c r="ERZ173" s="3"/>
      <c r="ESA173" s="3"/>
      <c r="ESB173" s="3"/>
      <c r="ESC173" s="3"/>
      <c r="ESD173" s="3"/>
      <c r="ESE173" s="3"/>
      <c r="ESF173" s="3"/>
      <c r="ESG173" s="3"/>
      <c r="ESH173" s="3"/>
      <c r="ESI173" s="3"/>
      <c r="ESJ173" s="3"/>
      <c r="ESK173" s="3"/>
      <c r="ESL173" s="3"/>
      <c r="ESM173" s="3"/>
      <c r="ESN173" s="3"/>
      <c r="ESO173" s="3"/>
      <c r="ESP173" s="3"/>
      <c r="ESQ173" s="3"/>
      <c r="ESR173" s="3"/>
      <c r="ESS173" s="3"/>
      <c r="EST173" s="3"/>
      <c r="ESU173" s="3"/>
      <c r="ESV173" s="3"/>
      <c r="ESW173" s="3"/>
      <c r="ESX173" s="3"/>
      <c r="ESY173" s="3"/>
      <c r="ESZ173" s="3"/>
      <c r="ETA173" s="3"/>
      <c r="ETB173" s="3"/>
      <c r="ETC173" s="3"/>
      <c r="ETD173" s="3"/>
      <c r="ETE173" s="3"/>
      <c r="ETF173" s="3"/>
      <c r="ETG173" s="3"/>
      <c r="ETH173" s="3"/>
      <c r="ETI173" s="3"/>
      <c r="ETJ173" s="3"/>
      <c r="ETK173" s="3"/>
      <c r="ETL173" s="3"/>
      <c r="ETM173" s="3"/>
      <c r="ETN173" s="3"/>
      <c r="ETO173" s="3"/>
      <c r="ETP173" s="3"/>
      <c r="ETQ173" s="3"/>
      <c r="ETR173" s="3"/>
      <c r="ETS173" s="3"/>
      <c r="ETT173" s="3"/>
      <c r="ETU173" s="3"/>
      <c r="ETV173" s="3"/>
      <c r="ETW173" s="3"/>
      <c r="ETX173" s="3"/>
      <c r="ETY173" s="3"/>
      <c r="ETZ173" s="3"/>
      <c r="EUA173" s="3"/>
      <c r="EUB173" s="3"/>
      <c r="EUC173" s="3"/>
      <c r="EUD173" s="3"/>
      <c r="EUE173" s="3"/>
      <c r="EUF173" s="3"/>
      <c r="EUG173" s="3"/>
      <c r="EUH173" s="3"/>
      <c r="EUI173" s="3"/>
      <c r="EUJ173" s="3"/>
      <c r="EUK173" s="3"/>
      <c r="EUL173" s="3"/>
      <c r="EUM173" s="3"/>
      <c r="EUN173" s="3"/>
      <c r="EUO173" s="3"/>
      <c r="EUP173" s="3"/>
      <c r="EUQ173" s="3"/>
      <c r="EUR173" s="3"/>
      <c r="EUS173" s="3"/>
      <c r="EUT173" s="3"/>
      <c r="EUU173" s="3"/>
      <c r="EUV173" s="3"/>
      <c r="EUW173" s="3"/>
      <c r="EUX173" s="3"/>
      <c r="EUY173" s="3"/>
      <c r="EUZ173" s="3"/>
      <c r="EVA173" s="3"/>
      <c r="EVB173" s="3"/>
      <c r="EVC173" s="3"/>
      <c r="EVD173" s="3"/>
      <c r="EVE173" s="3"/>
      <c r="EVF173" s="3"/>
      <c r="EVG173" s="3"/>
      <c r="EVH173" s="3"/>
      <c r="EVI173" s="3"/>
      <c r="EVJ173" s="3"/>
      <c r="EVK173" s="3"/>
      <c r="EVL173" s="3"/>
      <c r="EVM173" s="3"/>
      <c r="EVN173" s="3"/>
      <c r="EVO173" s="3"/>
      <c r="EVP173" s="3"/>
      <c r="EVQ173" s="3"/>
      <c r="EVR173" s="3"/>
      <c r="EVS173" s="3"/>
      <c r="EVT173" s="3"/>
      <c r="EVU173" s="3"/>
      <c r="EVV173" s="3"/>
      <c r="EVW173" s="3"/>
      <c r="EVX173" s="3"/>
      <c r="EVY173" s="3"/>
      <c r="EVZ173" s="3"/>
      <c r="EWA173" s="3"/>
      <c r="EWB173" s="3"/>
      <c r="EWC173" s="3"/>
      <c r="EWD173" s="3"/>
      <c r="EWE173" s="3"/>
      <c r="EWF173" s="3"/>
      <c r="EWG173" s="3"/>
      <c r="EWH173" s="3"/>
      <c r="EWI173" s="3"/>
      <c r="EWJ173" s="3"/>
      <c r="EWK173" s="3"/>
      <c r="EWL173" s="3"/>
      <c r="EWM173" s="3"/>
      <c r="EWN173" s="3"/>
      <c r="EWO173" s="3"/>
      <c r="EWP173" s="3"/>
      <c r="EWQ173" s="3"/>
      <c r="EWR173" s="3"/>
      <c r="EWS173" s="3"/>
      <c r="EWT173" s="3"/>
      <c r="EWU173" s="3"/>
      <c r="EWV173" s="3"/>
      <c r="EWW173" s="3"/>
      <c r="EWX173" s="3"/>
      <c r="EWY173" s="3"/>
      <c r="EWZ173" s="3"/>
      <c r="EXA173" s="3"/>
      <c r="EXB173" s="3"/>
      <c r="EXC173" s="3"/>
      <c r="EXD173" s="3"/>
      <c r="EXE173" s="3"/>
      <c r="EXF173" s="3"/>
      <c r="EXG173" s="3"/>
      <c r="EXH173" s="3"/>
      <c r="EXI173" s="3"/>
      <c r="EXJ173" s="3"/>
      <c r="EXK173" s="3"/>
      <c r="EXL173" s="3"/>
      <c r="EXM173" s="3"/>
      <c r="EXN173" s="3"/>
      <c r="EXO173" s="3"/>
      <c r="EXP173" s="3"/>
      <c r="EXQ173" s="3"/>
      <c r="EXR173" s="3"/>
      <c r="EXS173" s="3"/>
      <c r="EXT173" s="3"/>
      <c r="EXU173" s="3"/>
      <c r="EXV173" s="3"/>
      <c r="EXW173" s="3"/>
      <c r="EXX173" s="3"/>
      <c r="EXY173" s="3"/>
      <c r="EXZ173" s="3"/>
      <c r="EYA173" s="3"/>
      <c r="EYB173" s="3"/>
      <c r="EYC173" s="3"/>
      <c r="EYD173" s="3"/>
      <c r="EYE173" s="3"/>
      <c r="EYF173" s="3"/>
      <c r="EYG173" s="3"/>
      <c r="EYH173" s="3"/>
      <c r="EYI173" s="3"/>
      <c r="EYJ173" s="3"/>
      <c r="EYK173" s="3"/>
      <c r="EYL173" s="3"/>
      <c r="EYM173" s="3"/>
      <c r="EYN173" s="3"/>
      <c r="EYO173" s="3"/>
      <c r="EYP173" s="3"/>
      <c r="EYQ173" s="3"/>
      <c r="EYR173" s="3"/>
      <c r="EYS173" s="3"/>
      <c r="EYT173" s="3"/>
      <c r="EYU173" s="3"/>
      <c r="EYV173" s="3"/>
      <c r="EYW173" s="3"/>
      <c r="EYX173" s="3"/>
      <c r="EYY173" s="3"/>
      <c r="EYZ173" s="3"/>
      <c r="EZA173" s="3"/>
      <c r="EZB173" s="3"/>
      <c r="EZC173" s="3"/>
      <c r="EZD173" s="3"/>
      <c r="EZE173" s="3"/>
      <c r="EZF173" s="3"/>
      <c r="EZG173" s="3"/>
      <c r="EZH173" s="3"/>
      <c r="EZI173" s="3"/>
      <c r="EZJ173" s="3"/>
      <c r="EZK173" s="3"/>
      <c r="EZL173" s="3"/>
      <c r="EZM173" s="3"/>
      <c r="EZN173" s="3"/>
      <c r="EZO173" s="3"/>
      <c r="EZP173" s="3"/>
      <c r="EZQ173" s="3"/>
      <c r="EZR173" s="3"/>
      <c r="EZS173" s="3"/>
      <c r="EZT173" s="3"/>
      <c r="EZU173" s="3"/>
      <c r="EZV173" s="3"/>
      <c r="EZW173" s="3"/>
      <c r="EZX173" s="3"/>
      <c r="EZY173" s="3"/>
      <c r="EZZ173" s="3"/>
      <c r="FAA173" s="3"/>
      <c r="FAB173" s="3"/>
      <c r="FAC173" s="3"/>
      <c r="FAD173" s="3"/>
      <c r="FAE173" s="3"/>
      <c r="FAF173" s="3"/>
      <c r="FAG173" s="3"/>
      <c r="FAH173" s="3"/>
      <c r="FAI173" s="3"/>
      <c r="FAJ173" s="3"/>
      <c r="FAK173" s="3"/>
      <c r="FAL173" s="3"/>
      <c r="FAM173" s="3"/>
      <c r="FAN173" s="3"/>
      <c r="FAO173" s="3"/>
      <c r="FAP173" s="3"/>
      <c r="FAQ173" s="3"/>
      <c r="FAR173" s="3"/>
      <c r="FAS173" s="3"/>
      <c r="FAT173" s="3"/>
      <c r="FAU173" s="3"/>
      <c r="FAV173" s="3"/>
      <c r="FAW173" s="3"/>
      <c r="FAX173" s="3"/>
      <c r="FAY173" s="3"/>
      <c r="FAZ173" s="3"/>
      <c r="FBA173" s="3"/>
      <c r="FBB173" s="3"/>
      <c r="FBC173" s="3"/>
      <c r="FBD173" s="3"/>
      <c r="FBE173" s="3"/>
      <c r="FBF173" s="3"/>
      <c r="FBG173" s="3"/>
      <c r="FBH173" s="3"/>
      <c r="FBI173" s="3"/>
      <c r="FBJ173" s="3"/>
      <c r="FBK173" s="3"/>
      <c r="FBL173" s="3"/>
      <c r="FBM173" s="3"/>
      <c r="FBN173" s="3"/>
      <c r="FBO173" s="3"/>
      <c r="FBP173" s="3"/>
      <c r="FBQ173" s="3"/>
      <c r="FBR173" s="3"/>
      <c r="FBS173" s="3"/>
      <c r="FBT173" s="3"/>
      <c r="FBU173" s="3"/>
      <c r="FBV173" s="3"/>
      <c r="FBW173" s="3"/>
      <c r="FBX173" s="3"/>
      <c r="FBY173" s="3"/>
      <c r="FBZ173" s="3"/>
      <c r="FCA173" s="3"/>
      <c r="FCB173" s="3"/>
      <c r="FCC173" s="3"/>
      <c r="FCD173" s="3"/>
      <c r="FCE173" s="3"/>
      <c r="FCF173" s="3"/>
      <c r="FCG173" s="3"/>
      <c r="FCH173" s="3"/>
      <c r="FCI173" s="3"/>
      <c r="FCJ173" s="3"/>
      <c r="FCK173" s="3"/>
      <c r="FCL173" s="3"/>
      <c r="FCM173" s="3"/>
      <c r="FCN173" s="3"/>
      <c r="FCO173" s="3"/>
      <c r="FCP173" s="3"/>
      <c r="FCQ173" s="3"/>
      <c r="FCR173" s="3"/>
      <c r="FCS173" s="3"/>
      <c r="FCT173" s="3"/>
      <c r="FCU173" s="3"/>
      <c r="FCV173" s="3"/>
      <c r="FCW173" s="3"/>
      <c r="FCX173" s="3"/>
      <c r="FCY173" s="3"/>
      <c r="FCZ173" s="3"/>
      <c r="FDA173" s="3"/>
      <c r="FDB173" s="3"/>
      <c r="FDC173" s="3"/>
      <c r="FDD173" s="3"/>
      <c r="FDE173" s="3"/>
      <c r="FDF173" s="3"/>
      <c r="FDG173" s="3"/>
      <c r="FDH173" s="3"/>
      <c r="FDI173" s="3"/>
      <c r="FDJ173" s="3"/>
      <c r="FDK173" s="3"/>
      <c r="FDL173" s="3"/>
      <c r="FDM173" s="3"/>
      <c r="FDN173" s="3"/>
      <c r="FDO173" s="3"/>
      <c r="FDP173" s="3"/>
      <c r="FDQ173" s="3"/>
      <c r="FDR173" s="3"/>
      <c r="FDS173" s="3"/>
      <c r="FDT173" s="3"/>
      <c r="FDU173" s="3"/>
      <c r="FDV173" s="3"/>
      <c r="FDW173" s="3"/>
      <c r="FDX173" s="3"/>
      <c r="FDY173" s="3"/>
      <c r="FDZ173" s="3"/>
      <c r="FEA173" s="3"/>
      <c r="FEB173" s="3"/>
      <c r="FEC173" s="3"/>
      <c r="FED173" s="3"/>
      <c r="FEE173" s="3"/>
      <c r="FEF173" s="3"/>
      <c r="FEG173" s="3"/>
      <c r="FEH173" s="3"/>
      <c r="FEI173" s="3"/>
      <c r="FEJ173" s="3"/>
      <c r="FEK173" s="3"/>
      <c r="FEL173" s="3"/>
      <c r="FEM173" s="3"/>
      <c r="FEN173" s="3"/>
      <c r="FEO173" s="3"/>
      <c r="FEP173" s="3"/>
      <c r="FEQ173" s="3"/>
      <c r="FER173" s="3"/>
      <c r="FES173" s="3"/>
      <c r="FET173" s="3"/>
      <c r="FEU173" s="3"/>
      <c r="FEV173" s="3"/>
      <c r="FEW173" s="3"/>
      <c r="FEX173" s="3"/>
      <c r="FEY173" s="3"/>
      <c r="FEZ173" s="3"/>
      <c r="FFA173" s="3"/>
      <c r="FFB173" s="3"/>
      <c r="FFC173" s="3"/>
      <c r="FFD173" s="3"/>
      <c r="FFE173" s="3"/>
      <c r="FFF173" s="3"/>
      <c r="FFG173" s="3"/>
      <c r="FFH173" s="3"/>
      <c r="FFI173" s="3"/>
      <c r="FFJ173" s="3"/>
      <c r="FFK173" s="3"/>
      <c r="FFL173" s="3"/>
      <c r="FFM173" s="3"/>
      <c r="FFN173" s="3"/>
      <c r="FFO173" s="3"/>
      <c r="FFP173" s="3"/>
      <c r="FFQ173" s="3"/>
      <c r="FFR173" s="3"/>
      <c r="FFS173" s="3"/>
      <c r="FFT173" s="3"/>
      <c r="FFU173" s="3"/>
      <c r="FFV173" s="3"/>
      <c r="FFW173" s="3"/>
      <c r="FFX173" s="3"/>
      <c r="FFY173" s="3"/>
      <c r="FFZ173" s="3"/>
      <c r="FGA173" s="3"/>
      <c r="FGB173" s="3"/>
      <c r="FGC173" s="3"/>
      <c r="FGD173" s="3"/>
      <c r="FGE173" s="3"/>
      <c r="FGF173" s="3"/>
      <c r="FGG173" s="3"/>
      <c r="FGH173" s="3"/>
      <c r="FGI173" s="3"/>
      <c r="FGJ173" s="3"/>
      <c r="FGK173" s="3"/>
      <c r="FGL173" s="3"/>
      <c r="FGM173" s="3"/>
      <c r="FGN173" s="3"/>
      <c r="FGO173" s="3"/>
      <c r="FGP173" s="3"/>
      <c r="FGQ173" s="3"/>
      <c r="FGR173" s="3"/>
      <c r="FGS173" s="3"/>
      <c r="FGT173" s="3"/>
      <c r="FGU173" s="3"/>
      <c r="FGV173" s="3"/>
      <c r="FGW173" s="3"/>
      <c r="FGX173" s="3"/>
      <c r="FGY173" s="3"/>
      <c r="FGZ173" s="3"/>
      <c r="FHA173" s="3"/>
      <c r="FHB173" s="3"/>
      <c r="FHC173" s="3"/>
      <c r="FHD173" s="3"/>
      <c r="FHE173" s="3"/>
      <c r="FHF173" s="3"/>
      <c r="FHG173" s="3"/>
      <c r="FHH173" s="3"/>
      <c r="FHI173" s="3"/>
      <c r="FHJ173" s="3"/>
      <c r="FHK173" s="3"/>
      <c r="FHL173" s="3"/>
      <c r="FHM173" s="3"/>
      <c r="FHN173" s="3"/>
      <c r="FHO173" s="3"/>
      <c r="FHP173" s="3"/>
      <c r="FHQ173" s="3"/>
      <c r="FHR173" s="3"/>
      <c r="FHS173" s="3"/>
      <c r="FHT173" s="3"/>
      <c r="FHU173" s="3"/>
      <c r="FHV173" s="3"/>
      <c r="FHW173" s="3"/>
      <c r="FHX173" s="3"/>
      <c r="FHY173" s="3"/>
      <c r="FHZ173" s="3"/>
      <c r="FIA173" s="3"/>
      <c r="FIB173" s="3"/>
      <c r="FIC173" s="3"/>
      <c r="FID173" s="3"/>
      <c r="FIE173" s="3"/>
      <c r="FIF173" s="3"/>
      <c r="FIG173" s="3"/>
      <c r="FIH173" s="3"/>
      <c r="FII173" s="3"/>
      <c r="FIJ173" s="3"/>
      <c r="FIK173" s="3"/>
      <c r="FIL173" s="3"/>
      <c r="FIM173" s="3"/>
      <c r="FIN173" s="3"/>
      <c r="FIO173" s="3"/>
      <c r="FIP173" s="3"/>
      <c r="FIQ173" s="3"/>
      <c r="FIR173" s="3"/>
      <c r="FIS173" s="3"/>
      <c r="FIT173" s="3"/>
      <c r="FIU173" s="3"/>
      <c r="FIV173" s="3"/>
      <c r="FIW173" s="3"/>
      <c r="FIX173" s="3"/>
      <c r="FIY173" s="3"/>
      <c r="FIZ173" s="3"/>
      <c r="FJA173" s="3"/>
      <c r="FJB173" s="3"/>
      <c r="FJC173" s="3"/>
      <c r="FJD173" s="3"/>
      <c r="FJE173" s="3"/>
      <c r="FJF173" s="3"/>
      <c r="FJG173" s="3"/>
      <c r="FJH173" s="3"/>
      <c r="FJI173" s="3"/>
      <c r="FJJ173" s="3"/>
      <c r="FJK173" s="3"/>
      <c r="FJL173" s="3"/>
      <c r="FJM173" s="3"/>
      <c r="FJN173" s="3"/>
      <c r="FJO173" s="3"/>
      <c r="FJP173" s="3"/>
      <c r="FJQ173" s="3"/>
      <c r="FJR173" s="3"/>
      <c r="FJS173" s="3"/>
      <c r="FJT173" s="3"/>
      <c r="FJU173" s="3"/>
      <c r="FJV173" s="3"/>
      <c r="FJW173" s="3"/>
      <c r="FJX173" s="3"/>
      <c r="FJY173" s="3"/>
      <c r="FJZ173" s="3"/>
      <c r="FKA173" s="3"/>
      <c r="FKB173" s="3"/>
      <c r="FKC173" s="3"/>
      <c r="FKD173" s="3"/>
      <c r="FKE173" s="3"/>
      <c r="FKF173" s="3"/>
      <c r="FKG173" s="3"/>
      <c r="FKH173" s="3"/>
      <c r="FKI173" s="3"/>
      <c r="FKJ173" s="3"/>
      <c r="FKK173" s="3"/>
      <c r="FKL173" s="3"/>
      <c r="FKM173" s="3"/>
      <c r="FKN173" s="3"/>
      <c r="FKO173" s="3"/>
      <c r="FKP173" s="3"/>
      <c r="FKQ173" s="3"/>
      <c r="FKR173" s="3"/>
      <c r="FKS173" s="3"/>
      <c r="FKT173" s="3"/>
      <c r="FKU173" s="3"/>
      <c r="FKV173" s="3"/>
      <c r="FKW173" s="3"/>
      <c r="FKX173" s="3"/>
      <c r="FKY173" s="3"/>
      <c r="FKZ173" s="3"/>
      <c r="FLA173" s="3"/>
      <c r="FLB173" s="3"/>
      <c r="FLC173" s="3"/>
      <c r="FLD173" s="3"/>
      <c r="FLE173" s="3"/>
      <c r="FLF173" s="3"/>
      <c r="FLG173" s="3"/>
      <c r="FLH173" s="3"/>
      <c r="FLI173" s="3"/>
      <c r="FLJ173" s="3"/>
      <c r="FLK173" s="3"/>
      <c r="FLL173" s="3"/>
      <c r="FLM173" s="3"/>
      <c r="FLN173" s="3"/>
      <c r="FLO173" s="3"/>
      <c r="FLP173" s="3"/>
      <c r="FLQ173" s="3"/>
      <c r="FLR173" s="3"/>
      <c r="FLS173" s="3"/>
      <c r="FLT173" s="3"/>
      <c r="FLU173" s="3"/>
      <c r="FLV173" s="3"/>
      <c r="FLW173" s="3"/>
      <c r="FLX173" s="3"/>
      <c r="FLY173" s="3"/>
      <c r="FLZ173" s="3"/>
      <c r="FMA173" s="3"/>
      <c r="FMB173" s="3"/>
      <c r="FMC173" s="3"/>
      <c r="FMD173" s="3"/>
      <c r="FME173" s="3"/>
      <c r="FMF173" s="3"/>
      <c r="FMG173" s="3"/>
      <c r="FMH173" s="3"/>
      <c r="FMI173" s="3"/>
      <c r="FMJ173" s="3"/>
      <c r="FMK173" s="3"/>
      <c r="FML173" s="3"/>
      <c r="FMM173" s="3"/>
      <c r="FMN173" s="3"/>
      <c r="FMO173" s="3"/>
      <c r="FMP173" s="3"/>
      <c r="FMQ173" s="3"/>
      <c r="FMR173" s="3"/>
      <c r="FMS173" s="3"/>
      <c r="FMT173" s="3"/>
      <c r="FMU173" s="3"/>
      <c r="FMV173" s="3"/>
      <c r="FMW173" s="3"/>
      <c r="FMX173" s="3"/>
      <c r="FMY173" s="3"/>
      <c r="FMZ173" s="3"/>
      <c r="FNA173" s="3"/>
      <c r="FNB173" s="3"/>
      <c r="FNC173" s="3"/>
      <c r="FND173" s="3"/>
      <c r="FNE173" s="3"/>
      <c r="FNF173" s="3"/>
      <c r="FNG173" s="3"/>
      <c r="FNH173" s="3"/>
      <c r="FNI173" s="3"/>
      <c r="FNJ173" s="3"/>
      <c r="FNK173" s="3"/>
      <c r="FNL173" s="3"/>
      <c r="FNM173" s="3"/>
      <c r="FNN173" s="3"/>
      <c r="FNO173" s="3"/>
      <c r="FNP173" s="3"/>
      <c r="FNQ173" s="3"/>
      <c r="FNR173" s="3"/>
      <c r="FNS173" s="3"/>
      <c r="FNT173" s="3"/>
      <c r="FNU173" s="3"/>
      <c r="FNV173" s="3"/>
      <c r="FNW173" s="3"/>
      <c r="FNX173" s="3"/>
      <c r="FNY173" s="3"/>
      <c r="FNZ173" s="3"/>
      <c r="FOA173" s="3"/>
      <c r="FOB173" s="3"/>
      <c r="FOC173" s="3"/>
      <c r="FOD173" s="3"/>
      <c r="FOE173" s="3"/>
      <c r="FOF173" s="3"/>
      <c r="FOG173" s="3"/>
      <c r="FOH173" s="3"/>
      <c r="FOI173" s="3"/>
      <c r="FOJ173" s="3"/>
      <c r="FOK173" s="3"/>
      <c r="FOL173" s="3"/>
      <c r="FOM173" s="3"/>
      <c r="FON173" s="3"/>
      <c r="FOO173" s="3"/>
      <c r="FOP173" s="3"/>
      <c r="FOQ173" s="3"/>
      <c r="FOR173" s="3"/>
      <c r="FOS173" s="3"/>
      <c r="FOT173" s="3"/>
      <c r="FOU173" s="3"/>
      <c r="FOV173" s="3"/>
      <c r="FOW173" s="3"/>
      <c r="FOX173" s="3"/>
      <c r="FOY173" s="3"/>
      <c r="FOZ173" s="3"/>
      <c r="FPA173" s="3"/>
      <c r="FPB173" s="3"/>
      <c r="FPC173" s="3"/>
      <c r="FPD173" s="3"/>
      <c r="FPE173" s="3"/>
      <c r="FPF173" s="3"/>
      <c r="FPG173" s="3"/>
      <c r="FPH173" s="3"/>
      <c r="FPI173" s="3"/>
      <c r="FPJ173" s="3"/>
      <c r="FPK173" s="3"/>
      <c r="FPL173" s="3"/>
      <c r="FPM173" s="3"/>
      <c r="FPN173" s="3"/>
      <c r="FPO173" s="3"/>
      <c r="FPP173" s="3"/>
      <c r="FPQ173" s="3"/>
      <c r="FPR173" s="3"/>
      <c r="FPS173" s="3"/>
      <c r="FPT173" s="3"/>
      <c r="FPU173" s="3"/>
      <c r="FPV173" s="3"/>
      <c r="FPW173" s="3"/>
      <c r="FPX173" s="3"/>
      <c r="FPY173" s="3"/>
      <c r="FPZ173" s="3"/>
      <c r="FQA173" s="3"/>
      <c r="FQB173" s="3"/>
      <c r="FQC173" s="3"/>
      <c r="FQD173" s="3"/>
      <c r="FQE173" s="3"/>
      <c r="FQF173" s="3"/>
      <c r="FQG173" s="3"/>
      <c r="FQH173" s="3"/>
      <c r="FQI173" s="3"/>
      <c r="FQJ173" s="3"/>
      <c r="FQK173" s="3"/>
      <c r="FQL173" s="3"/>
      <c r="FQM173" s="3"/>
      <c r="FQN173" s="3"/>
      <c r="FQO173" s="3"/>
      <c r="FQP173" s="3"/>
      <c r="FQQ173" s="3"/>
      <c r="FQR173" s="3"/>
      <c r="FQS173" s="3"/>
      <c r="FQT173" s="3"/>
      <c r="FQU173" s="3"/>
      <c r="FQV173" s="3"/>
      <c r="FQW173" s="3"/>
      <c r="FQX173" s="3"/>
      <c r="FQY173" s="3"/>
      <c r="FQZ173" s="3"/>
      <c r="FRA173" s="3"/>
      <c r="FRB173" s="3"/>
      <c r="FRC173" s="3"/>
      <c r="FRD173" s="3"/>
      <c r="FRE173" s="3"/>
      <c r="FRF173" s="3"/>
      <c r="FRG173" s="3"/>
      <c r="FRH173" s="3"/>
      <c r="FRI173" s="3"/>
      <c r="FRJ173" s="3"/>
      <c r="FRK173" s="3"/>
      <c r="FRL173" s="3"/>
      <c r="FRM173" s="3"/>
      <c r="FRN173" s="3"/>
      <c r="FRO173" s="3"/>
      <c r="FRP173" s="3"/>
      <c r="FRQ173" s="3"/>
      <c r="FRR173" s="3"/>
      <c r="FRS173" s="3"/>
      <c r="FRT173" s="3"/>
      <c r="FRU173" s="3"/>
      <c r="FRV173" s="3"/>
      <c r="FRW173" s="3"/>
      <c r="FRX173" s="3"/>
      <c r="FRY173" s="3"/>
      <c r="FRZ173" s="3"/>
      <c r="FSA173" s="3"/>
      <c r="FSB173" s="3"/>
      <c r="FSC173" s="3"/>
      <c r="FSD173" s="3"/>
      <c r="FSE173" s="3"/>
      <c r="FSF173" s="3"/>
      <c r="FSG173" s="3"/>
      <c r="FSH173" s="3"/>
      <c r="FSI173" s="3"/>
      <c r="FSJ173" s="3"/>
      <c r="FSK173" s="3"/>
      <c r="FSL173" s="3"/>
      <c r="FSM173" s="3"/>
      <c r="FSN173" s="3"/>
      <c r="FSO173" s="3"/>
      <c r="FSP173" s="3"/>
      <c r="FSQ173" s="3"/>
      <c r="FSR173" s="3"/>
      <c r="FSS173" s="3"/>
      <c r="FST173" s="3"/>
      <c r="FSU173" s="3"/>
      <c r="FSV173" s="3"/>
      <c r="FSW173" s="3"/>
      <c r="FSX173" s="3"/>
      <c r="FSY173" s="3"/>
      <c r="FSZ173" s="3"/>
      <c r="FTA173" s="3"/>
      <c r="FTB173" s="3"/>
      <c r="FTC173" s="3"/>
      <c r="FTD173" s="3"/>
      <c r="FTE173" s="3"/>
      <c r="FTF173" s="3"/>
      <c r="FTG173" s="3"/>
      <c r="FTH173" s="3"/>
      <c r="FTI173" s="3"/>
      <c r="FTJ173" s="3"/>
      <c r="FTK173" s="3"/>
      <c r="FTL173" s="3"/>
      <c r="FTM173" s="3"/>
      <c r="FTN173" s="3"/>
      <c r="FTO173" s="3"/>
      <c r="FTP173" s="3"/>
      <c r="FTQ173" s="3"/>
      <c r="FTR173" s="3"/>
      <c r="FTS173" s="3"/>
      <c r="FTT173" s="3"/>
      <c r="FTU173" s="3"/>
      <c r="FTV173" s="3"/>
      <c r="FTW173" s="3"/>
      <c r="FTX173" s="3"/>
      <c r="FTY173" s="3"/>
      <c r="FTZ173" s="3"/>
      <c r="FUA173" s="3"/>
      <c r="FUB173" s="3"/>
      <c r="FUC173" s="3"/>
      <c r="FUD173" s="3"/>
      <c r="FUE173" s="3"/>
      <c r="FUF173" s="3"/>
      <c r="FUG173" s="3"/>
      <c r="FUH173" s="3"/>
      <c r="FUI173" s="3"/>
      <c r="FUJ173" s="3"/>
      <c r="FUK173" s="3"/>
      <c r="FUL173" s="3"/>
      <c r="FUM173" s="3"/>
      <c r="FUN173" s="3"/>
      <c r="FUO173" s="3"/>
      <c r="FUP173" s="3"/>
      <c r="FUQ173" s="3"/>
      <c r="FUR173" s="3"/>
      <c r="FUS173" s="3"/>
      <c r="FUT173" s="3"/>
      <c r="FUU173" s="3"/>
      <c r="FUV173" s="3"/>
      <c r="FUW173" s="3"/>
      <c r="FUX173" s="3"/>
      <c r="FUY173" s="3"/>
      <c r="FUZ173" s="3"/>
      <c r="FVA173" s="3"/>
      <c r="FVB173" s="3"/>
      <c r="FVC173" s="3"/>
      <c r="FVD173" s="3"/>
      <c r="FVE173" s="3"/>
      <c r="FVF173" s="3"/>
      <c r="FVG173" s="3"/>
      <c r="FVH173" s="3"/>
      <c r="FVI173" s="3"/>
      <c r="FVJ173" s="3"/>
      <c r="FVK173" s="3"/>
      <c r="FVL173" s="3"/>
      <c r="FVM173" s="3"/>
      <c r="FVN173" s="3"/>
      <c r="FVO173" s="3"/>
      <c r="FVP173" s="3"/>
      <c r="FVQ173" s="3"/>
      <c r="FVR173" s="3"/>
      <c r="FVS173" s="3"/>
      <c r="FVT173" s="3"/>
      <c r="FVU173" s="3"/>
      <c r="FVV173" s="3"/>
      <c r="FVW173" s="3"/>
      <c r="FVX173" s="3"/>
      <c r="FVY173" s="3"/>
      <c r="FVZ173" s="3"/>
      <c r="FWA173" s="3"/>
      <c r="FWB173" s="3"/>
      <c r="FWC173" s="3"/>
      <c r="FWD173" s="3"/>
      <c r="FWE173" s="3"/>
      <c r="FWF173" s="3"/>
      <c r="FWG173" s="3"/>
      <c r="FWH173" s="3"/>
      <c r="FWI173" s="3"/>
      <c r="FWJ173" s="3"/>
      <c r="FWK173" s="3"/>
      <c r="FWL173" s="3"/>
      <c r="FWM173" s="3"/>
      <c r="FWN173" s="3"/>
      <c r="FWO173" s="3"/>
      <c r="FWP173" s="3"/>
      <c r="FWQ173" s="3"/>
      <c r="FWR173" s="3"/>
      <c r="FWS173" s="3"/>
      <c r="FWT173" s="3"/>
      <c r="FWU173" s="3"/>
      <c r="FWV173" s="3"/>
      <c r="FWW173" s="3"/>
      <c r="FWX173" s="3"/>
      <c r="FWY173" s="3"/>
      <c r="FWZ173" s="3"/>
      <c r="FXA173" s="3"/>
      <c r="FXB173" s="3"/>
      <c r="FXC173" s="3"/>
      <c r="FXD173" s="3"/>
      <c r="FXE173" s="3"/>
      <c r="FXF173" s="3"/>
      <c r="FXG173" s="3"/>
      <c r="FXH173" s="3"/>
      <c r="FXI173" s="3"/>
      <c r="FXJ173" s="3"/>
      <c r="FXK173" s="3"/>
      <c r="FXL173" s="3"/>
      <c r="FXM173" s="3"/>
      <c r="FXN173" s="3"/>
      <c r="FXO173" s="3"/>
      <c r="FXP173" s="3"/>
      <c r="FXQ173" s="3"/>
      <c r="FXR173" s="3"/>
      <c r="FXS173" s="3"/>
      <c r="FXT173" s="3"/>
      <c r="FXU173" s="3"/>
      <c r="FXV173" s="3"/>
      <c r="FXW173" s="3"/>
      <c r="FXX173" s="3"/>
      <c r="FXY173" s="3"/>
      <c r="FXZ173" s="3"/>
      <c r="FYA173" s="3"/>
      <c r="FYB173" s="3"/>
      <c r="FYC173" s="3"/>
      <c r="FYD173" s="3"/>
      <c r="FYE173" s="3"/>
      <c r="FYF173" s="3"/>
      <c r="FYG173" s="3"/>
      <c r="FYH173" s="3"/>
      <c r="FYI173" s="3"/>
      <c r="FYJ173" s="3"/>
      <c r="FYK173" s="3"/>
      <c r="FYL173" s="3"/>
      <c r="FYM173" s="3"/>
      <c r="FYN173" s="3"/>
      <c r="FYO173" s="3"/>
      <c r="FYP173" s="3"/>
      <c r="FYQ173" s="3"/>
      <c r="FYR173" s="3"/>
      <c r="FYS173" s="3"/>
      <c r="FYT173" s="3"/>
      <c r="FYU173" s="3"/>
      <c r="FYV173" s="3"/>
      <c r="FYW173" s="3"/>
      <c r="FYX173" s="3"/>
      <c r="FYY173" s="3"/>
      <c r="FYZ173" s="3"/>
      <c r="FZA173" s="3"/>
      <c r="FZB173" s="3"/>
      <c r="FZC173" s="3"/>
      <c r="FZD173" s="3"/>
      <c r="FZE173" s="3"/>
      <c r="FZF173" s="3"/>
      <c r="FZG173" s="3"/>
      <c r="FZH173" s="3"/>
      <c r="FZI173" s="3"/>
      <c r="FZJ173" s="3"/>
      <c r="FZK173" s="3"/>
      <c r="FZL173" s="3"/>
      <c r="FZM173" s="3"/>
      <c r="FZN173" s="3"/>
      <c r="FZO173" s="3"/>
      <c r="FZP173" s="3"/>
      <c r="FZQ173" s="3"/>
      <c r="FZR173" s="3"/>
      <c r="FZS173" s="3"/>
      <c r="FZT173" s="3"/>
      <c r="FZU173" s="3"/>
      <c r="FZV173" s="3"/>
      <c r="FZW173" s="3"/>
      <c r="FZX173" s="3"/>
      <c r="FZY173" s="3"/>
      <c r="FZZ173" s="3"/>
      <c r="GAA173" s="3"/>
      <c r="GAB173" s="3"/>
      <c r="GAC173" s="3"/>
      <c r="GAD173" s="3"/>
      <c r="GAE173" s="3"/>
      <c r="GAF173" s="3"/>
      <c r="GAG173" s="3"/>
      <c r="GAH173" s="3"/>
      <c r="GAI173" s="3"/>
      <c r="GAJ173" s="3"/>
      <c r="GAK173" s="3"/>
      <c r="GAL173" s="3"/>
      <c r="GAM173" s="3"/>
      <c r="GAN173" s="3"/>
      <c r="GAO173" s="3"/>
      <c r="GAP173" s="3"/>
      <c r="GAQ173" s="3"/>
      <c r="GAR173" s="3"/>
      <c r="GAS173" s="3"/>
      <c r="GAT173" s="3"/>
      <c r="GAU173" s="3"/>
      <c r="GAV173" s="3"/>
      <c r="GAW173" s="3"/>
      <c r="GAX173" s="3"/>
      <c r="GAY173" s="3"/>
      <c r="GAZ173" s="3"/>
      <c r="GBA173" s="3"/>
      <c r="GBB173" s="3"/>
      <c r="GBC173" s="3"/>
      <c r="GBD173" s="3"/>
      <c r="GBE173" s="3"/>
      <c r="GBF173" s="3"/>
      <c r="GBG173" s="3"/>
      <c r="GBH173" s="3"/>
      <c r="GBI173" s="3"/>
      <c r="GBJ173" s="3"/>
      <c r="GBK173" s="3"/>
      <c r="GBL173" s="3"/>
      <c r="GBM173" s="3"/>
      <c r="GBN173" s="3"/>
      <c r="GBO173" s="3"/>
      <c r="GBP173" s="3"/>
      <c r="GBQ173" s="3"/>
      <c r="GBR173" s="3"/>
      <c r="GBS173" s="3"/>
      <c r="GBT173" s="3"/>
      <c r="GBU173" s="3"/>
      <c r="GBV173" s="3"/>
      <c r="GBW173" s="3"/>
      <c r="GBX173" s="3"/>
      <c r="GBY173" s="3"/>
      <c r="GBZ173" s="3"/>
      <c r="GCA173" s="3"/>
      <c r="GCB173" s="3"/>
      <c r="GCC173" s="3"/>
      <c r="GCD173" s="3"/>
      <c r="GCE173" s="3"/>
      <c r="GCF173" s="3"/>
      <c r="GCG173" s="3"/>
      <c r="GCH173" s="3"/>
      <c r="GCI173" s="3"/>
      <c r="GCJ173" s="3"/>
      <c r="GCK173" s="3"/>
      <c r="GCL173" s="3"/>
      <c r="GCM173" s="3"/>
      <c r="GCN173" s="3"/>
      <c r="GCO173" s="3"/>
      <c r="GCP173" s="3"/>
      <c r="GCQ173" s="3"/>
      <c r="GCR173" s="3"/>
      <c r="GCS173" s="3"/>
      <c r="GCT173" s="3"/>
      <c r="GCU173" s="3"/>
      <c r="GCV173" s="3"/>
      <c r="GCW173" s="3"/>
      <c r="GCX173" s="3"/>
      <c r="GCY173" s="3"/>
      <c r="GCZ173" s="3"/>
      <c r="GDA173" s="3"/>
      <c r="GDB173" s="3"/>
      <c r="GDC173" s="3"/>
      <c r="GDD173" s="3"/>
      <c r="GDE173" s="3"/>
      <c r="GDF173" s="3"/>
      <c r="GDG173" s="3"/>
      <c r="GDH173" s="3"/>
      <c r="GDI173" s="3"/>
      <c r="GDJ173" s="3"/>
      <c r="GDK173" s="3"/>
      <c r="GDL173" s="3"/>
      <c r="GDM173" s="3"/>
      <c r="GDN173" s="3"/>
      <c r="GDO173" s="3"/>
      <c r="GDP173" s="3"/>
      <c r="GDQ173" s="3"/>
      <c r="GDR173" s="3"/>
      <c r="GDS173" s="3"/>
      <c r="GDT173" s="3"/>
      <c r="GDU173" s="3"/>
      <c r="GDV173" s="3"/>
      <c r="GDW173" s="3"/>
      <c r="GDX173" s="3"/>
      <c r="GDY173" s="3"/>
      <c r="GDZ173" s="3"/>
      <c r="GEA173" s="3"/>
      <c r="GEB173" s="3"/>
      <c r="GEC173" s="3"/>
      <c r="GED173" s="3"/>
      <c r="GEE173" s="3"/>
      <c r="GEF173" s="3"/>
      <c r="GEG173" s="3"/>
      <c r="GEH173" s="3"/>
      <c r="GEI173" s="3"/>
      <c r="GEJ173" s="3"/>
      <c r="GEK173" s="3"/>
      <c r="GEL173" s="3"/>
      <c r="GEM173" s="3"/>
      <c r="GEN173" s="3"/>
      <c r="GEO173" s="3"/>
      <c r="GEP173" s="3"/>
      <c r="GEQ173" s="3"/>
      <c r="GER173" s="3"/>
      <c r="GES173" s="3"/>
      <c r="GET173" s="3"/>
      <c r="GEU173" s="3"/>
      <c r="GEV173" s="3"/>
      <c r="GEW173" s="3"/>
      <c r="GEX173" s="3"/>
      <c r="GEY173" s="3"/>
      <c r="GEZ173" s="3"/>
      <c r="GFA173" s="3"/>
      <c r="GFB173" s="3"/>
      <c r="GFC173" s="3"/>
      <c r="GFD173" s="3"/>
      <c r="GFE173" s="3"/>
      <c r="GFF173" s="3"/>
      <c r="GFG173" s="3"/>
      <c r="GFH173" s="3"/>
      <c r="GFI173" s="3"/>
      <c r="GFJ173" s="3"/>
      <c r="GFK173" s="3"/>
      <c r="GFL173" s="3"/>
      <c r="GFM173" s="3"/>
      <c r="GFN173" s="3"/>
      <c r="GFO173" s="3"/>
      <c r="GFP173" s="3"/>
      <c r="GFQ173" s="3"/>
      <c r="GFR173" s="3"/>
      <c r="GFS173" s="3"/>
      <c r="GFT173" s="3"/>
      <c r="GFU173" s="3"/>
      <c r="GFV173" s="3"/>
      <c r="GFW173" s="3"/>
      <c r="GFX173" s="3"/>
      <c r="GFY173" s="3"/>
      <c r="GFZ173" s="3"/>
      <c r="GGA173" s="3"/>
      <c r="GGB173" s="3"/>
      <c r="GGC173" s="3"/>
      <c r="GGD173" s="3"/>
      <c r="GGE173" s="3"/>
      <c r="GGF173" s="3"/>
      <c r="GGG173" s="3"/>
      <c r="GGH173" s="3"/>
      <c r="GGI173" s="3"/>
      <c r="GGJ173" s="3"/>
      <c r="GGK173" s="3"/>
      <c r="GGL173" s="3"/>
      <c r="GGM173" s="3"/>
      <c r="GGN173" s="3"/>
      <c r="GGO173" s="3"/>
      <c r="GGP173" s="3"/>
      <c r="GGQ173" s="3"/>
      <c r="GGR173" s="3"/>
      <c r="GGS173" s="3"/>
      <c r="GGT173" s="3"/>
      <c r="GGU173" s="3"/>
      <c r="GGV173" s="3"/>
      <c r="GGW173" s="3"/>
      <c r="GGX173" s="3"/>
      <c r="GGY173" s="3"/>
      <c r="GGZ173" s="3"/>
      <c r="GHA173" s="3"/>
      <c r="GHB173" s="3"/>
      <c r="GHC173" s="3"/>
      <c r="GHD173" s="3"/>
      <c r="GHE173" s="3"/>
      <c r="GHF173" s="3"/>
      <c r="GHG173" s="3"/>
      <c r="GHH173" s="3"/>
      <c r="GHI173" s="3"/>
      <c r="GHJ173" s="3"/>
      <c r="GHK173" s="3"/>
      <c r="GHL173" s="3"/>
      <c r="GHM173" s="3"/>
      <c r="GHN173" s="3"/>
      <c r="GHO173" s="3"/>
      <c r="GHP173" s="3"/>
      <c r="GHQ173" s="3"/>
      <c r="GHR173" s="3"/>
      <c r="GHS173" s="3"/>
      <c r="GHT173" s="3"/>
      <c r="GHU173" s="3"/>
      <c r="GHV173" s="3"/>
      <c r="GHW173" s="3"/>
      <c r="GHX173" s="3"/>
      <c r="GHY173" s="3"/>
      <c r="GHZ173" s="3"/>
      <c r="GIA173" s="3"/>
      <c r="GIB173" s="3"/>
      <c r="GIC173" s="3"/>
      <c r="GID173" s="3"/>
      <c r="GIE173" s="3"/>
      <c r="GIF173" s="3"/>
      <c r="GIG173" s="3"/>
      <c r="GIH173" s="3"/>
      <c r="GII173" s="3"/>
      <c r="GIJ173" s="3"/>
      <c r="GIK173" s="3"/>
      <c r="GIL173" s="3"/>
      <c r="GIM173" s="3"/>
      <c r="GIN173" s="3"/>
      <c r="GIO173" s="3"/>
      <c r="GIP173" s="3"/>
      <c r="GIQ173" s="3"/>
      <c r="GIR173" s="3"/>
      <c r="GIS173" s="3"/>
      <c r="GIT173" s="3"/>
      <c r="GIU173" s="3"/>
      <c r="GIV173" s="3"/>
      <c r="GIW173" s="3"/>
      <c r="GIX173" s="3"/>
      <c r="GIY173" s="3"/>
      <c r="GIZ173" s="3"/>
      <c r="GJA173" s="3"/>
      <c r="GJB173" s="3"/>
      <c r="GJC173" s="3"/>
      <c r="GJD173" s="3"/>
      <c r="GJE173" s="3"/>
      <c r="GJF173" s="3"/>
      <c r="GJG173" s="3"/>
      <c r="GJH173" s="3"/>
      <c r="GJI173" s="3"/>
      <c r="GJJ173" s="3"/>
      <c r="GJK173" s="3"/>
      <c r="GJL173" s="3"/>
      <c r="GJM173" s="3"/>
      <c r="GJN173" s="3"/>
      <c r="GJO173" s="3"/>
      <c r="GJP173" s="3"/>
      <c r="GJQ173" s="3"/>
      <c r="GJR173" s="3"/>
      <c r="GJS173" s="3"/>
      <c r="GJT173" s="3"/>
      <c r="GJU173" s="3"/>
      <c r="GJV173" s="3"/>
      <c r="GJW173" s="3"/>
      <c r="GJX173" s="3"/>
      <c r="GJY173" s="3"/>
      <c r="GJZ173" s="3"/>
      <c r="GKA173" s="3"/>
      <c r="GKB173" s="3"/>
      <c r="GKC173" s="3"/>
      <c r="GKD173" s="3"/>
      <c r="GKE173" s="3"/>
      <c r="GKF173" s="3"/>
      <c r="GKG173" s="3"/>
      <c r="GKH173" s="3"/>
      <c r="GKI173" s="3"/>
      <c r="GKJ173" s="3"/>
      <c r="GKK173" s="3"/>
      <c r="GKL173" s="3"/>
      <c r="GKM173" s="3"/>
      <c r="GKN173" s="3"/>
      <c r="GKO173" s="3"/>
      <c r="GKP173" s="3"/>
      <c r="GKQ173" s="3"/>
      <c r="GKR173" s="3"/>
      <c r="GKS173" s="3"/>
      <c r="GKT173" s="3"/>
      <c r="GKU173" s="3"/>
      <c r="GKV173" s="3"/>
      <c r="GKW173" s="3"/>
      <c r="GKX173" s="3"/>
      <c r="GKY173" s="3"/>
      <c r="GKZ173" s="3"/>
      <c r="GLA173" s="3"/>
      <c r="GLB173" s="3"/>
      <c r="GLC173" s="3"/>
      <c r="GLD173" s="3"/>
      <c r="GLE173" s="3"/>
      <c r="GLF173" s="3"/>
      <c r="GLG173" s="3"/>
      <c r="GLH173" s="3"/>
      <c r="GLI173" s="3"/>
      <c r="GLJ173" s="3"/>
      <c r="GLK173" s="3"/>
      <c r="GLL173" s="3"/>
      <c r="GLM173" s="3"/>
      <c r="GLN173" s="3"/>
      <c r="GLO173" s="3"/>
      <c r="GLP173" s="3"/>
      <c r="GLQ173" s="3"/>
      <c r="GLR173" s="3"/>
      <c r="GLS173" s="3"/>
      <c r="GLT173" s="3"/>
      <c r="GLU173" s="3"/>
      <c r="GLV173" s="3"/>
      <c r="GLW173" s="3"/>
      <c r="GLX173" s="3"/>
      <c r="GLY173" s="3"/>
      <c r="GLZ173" s="3"/>
      <c r="GMA173" s="3"/>
      <c r="GMB173" s="3"/>
      <c r="GMC173" s="3"/>
      <c r="GMD173" s="3"/>
      <c r="GME173" s="3"/>
      <c r="GMF173" s="3"/>
      <c r="GMG173" s="3"/>
      <c r="GMH173" s="3"/>
      <c r="GMI173" s="3"/>
      <c r="GMJ173" s="3"/>
      <c r="GMK173" s="3"/>
      <c r="GML173" s="3"/>
      <c r="GMM173" s="3"/>
      <c r="GMN173" s="3"/>
      <c r="GMO173" s="3"/>
      <c r="GMP173" s="3"/>
      <c r="GMQ173" s="3"/>
      <c r="GMR173" s="3"/>
      <c r="GMS173" s="3"/>
      <c r="GMT173" s="3"/>
      <c r="GMU173" s="3"/>
      <c r="GMV173" s="3"/>
      <c r="GMW173" s="3"/>
      <c r="GMX173" s="3"/>
      <c r="GMY173" s="3"/>
      <c r="GMZ173" s="3"/>
      <c r="GNA173" s="3"/>
      <c r="GNB173" s="3"/>
      <c r="GNC173" s="3"/>
      <c r="GND173" s="3"/>
      <c r="GNE173" s="3"/>
      <c r="GNF173" s="3"/>
      <c r="GNG173" s="3"/>
      <c r="GNH173" s="3"/>
      <c r="GNI173" s="3"/>
      <c r="GNJ173" s="3"/>
      <c r="GNK173" s="3"/>
      <c r="GNL173" s="3"/>
      <c r="GNM173" s="3"/>
      <c r="GNN173" s="3"/>
      <c r="GNO173" s="3"/>
      <c r="GNP173" s="3"/>
      <c r="GNQ173" s="3"/>
      <c r="GNR173" s="3"/>
      <c r="GNS173" s="3"/>
      <c r="GNT173" s="3"/>
      <c r="GNU173" s="3"/>
      <c r="GNV173" s="3"/>
      <c r="GNW173" s="3"/>
      <c r="GNX173" s="3"/>
      <c r="GNY173" s="3"/>
      <c r="GNZ173" s="3"/>
      <c r="GOA173" s="3"/>
      <c r="GOB173" s="3"/>
      <c r="GOC173" s="3"/>
      <c r="GOD173" s="3"/>
      <c r="GOE173" s="3"/>
      <c r="GOF173" s="3"/>
      <c r="GOG173" s="3"/>
      <c r="GOH173" s="3"/>
      <c r="GOI173" s="3"/>
      <c r="GOJ173" s="3"/>
      <c r="GOK173" s="3"/>
      <c r="GOL173" s="3"/>
      <c r="GOM173" s="3"/>
      <c r="GON173" s="3"/>
      <c r="GOO173" s="3"/>
      <c r="GOP173" s="3"/>
      <c r="GOQ173" s="3"/>
      <c r="GOR173" s="3"/>
      <c r="GOS173" s="3"/>
      <c r="GOT173" s="3"/>
      <c r="GOU173" s="3"/>
      <c r="GOV173" s="3"/>
      <c r="GOW173" s="3"/>
      <c r="GOX173" s="3"/>
      <c r="GOY173" s="3"/>
      <c r="GOZ173" s="3"/>
      <c r="GPA173" s="3"/>
      <c r="GPB173" s="3"/>
      <c r="GPC173" s="3"/>
      <c r="GPD173" s="3"/>
      <c r="GPE173" s="3"/>
      <c r="GPF173" s="3"/>
      <c r="GPG173" s="3"/>
      <c r="GPH173" s="3"/>
      <c r="GPI173" s="3"/>
      <c r="GPJ173" s="3"/>
      <c r="GPK173" s="3"/>
      <c r="GPL173" s="3"/>
      <c r="GPM173" s="3"/>
      <c r="GPN173" s="3"/>
      <c r="GPO173" s="3"/>
      <c r="GPP173" s="3"/>
      <c r="GPQ173" s="3"/>
      <c r="GPR173" s="3"/>
      <c r="GPS173" s="3"/>
      <c r="GPT173" s="3"/>
      <c r="GPU173" s="3"/>
      <c r="GPV173" s="3"/>
      <c r="GPW173" s="3"/>
      <c r="GPX173" s="3"/>
      <c r="GPY173" s="3"/>
      <c r="GPZ173" s="3"/>
      <c r="GQA173" s="3"/>
      <c r="GQB173" s="3"/>
      <c r="GQC173" s="3"/>
      <c r="GQD173" s="3"/>
      <c r="GQE173" s="3"/>
      <c r="GQF173" s="3"/>
      <c r="GQG173" s="3"/>
      <c r="GQH173" s="3"/>
      <c r="GQI173" s="3"/>
      <c r="GQJ173" s="3"/>
      <c r="GQK173" s="3"/>
      <c r="GQL173" s="3"/>
      <c r="GQM173" s="3"/>
      <c r="GQN173" s="3"/>
      <c r="GQO173" s="3"/>
      <c r="GQP173" s="3"/>
      <c r="GQQ173" s="3"/>
      <c r="GQR173" s="3"/>
      <c r="GQS173" s="3"/>
      <c r="GQT173" s="3"/>
      <c r="GQU173" s="3"/>
      <c r="GQV173" s="3"/>
      <c r="GQW173" s="3"/>
      <c r="GQX173" s="3"/>
      <c r="GQY173" s="3"/>
      <c r="GQZ173" s="3"/>
      <c r="GRA173" s="3"/>
      <c r="GRB173" s="3"/>
      <c r="GRC173" s="3"/>
      <c r="GRD173" s="3"/>
      <c r="GRE173" s="3"/>
      <c r="GRF173" s="3"/>
      <c r="GRG173" s="3"/>
      <c r="GRH173" s="3"/>
      <c r="GRI173" s="3"/>
      <c r="GRJ173" s="3"/>
      <c r="GRK173" s="3"/>
      <c r="GRL173" s="3"/>
      <c r="GRM173" s="3"/>
      <c r="GRN173" s="3"/>
      <c r="GRO173" s="3"/>
      <c r="GRP173" s="3"/>
      <c r="GRQ173" s="3"/>
      <c r="GRR173" s="3"/>
      <c r="GRS173" s="3"/>
      <c r="GRT173" s="3"/>
      <c r="GRU173" s="3"/>
      <c r="GRV173" s="3"/>
      <c r="GRW173" s="3"/>
      <c r="GRX173" s="3"/>
      <c r="GRY173" s="3"/>
      <c r="GRZ173" s="3"/>
      <c r="GSA173" s="3"/>
      <c r="GSB173" s="3"/>
      <c r="GSC173" s="3"/>
      <c r="GSD173" s="3"/>
      <c r="GSE173" s="3"/>
      <c r="GSF173" s="3"/>
      <c r="GSG173" s="3"/>
      <c r="GSH173" s="3"/>
      <c r="GSI173" s="3"/>
      <c r="GSJ173" s="3"/>
      <c r="GSK173" s="3"/>
      <c r="GSL173" s="3"/>
      <c r="GSM173" s="3"/>
      <c r="GSN173" s="3"/>
      <c r="GSO173" s="3"/>
      <c r="GSP173" s="3"/>
      <c r="GSQ173" s="3"/>
      <c r="GSR173" s="3"/>
      <c r="GSS173" s="3"/>
      <c r="GST173" s="3"/>
      <c r="GSU173" s="3"/>
      <c r="GSV173" s="3"/>
      <c r="GSW173" s="3"/>
      <c r="GSX173" s="3"/>
      <c r="GSY173" s="3"/>
      <c r="GSZ173" s="3"/>
      <c r="GTA173" s="3"/>
      <c r="GTB173" s="3"/>
      <c r="GTC173" s="3"/>
      <c r="GTD173" s="3"/>
      <c r="GTE173" s="3"/>
      <c r="GTF173" s="3"/>
      <c r="GTG173" s="3"/>
      <c r="GTH173" s="3"/>
      <c r="GTI173" s="3"/>
      <c r="GTJ173" s="3"/>
      <c r="GTK173" s="3"/>
      <c r="GTL173" s="3"/>
      <c r="GTM173" s="3"/>
      <c r="GTN173" s="3"/>
      <c r="GTO173" s="3"/>
      <c r="GTP173" s="3"/>
      <c r="GTQ173" s="3"/>
      <c r="GTR173" s="3"/>
      <c r="GTS173" s="3"/>
      <c r="GTT173" s="3"/>
      <c r="GTU173" s="3"/>
      <c r="GTV173" s="3"/>
      <c r="GTW173" s="3"/>
      <c r="GTX173" s="3"/>
      <c r="GTY173" s="3"/>
      <c r="GTZ173" s="3"/>
      <c r="GUA173" s="3"/>
      <c r="GUB173" s="3"/>
      <c r="GUC173" s="3"/>
      <c r="GUD173" s="3"/>
      <c r="GUE173" s="3"/>
      <c r="GUF173" s="3"/>
      <c r="GUG173" s="3"/>
      <c r="GUH173" s="3"/>
      <c r="GUI173" s="3"/>
      <c r="GUJ173" s="3"/>
      <c r="GUK173" s="3"/>
      <c r="GUL173" s="3"/>
      <c r="GUM173" s="3"/>
      <c r="GUN173" s="3"/>
      <c r="GUO173" s="3"/>
      <c r="GUP173" s="3"/>
      <c r="GUQ173" s="3"/>
      <c r="GUR173" s="3"/>
      <c r="GUS173" s="3"/>
      <c r="GUT173" s="3"/>
      <c r="GUU173" s="3"/>
      <c r="GUV173" s="3"/>
      <c r="GUW173" s="3"/>
      <c r="GUX173" s="3"/>
      <c r="GUY173" s="3"/>
      <c r="GUZ173" s="3"/>
      <c r="GVA173" s="3"/>
      <c r="GVB173" s="3"/>
      <c r="GVC173" s="3"/>
      <c r="GVD173" s="3"/>
      <c r="GVE173" s="3"/>
      <c r="GVF173" s="3"/>
      <c r="GVG173" s="3"/>
      <c r="GVH173" s="3"/>
      <c r="GVI173" s="3"/>
      <c r="GVJ173" s="3"/>
      <c r="GVK173" s="3"/>
      <c r="GVL173" s="3"/>
      <c r="GVM173" s="3"/>
      <c r="GVN173" s="3"/>
      <c r="GVO173" s="3"/>
      <c r="GVP173" s="3"/>
      <c r="GVQ173" s="3"/>
      <c r="GVR173" s="3"/>
      <c r="GVS173" s="3"/>
      <c r="GVT173" s="3"/>
      <c r="GVU173" s="3"/>
      <c r="GVV173" s="3"/>
      <c r="GVW173" s="3"/>
      <c r="GVX173" s="3"/>
      <c r="GVY173" s="3"/>
      <c r="GVZ173" s="3"/>
      <c r="GWA173" s="3"/>
      <c r="GWB173" s="3"/>
      <c r="GWC173" s="3"/>
      <c r="GWD173" s="3"/>
      <c r="GWE173" s="3"/>
      <c r="GWF173" s="3"/>
      <c r="GWG173" s="3"/>
      <c r="GWH173" s="3"/>
      <c r="GWI173" s="3"/>
      <c r="GWJ173" s="3"/>
      <c r="GWK173" s="3"/>
      <c r="GWL173" s="3"/>
      <c r="GWM173" s="3"/>
      <c r="GWN173" s="3"/>
      <c r="GWO173" s="3"/>
      <c r="GWP173" s="3"/>
      <c r="GWQ173" s="3"/>
      <c r="GWR173" s="3"/>
      <c r="GWS173" s="3"/>
      <c r="GWT173" s="3"/>
      <c r="GWU173" s="3"/>
      <c r="GWV173" s="3"/>
      <c r="GWW173" s="3"/>
      <c r="GWX173" s="3"/>
      <c r="GWY173" s="3"/>
      <c r="GWZ173" s="3"/>
      <c r="GXA173" s="3"/>
      <c r="GXB173" s="3"/>
      <c r="GXC173" s="3"/>
      <c r="GXD173" s="3"/>
      <c r="GXE173" s="3"/>
      <c r="GXF173" s="3"/>
      <c r="GXG173" s="3"/>
      <c r="GXH173" s="3"/>
      <c r="GXI173" s="3"/>
      <c r="GXJ173" s="3"/>
      <c r="GXK173" s="3"/>
      <c r="GXL173" s="3"/>
      <c r="GXM173" s="3"/>
      <c r="GXN173" s="3"/>
      <c r="GXO173" s="3"/>
      <c r="GXP173" s="3"/>
      <c r="GXQ173" s="3"/>
      <c r="GXR173" s="3"/>
      <c r="GXS173" s="3"/>
      <c r="GXT173" s="3"/>
      <c r="GXU173" s="3"/>
      <c r="GXV173" s="3"/>
      <c r="GXW173" s="3"/>
      <c r="GXX173" s="3"/>
      <c r="GXY173" s="3"/>
      <c r="GXZ173" s="3"/>
      <c r="GYA173" s="3"/>
      <c r="GYB173" s="3"/>
      <c r="GYC173" s="3"/>
      <c r="GYD173" s="3"/>
      <c r="GYE173" s="3"/>
      <c r="GYF173" s="3"/>
      <c r="GYG173" s="3"/>
      <c r="GYH173" s="3"/>
      <c r="GYI173" s="3"/>
      <c r="GYJ173" s="3"/>
      <c r="GYK173" s="3"/>
      <c r="GYL173" s="3"/>
      <c r="GYM173" s="3"/>
      <c r="GYN173" s="3"/>
      <c r="GYO173" s="3"/>
      <c r="GYP173" s="3"/>
      <c r="GYQ173" s="3"/>
      <c r="GYR173" s="3"/>
      <c r="GYS173" s="3"/>
      <c r="GYT173" s="3"/>
      <c r="GYU173" s="3"/>
      <c r="GYV173" s="3"/>
      <c r="GYW173" s="3"/>
      <c r="GYX173" s="3"/>
      <c r="GYY173" s="3"/>
      <c r="GYZ173" s="3"/>
      <c r="GZA173" s="3"/>
      <c r="GZB173" s="3"/>
      <c r="GZC173" s="3"/>
      <c r="GZD173" s="3"/>
      <c r="GZE173" s="3"/>
      <c r="GZF173" s="3"/>
      <c r="GZG173" s="3"/>
      <c r="GZH173" s="3"/>
      <c r="GZI173" s="3"/>
      <c r="GZJ173" s="3"/>
      <c r="GZK173" s="3"/>
      <c r="GZL173" s="3"/>
      <c r="GZM173" s="3"/>
      <c r="GZN173" s="3"/>
      <c r="GZO173" s="3"/>
      <c r="GZP173" s="3"/>
      <c r="GZQ173" s="3"/>
      <c r="GZR173" s="3"/>
      <c r="GZS173" s="3"/>
      <c r="GZT173" s="3"/>
      <c r="GZU173" s="3"/>
      <c r="GZV173" s="3"/>
      <c r="GZW173" s="3"/>
      <c r="GZX173" s="3"/>
      <c r="GZY173" s="3"/>
      <c r="GZZ173" s="3"/>
      <c r="HAA173" s="3"/>
      <c r="HAB173" s="3"/>
      <c r="HAC173" s="3"/>
      <c r="HAD173" s="3"/>
      <c r="HAE173" s="3"/>
      <c r="HAF173" s="3"/>
      <c r="HAG173" s="3"/>
      <c r="HAH173" s="3"/>
      <c r="HAI173" s="3"/>
      <c r="HAJ173" s="3"/>
      <c r="HAK173" s="3"/>
      <c r="HAL173" s="3"/>
      <c r="HAM173" s="3"/>
      <c r="HAN173" s="3"/>
      <c r="HAO173" s="3"/>
      <c r="HAP173" s="3"/>
      <c r="HAQ173" s="3"/>
      <c r="HAR173" s="3"/>
      <c r="HAS173" s="3"/>
      <c r="HAT173" s="3"/>
      <c r="HAU173" s="3"/>
      <c r="HAV173" s="3"/>
      <c r="HAW173" s="3"/>
      <c r="HAX173" s="3"/>
      <c r="HAY173" s="3"/>
      <c r="HAZ173" s="3"/>
      <c r="HBA173" s="3"/>
      <c r="HBB173" s="3"/>
      <c r="HBC173" s="3"/>
      <c r="HBD173" s="3"/>
      <c r="HBE173" s="3"/>
      <c r="HBF173" s="3"/>
      <c r="HBG173" s="3"/>
      <c r="HBH173" s="3"/>
      <c r="HBI173" s="3"/>
      <c r="HBJ173" s="3"/>
      <c r="HBK173" s="3"/>
      <c r="HBL173" s="3"/>
      <c r="HBM173" s="3"/>
      <c r="HBN173" s="3"/>
      <c r="HBO173" s="3"/>
      <c r="HBP173" s="3"/>
      <c r="HBQ173" s="3"/>
      <c r="HBR173" s="3"/>
      <c r="HBS173" s="3"/>
      <c r="HBT173" s="3"/>
      <c r="HBU173" s="3"/>
      <c r="HBV173" s="3"/>
      <c r="HBW173" s="3"/>
      <c r="HBX173" s="3"/>
      <c r="HBY173" s="3"/>
      <c r="HBZ173" s="3"/>
      <c r="HCA173" s="3"/>
      <c r="HCB173" s="3"/>
      <c r="HCC173" s="3"/>
      <c r="HCD173" s="3"/>
      <c r="HCE173" s="3"/>
      <c r="HCF173" s="3"/>
      <c r="HCG173" s="3"/>
      <c r="HCH173" s="3"/>
      <c r="HCI173" s="3"/>
      <c r="HCJ173" s="3"/>
      <c r="HCK173" s="3"/>
      <c r="HCL173" s="3"/>
      <c r="HCM173" s="3"/>
      <c r="HCN173" s="3"/>
      <c r="HCO173" s="3"/>
      <c r="HCP173" s="3"/>
      <c r="HCQ173" s="3"/>
      <c r="HCR173" s="3"/>
      <c r="HCS173" s="3"/>
      <c r="HCT173" s="3"/>
      <c r="HCU173" s="3"/>
      <c r="HCV173" s="3"/>
      <c r="HCW173" s="3"/>
      <c r="HCX173" s="3"/>
      <c r="HCY173" s="3"/>
      <c r="HCZ173" s="3"/>
      <c r="HDA173" s="3"/>
      <c r="HDB173" s="3"/>
      <c r="HDC173" s="3"/>
      <c r="HDD173" s="3"/>
      <c r="HDE173" s="3"/>
      <c r="HDF173" s="3"/>
      <c r="HDG173" s="3"/>
      <c r="HDH173" s="3"/>
      <c r="HDI173" s="3"/>
      <c r="HDJ173" s="3"/>
      <c r="HDK173" s="3"/>
      <c r="HDL173" s="3"/>
      <c r="HDM173" s="3"/>
      <c r="HDN173" s="3"/>
      <c r="HDO173" s="3"/>
      <c r="HDP173" s="3"/>
      <c r="HDQ173" s="3"/>
      <c r="HDR173" s="3"/>
      <c r="HDS173" s="3"/>
      <c r="HDT173" s="3"/>
      <c r="HDU173" s="3"/>
      <c r="HDV173" s="3"/>
      <c r="HDW173" s="3"/>
      <c r="HDX173" s="3"/>
      <c r="HDY173" s="3"/>
      <c r="HDZ173" s="3"/>
      <c r="HEA173" s="3"/>
      <c r="HEB173" s="3"/>
      <c r="HEC173" s="3"/>
      <c r="HED173" s="3"/>
      <c r="HEE173" s="3"/>
      <c r="HEF173" s="3"/>
      <c r="HEG173" s="3"/>
      <c r="HEH173" s="3"/>
      <c r="HEI173" s="3"/>
      <c r="HEJ173" s="3"/>
      <c r="HEK173" s="3"/>
      <c r="HEL173" s="3"/>
      <c r="HEM173" s="3"/>
      <c r="HEN173" s="3"/>
      <c r="HEO173" s="3"/>
      <c r="HEP173" s="3"/>
      <c r="HEQ173" s="3"/>
      <c r="HER173" s="3"/>
      <c r="HES173" s="3"/>
      <c r="HET173" s="3"/>
      <c r="HEU173" s="3"/>
      <c r="HEV173" s="3"/>
      <c r="HEW173" s="3"/>
      <c r="HEX173" s="3"/>
      <c r="HEY173" s="3"/>
      <c r="HEZ173" s="3"/>
      <c r="HFA173" s="3"/>
      <c r="HFB173" s="3"/>
      <c r="HFC173" s="3"/>
      <c r="HFD173" s="3"/>
      <c r="HFE173" s="3"/>
      <c r="HFF173" s="3"/>
      <c r="HFG173" s="3"/>
      <c r="HFH173" s="3"/>
      <c r="HFI173" s="3"/>
      <c r="HFJ173" s="3"/>
      <c r="HFK173" s="3"/>
      <c r="HFL173" s="3"/>
      <c r="HFM173" s="3"/>
      <c r="HFN173" s="3"/>
      <c r="HFO173" s="3"/>
      <c r="HFP173" s="3"/>
      <c r="HFQ173" s="3"/>
      <c r="HFR173" s="3"/>
      <c r="HFS173" s="3"/>
      <c r="HFT173" s="3"/>
      <c r="HFU173" s="3"/>
      <c r="HFV173" s="3"/>
      <c r="HFW173" s="3"/>
      <c r="HFX173" s="3"/>
      <c r="HFY173" s="3"/>
      <c r="HFZ173" s="3"/>
      <c r="HGA173" s="3"/>
      <c r="HGB173" s="3"/>
      <c r="HGC173" s="3"/>
      <c r="HGD173" s="3"/>
      <c r="HGE173" s="3"/>
      <c r="HGF173" s="3"/>
      <c r="HGG173" s="3"/>
      <c r="HGH173" s="3"/>
      <c r="HGI173" s="3"/>
      <c r="HGJ173" s="3"/>
      <c r="HGK173" s="3"/>
      <c r="HGL173" s="3"/>
      <c r="HGM173" s="3"/>
      <c r="HGN173" s="3"/>
      <c r="HGO173" s="3"/>
      <c r="HGP173" s="3"/>
      <c r="HGQ173" s="3"/>
      <c r="HGR173" s="3"/>
      <c r="HGS173" s="3"/>
      <c r="HGT173" s="3"/>
      <c r="HGU173" s="3"/>
      <c r="HGV173" s="3"/>
      <c r="HGW173" s="3"/>
      <c r="HGX173" s="3"/>
      <c r="HGY173" s="3"/>
      <c r="HGZ173" s="3"/>
      <c r="HHA173" s="3"/>
      <c r="HHB173" s="3"/>
      <c r="HHC173" s="3"/>
      <c r="HHD173" s="3"/>
      <c r="HHE173" s="3"/>
      <c r="HHF173" s="3"/>
      <c r="HHG173" s="3"/>
      <c r="HHH173" s="3"/>
      <c r="HHI173" s="3"/>
      <c r="HHJ173" s="3"/>
      <c r="HHK173" s="3"/>
      <c r="HHL173" s="3"/>
      <c r="HHM173" s="3"/>
      <c r="HHN173" s="3"/>
      <c r="HHO173" s="3"/>
      <c r="HHP173" s="3"/>
      <c r="HHQ173" s="3"/>
      <c r="HHR173" s="3"/>
      <c r="HHS173" s="3"/>
      <c r="HHT173" s="3"/>
      <c r="HHU173" s="3"/>
      <c r="HHV173" s="3"/>
      <c r="HHW173" s="3"/>
      <c r="HHX173" s="3"/>
      <c r="HHY173" s="3"/>
      <c r="HHZ173" s="3"/>
      <c r="HIA173" s="3"/>
      <c r="HIB173" s="3"/>
      <c r="HIC173" s="3"/>
      <c r="HID173" s="3"/>
      <c r="HIE173" s="3"/>
      <c r="HIF173" s="3"/>
      <c r="HIG173" s="3"/>
      <c r="HIH173" s="3"/>
      <c r="HII173" s="3"/>
      <c r="HIJ173" s="3"/>
      <c r="HIK173" s="3"/>
      <c r="HIL173" s="3"/>
      <c r="HIM173" s="3"/>
      <c r="HIN173" s="3"/>
      <c r="HIO173" s="3"/>
      <c r="HIP173" s="3"/>
      <c r="HIQ173" s="3"/>
      <c r="HIR173" s="3"/>
      <c r="HIS173" s="3"/>
      <c r="HIT173" s="3"/>
      <c r="HIU173" s="3"/>
      <c r="HIV173" s="3"/>
      <c r="HIW173" s="3"/>
      <c r="HIX173" s="3"/>
      <c r="HIY173" s="3"/>
      <c r="HIZ173" s="3"/>
      <c r="HJA173" s="3"/>
      <c r="HJB173" s="3"/>
      <c r="HJC173" s="3"/>
      <c r="HJD173" s="3"/>
      <c r="HJE173" s="3"/>
      <c r="HJF173" s="3"/>
      <c r="HJG173" s="3"/>
      <c r="HJH173" s="3"/>
      <c r="HJI173" s="3"/>
      <c r="HJJ173" s="3"/>
      <c r="HJK173" s="3"/>
      <c r="HJL173" s="3"/>
      <c r="HJM173" s="3"/>
      <c r="HJN173" s="3"/>
      <c r="HJO173" s="3"/>
      <c r="HJP173" s="3"/>
      <c r="HJQ173" s="3"/>
      <c r="HJR173" s="3"/>
      <c r="HJS173" s="3"/>
      <c r="HJT173" s="3"/>
      <c r="HJU173" s="3"/>
      <c r="HJV173" s="3"/>
      <c r="HJW173" s="3"/>
      <c r="HJX173" s="3"/>
      <c r="HJY173" s="3"/>
      <c r="HJZ173" s="3"/>
      <c r="HKA173" s="3"/>
      <c r="HKB173" s="3"/>
      <c r="HKC173" s="3"/>
      <c r="HKD173" s="3"/>
      <c r="HKE173" s="3"/>
      <c r="HKF173" s="3"/>
      <c r="HKG173" s="3"/>
      <c r="HKH173" s="3"/>
      <c r="HKI173" s="3"/>
      <c r="HKJ173" s="3"/>
      <c r="HKK173" s="3"/>
      <c r="HKL173" s="3"/>
      <c r="HKM173" s="3"/>
      <c r="HKN173" s="3"/>
      <c r="HKO173" s="3"/>
      <c r="HKP173" s="3"/>
      <c r="HKQ173" s="3"/>
      <c r="HKR173" s="3"/>
      <c r="HKS173" s="3"/>
      <c r="HKT173" s="3"/>
      <c r="HKU173" s="3"/>
      <c r="HKV173" s="3"/>
      <c r="HKW173" s="3"/>
      <c r="HKX173" s="3"/>
      <c r="HKY173" s="3"/>
      <c r="HKZ173" s="3"/>
      <c r="HLA173" s="3"/>
      <c r="HLB173" s="3"/>
      <c r="HLC173" s="3"/>
      <c r="HLD173" s="3"/>
      <c r="HLE173" s="3"/>
      <c r="HLF173" s="3"/>
      <c r="HLG173" s="3"/>
      <c r="HLH173" s="3"/>
      <c r="HLI173" s="3"/>
      <c r="HLJ173" s="3"/>
      <c r="HLK173" s="3"/>
      <c r="HLL173" s="3"/>
      <c r="HLM173" s="3"/>
      <c r="HLN173" s="3"/>
      <c r="HLO173" s="3"/>
      <c r="HLP173" s="3"/>
      <c r="HLQ173" s="3"/>
      <c r="HLR173" s="3"/>
      <c r="HLS173" s="3"/>
      <c r="HLT173" s="3"/>
      <c r="HLU173" s="3"/>
      <c r="HLV173" s="3"/>
      <c r="HLW173" s="3"/>
      <c r="HLX173" s="3"/>
      <c r="HLY173" s="3"/>
      <c r="HLZ173" s="3"/>
      <c r="HMA173" s="3"/>
      <c r="HMB173" s="3"/>
      <c r="HMC173" s="3"/>
      <c r="HMD173" s="3"/>
      <c r="HME173" s="3"/>
      <c r="HMF173" s="3"/>
      <c r="HMG173" s="3"/>
      <c r="HMH173" s="3"/>
      <c r="HMI173" s="3"/>
      <c r="HMJ173" s="3"/>
      <c r="HMK173" s="3"/>
      <c r="HML173" s="3"/>
      <c r="HMM173" s="3"/>
      <c r="HMN173" s="3"/>
      <c r="HMO173" s="3"/>
      <c r="HMP173" s="3"/>
      <c r="HMQ173" s="3"/>
      <c r="HMR173" s="3"/>
      <c r="HMS173" s="3"/>
      <c r="HMT173" s="3"/>
      <c r="HMU173" s="3"/>
      <c r="HMV173" s="3"/>
      <c r="HMW173" s="3"/>
      <c r="HMX173" s="3"/>
      <c r="HMY173" s="3"/>
      <c r="HMZ173" s="3"/>
      <c r="HNA173" s="3"/>
      <c r="HNB173" s="3"/>
      <c r="HNC173" s="3"/>
      <c r="HND173" s="3"/>
      <c r="HNE173" s="3"/>
      <c r="HNF173" s="3"/>
      <c r="HNG173" s="3"/>
      <c r="HNH173" s="3"/>
      <c r="HNI173" s="3"/>
      <c r="HNJ173" s="3"/>
      <c r="HNK173" s="3"/>
      <c r="HNL173" s="3"/>
      <c r="HNM173" s="3"/>
      <c r="HNN173" s="3"/>
      <c r="HNO173" s="3"/>
      <c r="HNP173" s="3"/>
      <c r="HNQ173" s="3"/>
      <c r="HNR173" s="3"/>
      <c r="HNS173" s="3"/>
      <c r="HNT173" s="3"/>
      <c r="HNU173" s="3"/>
      <c r="HNV173" s="3"/>
      <c r="HNW173" s="3"/>
      <c r="HNX173" s="3"/>
      <c r="HNY173" s="3"/>
      <c r="HNZ173" s="3"/>
      <c r="HOA173" s="3"/>
      <c r="HOB173" s="3"/>
      <c r="HOC173" s="3"/>
      <c r="HOD173" s="3"/>
      <c r="HOE173" s="3"/>
      <c r="HOF173" s="3"/>
      <c r="HOG173" s="3"/>
      <c r="HOH173" s="3"/>
      <c r="HOI173" s="3"/>
      <c r="HOJ173" s="3"/>
      <c r="HOK173" s="3"/>
      <c r="HOL173" s="3"/>
      <c r="HOM173" s="3"/>
      <c r="HON173" s="3"/>
      <c r="HOO173" s="3"/>
      <c r="HOP173" s="3"/>
      <c r="HOQ173" s="3"/>
      <c r="HOR173" s="3"/>
      <c r="HOS173" s="3"/>
      <c r="HOT173" s="3"/>
      <c r="HOU173" s="3"/>
      <c r="HOV173" s="3"/>
      <c r="HOW173" s="3"/>
      <c r="HOX173" s="3"/>
      <c r="HOY173" s="3"/>
      <c r="HOZ173" s="3"/>
      <c r="HPA173" s="3"/>
      <c r="HPB173" s="3"/>
      <c r="HPC173" s="3"/>
      <c r="HPD173" s="3"/>
      <c r="HPE173" s="3"/>
      <c r="HPF173" s="3"/>
      <c r="HPG173" s="3"/>
      <c r="HPH173" s="3"/>
      <c r="HPI173" s="3"/>
      <c r="HPJ173" s="3"/>
      <c r="HPK173" s="3"/>
      <c r="HPL173" s="3"/>
      <c r="HPM173" s="3"/>
      <c r="HPN173" s="3"/>
      <c r="HPO173" s="3"/>
      <c r="HPP173" s="3"/>
      <c r="HPQ173" s="3"/>
      <c r="HPR173" s="3"/>
      <c r="HPS173" s="3"/>
      <c r="HPT173" s="3"/>
      <c r="HPU173" s="3"/>
      <c r="HPV173" s="3"/>
      <c r="HPW173" s="3"/>
      <c r="HPX173" s="3"/>
      <c r="HPY173" s="3"/>
      <c r="HPZ173" s="3"/>
      <c r="HQA173" s="3"/>
      <c r="HQB173" s="3"/>
      <c r="HQC173" s="3"/>
      <c r="HQD173" s="3"/>
      <c r="HQE173" s="3"/>
      <c r="HQF173" s="3"/>
      <c r="HQG173" s="3"/>
      <c r="HQH173" s="3"/>
      <c r="HQI173" s="3"/>
      <c r="HQJ173" s="3"/>
      <c r="HQK173" s="3"/>
      <c r="HQL173" s="3"/>
      <c r="HQM173" s="3"/>
      <c r="HQN173" s="3"/>
      <c r="HQO173" s="3"/>
      <c r="HQP173" s="3"/>
      <c r="HQQ173" s="3"/>
      <c r="HQR173" s="3"/>
      <c r="HQS173" s="3"/>
      <c r="HQT173" s="3"/>
      <c r="HQU173" s="3"/>
      <c r="HQV173" s="3"/>
      <c r="HQW173" s="3"/>
      <c r="HQX173" s="3"/>
      <c r="HQY173" s="3"/>
      <c r="HQZ173" s="3"/>
      <c r="HRA173" s="3"/>
      <c r="HRB173" s="3"/>
      <c r="HRC173" s="3"/>
      <c r="HRD173" s="3"/>
      <c r="HRE173" s="3"/>
      <c r="HRF173" s="3"/>
      <c r="HRG173" s="3"/>
      <c r="HRH173" s="3"/>
      <c r="HRI173" s="3"/>
      <c r="HRJ173" s="3"/>
      <c r="HRK173" s="3"/>
      <c r="HRL173" s="3"/>
      <c r="HRM173" s="3"/>
      <c r="HRN173" s="3"/>
      <c r="HRO173" s="3"/>
      <c r="HRP173" s="3"/>
      <c r="HRQ173" s="3"/>
      <c r="HRR173" s="3"/>
      <c r="HRS173" s="3"/>
      <c r="HRT173" s="3"/>
      <c r="HRU173" s="3"/>
      <c r="HRV173" s="3"/>
      <c r="HRW173" s="3"/>
      <c r="HRX173" s="3"/>
      <c r="HRY173" s="3"/>
      <c r="HRZ173" s="3"/>
      <c r="HSA173" s="3"/>
      <c r="HSB173" s="3"/>
      <c r="HSC173" s="3"/>
      <c r="HSD173" s="3"/>
      <c r="HSE173" s="3"/>
      <c r="HSF173" s="3"/>
      <c r="HSG173" s="3"/>
      <c r="HSH173" s="3"/>
      <c r="HSI173" s="3"/>
      <c r="HSJ173" s="3"/>
      <c r="HSK173" s="3"/>
      <c r="HSL173" s="3"/>
      <c r="HSM173" s="3"/>
      <c r="HSN173" s="3"/>
      <c r="HSO173" s="3"/>
      <c r="HSP173" s="3"/>
      <c r="HSQ173" s="3"/>
      <c r="HSR173" s="3"/>
      <c r="HSS173" s="3"/>
      <c r="HST173" s="3"/>
      <c r="HSU173" s="3"/>
      <c r="HSV173" s="3"/>
      <c r="HSW173" s="3"/>
      <c r="HSX173" s="3"/>
      <c r="HSY173" s="3"/>
      <c r="HSZ173" s="3"/>
      <c r="HTA173" s="3"/>
      <c r="HTB173" s="3"/>
      <c r="HTC173" s="3"/>
      <c r="HTD173" s="3"/>
      <c r="HTE173" s="3"/>
      <c r="HTF173" s="3"/>
      <c r="HTG173" s="3"/>
      <c r="HTH173" s="3"/>
      <c r="HTI173" s="3"/>
      <c r="HTJ173" s="3"/>
      <c r="HTK173" s="3"/>
      <c r="HTL173" s="3"/>
      <c r="HTM173" s="3"/>
      <c r="HTN173" s="3"/>
      <c r="HTO173" s="3"/>
      <c r="HTP173" s="3"/>
      <c r="HTQ173" s="3"/>
      <c r="HTR173" s="3"/>
      <c r="HTS173" s="3"/>
      <c r="HTT173" s="3"/>
      <c r="HTU173" s="3"/>
      <c r="HTV173" s="3"/>
      <c r="HTW173" s="3"/>
      <c r="HTX173" s="3"/>
      <c r="HTY173" s="3"/>
      <c r="HTZ173" s="3"/>
      <c r="HUA173" s="3"/>
      <c r="HUB173" s="3"/>
      <c r="HUC173" s="3"/>
      <c r="HUD173" s="3"/>
      <c r="HUE173" s="3"/>
      <c r="HUF173" s="3"/>
      <c r="HUG173" s="3"/>
      <c r="HUH173" s="3"/>
      <c r="HUI173" s="3"/>
      <c r="HUJ173" s="3"/>
      <c r="HUK173" s="3"/>
      <c r="HUL173" s="3"/>
      <c r="HUM173" s="3"/>
      <c r="HUN173" s="3"/>
      <c r="HUO173" s="3"/>
      <c r="HUP173" s="3"/>
      <c r="HUQ173" s="3"/>
      <c r="HUR173" s="3"/>
      <c r="HUS173" s="3"/>
      <c r="HUT173" s="3"/>
      <c r="HUU173" s="3"/>
      <c r="HUV173" s="3"/>
      <c r="HUW173" s="3"/>
      <c r="HUX173" s="3"/>
      <c r="HUY173" s="3"/>
      <c r="HUZ173" s="3"/>
      <c r="HVA173" s="3"/>
      <c r="HVB173" s="3"/>
      <c r="HVC173" s="3"/>
      <c r="HVD173" s="3"/>
      <c r="HVE173" s="3"/>
      <c r="HVF173" s="3"/>
      <c r="HVG173" s="3"/>
      <c r="HVH173" s="3"/>
      <c r="HVI173" s="3"/>
      <c r="HVJ173" s="3"/>
      <c r="HVK173" s="3"/>
      <c r="HVL173" s="3"/>
      <c r="HVM173" s="3"/>
      <c r="HVN173" s="3"/>
      <c r="HVO173" s="3"/>
      <c r="HVP173" s="3"/>
      <c r="HVQ173" s="3"/>
      <c r="HVR173" s="3"/>
      <c r="HVS173" s="3"/>
      <c r="HVT173" s="3"/>
      <c r="HVU173" s="3"/>
      <c r="HVV173" s="3"/>
      <c r="HVW173" s="3"/>
      <c r="HVX173" s="3"/>
      <c r="HVY173" s="3"/>
      <c r="HVZ173" s="3"/>
      <c r="HWA173" s="3"/>
      <c r="HWB173" s="3"/>
      <c r="HWC173" s="3"/>
      <c r="HWD173" s="3"/>
      <c r="HWE173" s="3"/>
      <c r="HWF173" s="3"/>
      <c r="HWG173" s="3"/>
      <c r="HWH173" s="3"/>
      <c r="HWI173" s="3"/>
      <c r="HWJ173" s="3"/>
      <c r="HWK173" s="3"/>
      <c r="HWL173" s="3"/>
      <c r="HWM173" s="3"/>
      <c r="HWN173" s="3"/>
      <c r="HWO173" s="3"/>
      <c r="HWP173" s="3"/>
      <c r="HWQ173" s="3"/>
      <c r="HWR173" s="3"/>
      <c r="HWS173" s="3"/>
      <c r="HWT173" s="3"/>
      <c r="HWU173" s="3"/>
      <c r="HWV173" s="3"/>
      <c r="HWW173" s="3"/>
      <c r="HWX173" s="3"/>
      <c r="HWY173" s="3"/>
      <c r="HWZ173" s="3"/>
      <c r="HXA173" s="3"/>
      <c r="HXB173" s="3"/>
      <c r="HXC173" s="3"/>
      <c r="HXD173" s="3"/>
      <c r="HXE173" s="3"/>
      <c r="HXF173" s="3"/>
      <c r="HXG173" s="3"/>
      <c r="HXH173" s="3"/>
      <c r="HXI173" s="3"/>
      <c r="HXJ173" s="3"/>
      <c r="HXK173" s="3"/>
      <c r="HXL173" s="3"/>
      <c r="HXM173" s="3"/>
      <c r="HXN173" s="3"/>
      <c r="HXO173" s="3"/>
      <c r="HXP173" s="3"/>
      <c r="HXQ173" s="3"/>
      <c r="HXR173" s="3"/>
      <c r="HXS173" s="3"/>
      <c r="HXT173" s="3"/>
      <c r="HXU173" s="3"/>
      <c r="HXV173" s="3"/>
      <c r="HXW173" s="3"/>
      <c r="HXX173" s="3"/>
      <c r="HXY173" s="3"/>
      <c r="HXZ173" s="3"/>
      <c r="HYA173" s="3"/>
      <c r="HYB173" s="3"/>
      <c r="HYC173" s="3"/>
      <c r="HYD173" s="3"/>
      <c r="HYE173" s="3"/>
      <c r="HYF173" s="3"/>
      <c r="HYG173" s="3"/>
      <c r="HYH173" s="3"/>
      <c r="HYI173" s="3"/>
      <c r="HYJ173" s="3"/>
      <c r="HYK173" s="3"/>
      <c r="HYL173" s="3"/>
      <c r="HYM173" s="3"/>
      <c r="HYN173" s="3"/>
      <c r="HYO173" s="3"/>
      <c r="HYP173" s="3"/>
      <c r="HYQ173" s="3"/>
      <c r="HYR173" s="3"/>
      <c r="HYS173" s="3"/>
      <c r="HYT173" s="3"/>
      <c r="HYU173" s="3"/>
      <c r="HYV173" s="3"/>
      <c r="HYW173" s="3"/>
      <c r="HYX173" s="3"/>
      <c r="HYY173" s="3"/>
      <c r="HYZ173" s="3"/>
      <c r="HZA173" s="3"/>
      <c r="HZB173" s="3"/>
      <c r="HZC173" s="3"/>
      <c r="HZD173" s="3"/>
      <c r="HZE173" s="3"/>
      <c r="HZF173" s="3"/>
      <c r="HZG173" s="3"/>
      <c r="HZH173" s="3"/>
      <c r="HZI173" s="3"/>
      <c r="HZJ173" s="3"/>
      <c r="HZK173" s="3"/>
      <c r="HZL173" s="3"/>
      <c r="HZM173" s="3"/>
      <c r="HZN173" s="3"/>
      <c r="HZO173" s="3"/>
      <c r="HZP173" s="3"/>
      <c r="HZQ173" s="3"/>
      <c r="HZR173" s="3"/>
      <c r="HZS173" s="3"/>
      <c r="HZT173" s="3"/>
      <c r="HZU173" s="3"/>
      <c r="HZV173" s="3"/>
      <c r="HZW173" s="3"/>
      <c r="HZX173" s="3"/>
      <c r="HZY173" s="3"/>
      <c r="HZZ173" s="3"/>
      <c r="IAA173" s="3"/>
      <c r="IAB173" s="3"/>
      <c r="IAC173" s="3"/>
      <c r="IAD173" s="3"/>
      <c r="IAE173" s="3"/>
      <c r="IAF173" s="3"/>
      <c r="IAG173" s="3"/>
      <c r="IAH173" s="3"/>
      <c r="IAI173" s="3"/>
      <c r="IAJ173" s="3"/>
      <c r="IAK173" s="3"/>
      <c r="IAL173" s="3"/>
      <c r="IAM173" s="3"/>
      <c r="IAN173" s="3"/>
      <c r="IAO173" s="3"/>
      <c r="IAP173" s="3"/>
      <c r="IAQ173" s="3"/>
      <c r="IAR173" s="3"/>
      <c r="IAS173" s="3"/>
      <c r="IAT173" s="3"/>
      <c r="IAU173" s="3"/>
      <c r="IAV173" s="3"/>
      <c r="IAW173" s="3"/>
      <c r="IAX173" s="3"/>
      <c r="IAY173" s="3"/>
      <c r="IAZ173" s="3"/>
      <c r="IBA173" s="3"/>
      <c r="IBB173" s="3"/>
      <c r="IBC173" s="3"/>
      <c r="IBD173" s="3"/>
      <c r="IBE173" s="3"/>
      <c r="IBF173" s="3"/>
      <c r="IBG173" s="3"/>
      <c r="IBH173" s="3"/>
      <c r="IBI173" s="3"/>
      <c r="IBJ173" s="3"/>
      <c r="IBK173" s="3"/>
      <c r="IBL173" s="3"/>
      <c r="IBM173" s="3"/>
      <c r="IBN173" s="3"/>
      <c r="IBO173" s="3"/>
      <c r="IBP173" s="3"/>
      <c r="IBQ173" s="3"/>
      <c r="IBR173" s="3"/>
      <c r="IBS173" s="3"/>
      <c r="IBT173" s="3"/>
      <c r="IBU173" s="3"/>
      <c r="IBV173" s="3"/>
      <c r="IBW173" s="3"/>
      <c r="IBX173" s="3"/>
      <c r="IBY173" s="3"/>
      <c r="IBZ173" s="3"/>
      <c r="ICA173" s="3"/>
      <c r="ICB173" s="3"/>
      <c r="ICC173" s="3"/>
      <c r="ICD173" s="3"/>
      <c r="ICE173" s="3"/>
      <c r="ICF173" s="3"/>
      <c r="ICG173" s="3"/>
      <c r="ICH173" s="3"/>
      <c r="ICI173" s="3"/>
      <c r="ICJ173" s="3"/>
      <c r="ICK173" s="3"/>
      <c r="ICL173" s="3"/>
      <c r="ICM173" s="3"/>
      <c r="ICN173" s="3"/>
      <c r="ICO173" s="3"/>
      <c r="ICP173" s="3"/>
      <c r="ICQ173" s="3"/>
      <c r="ICR173" s="3"/>
      <c r="ICS173" s="3"/>
      <c r="ICT173" s="3"/>
      <c r="ICU173" s="3"/>
      <c r="ICV173" s="3"/>
      <c r="ICW173" s="3"/>
      <c r="ICX173" s="3"/>
      <c r="ICY173" s="3"/>
      <c r="ICZ173" s="3"/>
      <c r="IDA173" s="3"/>
      <c r="IDB173" s="3"/>
      <c r="IDC173" s="3"/>
      <c r="IDD173" s="3"/>
      <c r="IDE173" s="3"/>
      <c r="IDF173" s="3"/>
      <c r="IDG173" s="3"/>
      <c r="IDH173" s="3"/>
      <c r="IDI173" s="3"/>
      <c r="IDJ173" s="3"/>
      <c r="IDK173" s="3"/>
      <c r="IDL173" s="3"/>
      <c r="IDM173" s="3"/>
      <c r="IDN173" s="3"/>
      <c r="IDO173" s="3"/>
      <c r="IDP173" s="3"/>
      <c r="IDQ173" s="3"/>
      <c r="IDR173" s="3"/>
      <c r="IDS173" s="3"/>
      <c r="IDT173" s="3"/>
      <c r="IDU173" s="3"/>
      <c r="IDV173" s="3"/>
      <c r="IDW173" s="3"/>
      <c r="IDX173" s="3"/>
      <c r="IDY173" s="3"/>
      <c r="IDZ173" s="3"/>
      <c r="IEA173" s="3"/>
      <c r="IEB173" s="3"/>
      <c r="IEC173" s="3"/>
      <c r="IED173" s="3"/>
      <c r="IEE173" s="3"/>
      <c r="IEF173" s="3"/>
      <c r="IEG173" s="3"/>
      <c r="IEH173" s="3"/>
      <c r="IEI173" s="3"/>
      <c r="IEJ173" s="3"/>
      <c r="IEK173" s="3"/>
      <c r="IEL173" s="3"/>
      <c r="IEM173" s="3"/>
      <c r="IEN173" s="3"/>
      <c r="IEO173" s="3"/>
      <c r="IEP173" s="3"/>
      <c r="IEQ173" s="3"/>
      <c r="IER173" s="3"/>
      <c r="IES173" s="3"/>
      <c r="IET173" s="3"/>
      <c r="IEU173" s="3"/>
      <c r="IEV173" s="3"/>
      <c r="IEW173" s="3"/>
      <c r="IEX173" s="3"/>
      <c r="IEY173" s="3"/>
      <c r="IEZ173" s="3"/>
      <c r="IFA173" s="3"/>
      <c r="IFB173" s="3"/>
      <c r="IFC173" s="3"/>
      <c r="IFD173" s="3"/>
      <c r="IFE173" s="3"/>
      <c r="IFF173" s="3"/>
      <c r="IFG173" s="3"/>
      <c r="IFH173" s="3"/>
      <c r="IFI173" s="3"/>
      <c r="IFJ173" s="3"/>
      <c r="IFK173" s="3"/>
      <c r="IFL173" s="3"/>
      <c r="IFM173" s="3"/>
      <c r="IFN173" s="3"/>
      <c r="IFO173" s="3"/>
      <c r="IFP173" s="3"/>
      <c r="IFQ173" s="3"/>
      <c r="IFR173" s="3"/>
      <c r="IFS173" s="3"/>
      <c r="IFT173" s="3"/>
      <c r="IFU173" s="3"/>
      <c r="IFV173" s="3"/>
      <c r="IFW173" s="3"/>
      <c r="IFX173" s="3"/>
      <c r="IFY173" s="3"/>
      <c r="IFZ173" s="3"/>
      <c r="IGA173" s="3"/>
      <c r="IGB173" s="3"/>
      <c r="IGC173" s="3"/>
      <c r="IGD173" s="3"/>
      <c r="IGE173" s="3"/>
      <c r="IGF173" s="3"/>
      <c r="IGG173" s="3"/>
      <c r="IGH173" s="3"/>
      <c r="IGI173" s="3"/>
      <c r="IGJ173" s="3"/>
      <c r="IGK173" s="3"/>
      <c r="IGL173" s="3"/>
      <c r="IGM173" s="3"/>
      <c r="IGN173" s="3"/>
      <c r="IGO173" s="3"/>
      <c r="IGP173" s="3"/>
      <c r="IGQ173" s="3"/>
      <c r="IGR173" s="3"/>
      <c r="IGS173" s="3"/>
      <c r="IGT173" s="3"/>
      <c r="IGU173" s="3"/>
      <c r="IGV173" s="3"/>
      <c r="IGW173" s="3"/>
      <c r="IGX173" s="3"/>
      <c r="IGY173" s="3"/>
      <c r="IGZ173" s="3"/>
      <c r="IHA173" s="3"/>
      <c r="IHB173" s="3"/>
      <c r="IHC173" s="3"/>
      <c r="IHD173" s="3"/>
      <c r="IHE173" s="3"/>
      <c r="IHF173" s="3"/>
      <c r="IHG173" s="3"/>
      <c r="IHH173" s="3"/>
      <c r="IHI173" s="3"/>
      <c r="IHJ173" s="3"/>
      <c r="IHK173" s="3"/>
      <c r="IHL173" s="3"/>
      <c r="IHM173" s="3"/>
      <c r="IHN173" s="3"/>
      <c r="IHO173" s="3"/>
      <c r="IHP173" s="3"/>
      <c r="IHQ173" s="3"/>
      <c r="IHR173" s="3"/>
      <c r="IHS173" s="3"/>
      <c r="IHT173" s="3"/>
      <c r="IHU173" s="3"/>
      <c r="IHV173" s="3"/>
      <c r="IHW173" s="3"/>
      <c r="IHX173" s="3"/>
      <c r="IHY173" s="3"/>
      <c r="IHZ173" s="3"/>
      <c r="IIA173" s="3"/>
      <c r="IIB173" s="3"/>
      <c r="IIC173" s="3"/>
      <c r="IID173" s="3"/>
      <c r="IIE173" s="3"/>
      <c r="IIF173" s="3"/>
      <c r="IIG173" s="3"/>
      <c r="IIH173" s="3"/>
      <c r="III173" s="3"/>
      <c r="IIJ173" s="3"/>
      <c r="IIK173" s="3"/>
      <c r="IIL173" s="3"/>
      <c r="IIM173" s="3"/>
      <c r="IIN173" s="3"/>
      <c r="IIO173" s="3"/>
      <c r="IIP173" s="3"/>
      <c r="IIQ173" s="3"/>
      <c r="IIR173" s="3"/>
      <c r="IIS173" s="3"/>
      <c r="IIT173" s="3"/>
      <c r="IIU173" s="3"/>
      <c r="IIV173" s="3"/>
      <c r="IIW173" s="3"/>
      <c r="IIX173" s="3"/>
      <c r="IIY173" s="3"/>
      <c r="IIZ173" s="3"/>
      <c r="IJA173" s="3"/>
      <c r="IJB173" s="3"/>
      <c r="IJC173" s="3"/>
      <c r="IJD173" s="3"/>
      <c r="IJE173" s="3"/>
      <c r="IJF173" s="3"/>
      <c r="IJG173" s="3"/>
      <c r="IJH173" s="3"/>
      <c r="IJI173" s="3"/>
      <c r="IJJ173" s="3"/>
      <c r="IJK173" s="3"/>
      <c r="IJL173" s="3"/>
      <c r="IJM173" s="3"/>
      <c r="IJN173" s="3"/>
      <c r="IJO173" s="3"/>
      <c r="IJP173" s="3"/>
      <c r="IJQ173" s="3"/>
      <c r="IJR173" s="3"/>
      <c r="IJS173" s="3"/>
      <c r="IJT173" s="3"/>
      <c r="IJU173" s="3"/>
      <c r="IJV173" s="3"/>
      <c r="IJW173" s="3"/>
      <c r="IJX173" s="3"/>
      <c r="IJY173" s="3"/>
      <c r="IJZ173" s="3"/>
      <c r="IKA173" s="3"/>
      <c r="IKB173" s="3"/>
      <c r="IKC173" s="3"/>
      <c r="IKD173" s="3"/>
      <c r="IKE173" s="3"/>
      <c r="IKF173" s="3"/>
      <c r="IKG173" s="3"/>
      <c r="IKH173" s="3"/>
      <c r="IKI173" s="3"/>
      <c r="IKJ173" s="3"/>
      <c r="IKK173" s="3"/>
      <c r="IKL173" s="3"/>
      <c r="IKM173" s="3"/>
      <c r="IKN173" s="3"/>
      <c r="IKO173" s="3"/>
      <c r="IKP173" s="3"/>
      <c r="IKQ173" s="3"/>
      <c r="IKR173" s="3"/>
      <c r="IKS173" s="3"/>
      <c r="IKT173" s="3"/>
      <c r="IKU173" s="3"/>
      <c r="IKV173" s="3"/>
      <c r="IKW173" s="3"/>
      <c r="IKX173" s="3"/>
      <c r="IKY173" s="3"/>
      <c r="IKZ173" s="3"/>
      <c r="ILA173" s="3"/>
      <c r="ILB173" s="3"/>
      <c r="ILC173" s="3"/>
      <c r="ILD173" s="3"/>
      <c r="ILE173" s="3"/>
      <c r="ILF173" s="3"/>
      <c r="ILG173" s="3"/>
      <c r="ILH173" s="3"/>
      <c r="ILI173" s="3"/>
      <c r="ILJ173" s="3"/>
      <c r="ILK173" s="3"/>
      <c r="ILL173" s="3"/>
      <c r="ILM173" s="3"/>
      <c r="ILN173" s="3"/>
      <c r="ILO173" s="3"/>
      <c r="ILP173" s="3"/>
      <c r="ILQ173" s="3"/>
      <c r="ILR173" s="3"/>
      <c r="ILS173" s="3"/>
      <c r="ILT173" s="3"/>
      <c r="ILU173" s="3"/>
      <c r="ILV173" s="3"/>
      <c r="ILW173" s="3"/>
      <c r="ILX173" s="3"/>
      <c r="ILY173" s="3"/>
      <c r="ILZ173" s="3"/>
      <c r="IMA173" s="3"/>
      <c r="IMB173" s="3"/>
      <c r="IMC173" s="3"/>
      <c r="IMD173" s="3"/>
      <c r="IME173" s="3"/>
      <c r="IMF173" s="3"/>
      <c r="IMG173" s="3"/>
      <c r="IMH173" s="3"/>
      <c r="IMI173" s="3"/>
      <c r="IMJ173" s="3"/>
      <c r="IMK173" s="3"/>
      <c r="IML173" s="3"/>
      <c r="IMM173" s="3"/>
      <c r="IMN173" s="3"/>
      <c r="IMO173" s="3"/>
      <c r="IMP173" s="3"/>
      <c r="IMQ173" s="3"/>
      <c r="IMR173" s="3"/>
      <c r="IMS173" s="3"/>
      <c r="IMT173" s="3"/>
      <c r="IMU173" s="3"/>
      <c r="IMV173" s="3"/>
      <c r="IMW173" s="3"/>
      <c r="IMX173" s="3"/>
      <c r="IMY173" s="3"/>
      <c r="IMZ173" s="3"/>
      <c r="INA173" s="3"/>
      <c r="INB173" s="3"/>
      <c r="INC173" s="3"/>
      <c r="IND173" s="3"/>
      <c r="INE173" s="3"/>
      <c r="INF173" s="3"/>
      <c r="ING173" s="3"/>
      <c r="INH173" s="3"/>
      <c r="INI173" s="3"/>
      <c r="INJ173" s="3"/>
      <c r="INK173" s="3"/>
      <c r="INL173" s="3"/>
      <c r="INM173" s="3"/>
      <c r="INN173" s="3"/>
      <c r="INO173" s="3"/>
      <c r="INP173" s="3"/>
      <c r="INQ173" s="3"/>
      <c r="INR173" s="3"/>
      <c r="INS173" s="3"/>
      <c r="INT173" s="3"/>
      <c r="INU173" s="3"/>
      <c r="INV173" s="3"/>
      <c r="INW173" s="3"/>
      <c r="INX173" s="3"/>
      <c r="INY173" s="3"/>
      <c r="INZ173" s="3"/>
      <c r="IOA173" s="3"/>
      <c r="IOB173" s="3"/>
      <c r="IOC173" s="3"/>
      <c r="IOD173" s="3"/>
      <c r="IOE173" s="3"/>
      <c r="IOF173" s="3"/>
      <c r="IOG173" s="3"/>
      <c r="IOH173" s="3"/>
      <c r="IOI173" s="3"/>
      <c r="IOJ173" s="3"/>
      <c r="IOK173" s="3"/>
      <c r="IOL173" s="3"/>
      <c r="IOM173" s="3"/>
      <c r="ION173" s="3"/>
      <c r="IOO173" s="3"/>
      <c r="IOP173" s="3"/>
      <c r="IOQ173" s="3"/>
      <c r="IOR173" s="3"/>
      <c r="IOS173" s="3"/>
      <c r="IOT173" s="3"/>
      <c r="IOU173" s="3"/>
      <c r="IOV173" s="3"/>
      <c r="IOW173" s="3"/>
      <c r="IOX173" s="3"/>
      <c r="IOY173" s="3"/>
      <c r="IOZ173" s="3"/>
      <c r="IPA173" s="3"/>
      <c r="IPB173" s="3"/>
      <c r="IPC173" s="3"/>
      <c r="IPD173" s="3"/>
      <c r="IPE173" s="3"/>
      <c r="IPF173" s="3"/>
      <c r="IPG173" s="3"/>
      <c r="IPH173" s="3"/>
      <c r="IPI173" s="3"/>
      <c r="IPJ173" s="3"/>
      <c r="IPK173" s="3"/>
      <c r="IPL173" s="3"/>
      <c r="IPM173" s="3"/>
      <c r="IPN173" s="3"/>
      <c r="IPO173" s="3"/>
      <c r="IPP173" s="3"/>
      <c r="IPQ173" s="3"/>
      <c r="IPR173" s="3"/>
      <c r="IPS173" s="3"/>
      <c r="IPT173" s="3"/>
      <c r="IPU173" s="3"/>
      <c r="IPV173" s="3"/>
      <c r="IPW173" s="3"/>
      <c r="IPX173" s="3"/>
      <c r="IPY173" s="3"/>
      <c r="IPZ173" s="3"/>
      <c r="IQA173" s="3"/>
      <c r="IQB173" s="3"/>
      <c r="IQC173" s="3"/>
      <c r="IQD173" s="3"/>
      <c r="IQE173" s="3"/>
      <c r="IQF173" s="3"/>
      <c r="IQG173" s="3"/>
      <c r="IQH173" s="3"/>
      <c r="IQI173" s="3"/>
      <c r="IQJ173" s="3"/>
      <c r="IQK173" s="3"/>
      <c r="IQL173" s="3"/>
      <c r="IQM173" s="3"/>
      <c r="IQN173" s="3"/>
      <c r="IQO173" s="3"/>
      <c r="IQP173" s="3"/>
      <c r="IQQ173" s="3"/>
      <c r="IQR173" s="3"/>
      <c r="IQS173" s="3"/>
      <c r="IQT173" s="3"/>
      <c r="IQU173" s="3"/>
      <c r="IQV173" s="3"/>
      <c r="IQW173" s="3"/>
      <c r="IQX173" s="3"/>
      <c r="IQY173" s="3"/>
      <c r="IQZ173" s="3"/>
      <c r="IRA173" s="3"/>
      <c r="IRB173" s="3"/>
      <c r="IRC173" s="3"/>
      <c r="IRD173" s="3"/>
      <c r="IRE173" s="3"/>
      <c r="IRF173" s="3"/>
      <c r="IRG173" s="3"/>
      <c r="IRH173" s="3"/>
      <c r="IRI173" s="3"/>
      <c r="IRJ173" s="3"/>
      <c r="IRK173" s="3"/>
      <c r="IRL173" s="3"/>
      <c r="IRM173" s="3"/>
      <c r="IRN173" s="3"/>
      <c r="IRO173" s="3"/>
      <c r="IRP173" s="3"/>
      <c r="IRQ173" s="3"/>
      <c r="IRR173" s="3"/>
      <c r="IRS173" s="3"/>
      <c r="IRT173" s="3"/>
      <c r="IRU173" s="3"/>
      <c r="IRV173" s="3"/>
      <c r="IRW173" s="3"/>
      <c r="IRX173" s="3"/>
      <c r="IRY173" s="3"/>
      <c r="IRZ173" s="3"/>
      <c r="ISA173" s="3"/>
      <c r="ISB173" s="3"/>
      <c r="ISC173" s="3"/>
      <c r="ISD173" s="3"/>
      <c r="ISE173" s="3"/>
      <c r="ISF173" s="3"/>
      <c r="ISG173" s="3"/>
      <c r="ISH173" s="3"/>
      <c r="ISI173" s="3"/>
      <c r="ISJ173" s="3"/>
      <c r="ISK173" s="3"/>
      <c r="ISL173" s="3"/>
      <c r="ISM173" s="3"/>
      <c r="ISN173" s="3"/>
      <c r="ISO173" s="3"/>
      <c r="ISP173" s="3"/>
      <c r="ISQ173" s="3"/>
      <c r="ISR173" s="3"/>
      <c r="ISS173" s="3"/>
      <c r="IST173" s="3"/>
      <c r="ISU173" s="3"/>
      <c r="ISV173" s="3"/>
      <c r="ISW173" s="3"/>
      <c r="ISX173" s="3"/>
      <c r="ISY173" s="3"/>
      <c r="ISZ173" s="3"/>
      <c r="ITA173" s="3"/>
      <c r="ITB173" s="3"/>
      <c r="ITC173" s="3"/>
      <c r="ITD173" s="3"/>
      <c r="ITE173" s="3"/>
      <c r="ITF173" s="3"/>
      <c r="ITG173" s="3"/>
      <c r="ITH173" s="3"/>
      <c r="ITI173" s="3"/>
      <c r="ITJ173" s="3"/>
      <c r="ITK173" s="3"/>
      <c r="ITL173" s="3"/>
      <c r="ITM173" s="3"/>
      <c r="ITN173" s="3"/>
      <c r="ITO173" s="3"/>
      <c r="ITP173" s="3"/>
      <c r="ITQ173" s="3"/>
      <c r="ITR173" s="3"/>
      <c r="ITS173" s="3"/>
      <c r="ITT173" s="3"/>
      <c r="ITU173" s="3"/>
      <c r="ITV173" s="3"/>
      <c r="ITW173" s="3"/>
      <c r="ITX173" s="3"/>
      <c r="ITY173" s="3"/>
      <c r="ITZ173" s="3"/>
      <c r="IUA173" s="3"/>
      <c r="IUB173" s="3"/>
      <c r="IUC173" s="3"/>
      <c r="IUD173" s="3"/>
      <c r="IUE173" s="3"/>
      <c r="IUF173" s="3"/>
      <c r="IUG173" s="3"/>
      <c r="IUH173" s="3"/>
      <c r="IUI173" s="3"/>
      <c r="IUJ173" s="3"/>
      <c r="IUK173" s="3"/>
      <c r="IUL173" s="3"/>
      <c r="IUM173" s="3"/>
      <c r="IUN173" s="3"/>
      <c r="IUO173" s="3"/>
      <c r="IUP173" s="3"/>
      <c r="IUQ173" s="3"/>
      <c r="IUR173" s="3"/>
      <c r="IUS173" s="3"/>
      <c r="IUT173" s="3"/>
      <c r="IUU173" s="3"/>
      <c r="IUV173" s="3"/>
      <c r="IUW173" s="3"/>
      <c r="IUX173" s="3"/>
      <c r="IUY173" s="3"/>
      <c r="IUZ173" s="3"/>
      <c r="IVA173" s="3"/>
      <c r="IVB173" s="3"/>
      <c r="IVC173" s="3"/>
      <c r="IVD173" s="3"/>
      <c r="IVE173" s="3"/>
      <c r="IVF173" s="3"/>
      <c r="IVG173" s="3"/>
      <c r="IVH173" s="3"/>
      <c r="IVI173" s="3"/>
      <c r="IVJ173" s="3"/>
      <c r="IVK173" s="3"/>
      <c r="IVL173" s="3"/>
      <c r="IVM173" s="3"/>
      <c r="IVN173" s="3"/>
      <c r="IVO173" s="3"/>
      <c r="IVP173" s="3"/>
      <c r="IVQ173" s="3"/>
      <c r="IVR173" s="3"/>
      <c r="IVS173" s="3"/>
      <c r="IVT173" s="3"/>
      <c r="IVU173" s="3"/>
      <c r="IVV173" s="3"/>
      <c r="IVW173" s="3"/>
      <c r="IVX173" s="3"/>
      <c r="IVY173" s="3"/>
      <c r="IVZ173" s="3"/>
      <c r="IWA173" s="3"/>
      <c r="IWB173" s="3"/>
      <c r="IWC173" s="3"/>
      <c r="IWD173" s="3"/>
      <c r="IWE173" s="3"/>
      <c r="IWF173" s="3"/>
      <c r="IWG173" s="3"/>
      <c r="IWH173" s="3"/>
      <c r="IWI173" s="3"/>
      <c r="IWJ173" s="3"/>
      <c r="IWK173" s="3"/>
      <c r="IWL173" s="3"/>
      <c r="IWM173" s="3"/>
      <c r="IWN173" s="3"/>
      <c r="IWO173" s="3"/>
      <c r="IWP173" s="3"/>
      <c r="IWQ173" s="3"/>
      <c r="IWR173" s="3"/>
      <c r="IWS173" s="3"/>
      <c r="IWT173" s="3"/>
      <c r="IWU173" s="3"/>
      <c r="IWV173" s="3"/>
      <c r="IWW173" s="3"/>
      <c r="IWX173" s="3"/>
      <c r="IWY173" s="3"/>
      <c r="IWZ173" s="3"/>
      <c r="IXA173" s="3"/>
      <c r="IXB173" s="3"/>
      <c r="IXC173" s="3"/>
      <c r="IXD173" s="3"/>
      <c r="IXE173" s="3"/>
      <c r="IXF173" s="3"/>
      <c r="IXG173" s="3"/>
      <c r="IXH173" s="3"/>
      <c r="IXI173" s="3"/>
      <c r="IXJ173" s="3"/>
      <c r="IXK173" s="3"/>
      <c r="IXL173" s="3"/>
      <c r="IXM173" s="3"/>
      <c r="IXN173" s="3"/>
      <c r="IXO173" s="3"/>
      <c r="IXP173" s="3"/>
      <c r="IXQ173" s="3"/>
      <c r="IXR173" s="3"/>
      <c r="IXS173" s="3"/>
      <c r="IXT173" s="3"/>
      <c r="IXU173" s="3"/>
      <c r="IXV173" s="3"/>
      <c r="IXW173" s="3"/>
      <c r="IXX173" s="3"/>
      <c r="IXY173" s="3"/>
      <c r="IXZ173" s="3"/>
      <c r="IYA173" s="3"/>
      <c r="IYB173" s="3"/>
      <c r="IYC173" s="3"/>
      <c r="IYD173" s="3"/>
      <c r="IYE173" s="3"/>
      <c r="IYF173" s="3"/>
      <c r="IYG173" s="3"/>
      <c r="IYH173" s="3"/>
      <c r="IYI173" s="3"/>
      <c r="IYJ173" s="3"/>
      <c r="IYK173" s="3"/>
      <c r="IYL173" s="3"/>
      <c r="IYM173" s="3"/>
      <c r="IYN173" s="3"/>
      <c r="IYO173" s="3"/>
      <c r="IYP173" s="3"/>
      <c r="IYQ173" s="3"/>
      <c r="IYR173" s="3"/>
      <c r="IYS173" s="3"/>
      <c r="IYT173" s="3"/>
      <c r="IYU173" s="3"/>
      <c r="IYV173" s="3"/>
      <c r="IYW173" s="3"/>
      <c r="IYX173" s="3"/>
      <c r="IYY173" s="3"/>
      <c r="IYZ173" s="3"/>
      <c r="IZA173" s="3"/>
      <c r="IZB173" s="3"/>
      <c r="IZC173" s="3"/>
      <c r="IZD173" s="3"/>
      <c r="IZE173" s="3"/>
      <c r="IZF173" s="3"/>
      <c r="IZG173" s="3"/>
      <c r="IZH173" s="3"/>
      <c r="IZI173" s="3"/>
      <c r="IZJ173" s="3"/>
      <c r="IZK173" s="3"/>
      <c r="IZL173" s="3"/>
      <c r="IZM173" s="3"/>
      <c r="IZN173" s="3"/>
      <c r="IZO173" s="3"/>
      <c r="IZP173" s="3"/>
      <c r="IZQ173" s="3"/>
      <c r="IZR173" s="3"/>
      <c r="IZS173" s="3"/>
      <c r="IZT173" s="3"/>
      <c r="IZU173" s="3"/>
      <c r="IZV173" s="3"/>
      <c r="IZW173" s="3"/>
      <c r="IZX173" s="3"/>
      <c r="IZY173" s="3"/>
      <c r="IZZ173" s="3"/>
      <c r="JAA173" s="3"/>
      <c r="JAB173" s="3"/>
      <c r="JAC173" s="3"/>
      <c r="JAD173" s="3"/>
      <c r="JAE173" s="3"/>
      <c r="JAF173" s="3"/>
      <c r="JAG173" s="3"/>
      <c r="JAH173" s="3"/>
      <c r="JAI173" s="3"/>
      <c r="JAJ173" s="3"/>
      <c r="JAK173" s="3"/>
      <c r="JAL173" s="3"/>
      <c r="JAM173" s="3"/>
      <c r="JAN173" s="3"/>
      <c r="JAO173" s="3"/>
      <c r="JAP173" s="3"/>
      <c r="JAQ173" s="3"/>
      <c r="JAR173" s="3"/>
      <c r="JAS173" s="3"/>
      <c r="JAT173" s="3"/>
      <c r="JAU173" s="3"/>
      <c r="JAV173" s="3"/>
      <c r="JAW173" s="3"/>
      <c r="JAX173" s="3"/>
      <c r="JAY173" s="3"/>
      <c r="JAZ173" s="3"/>
      <c r="JBA173" s="3"/>
      <c r="JBB173" s="3"/>
      <c r="JBC173" s="3"/>
      <c r="JBD173" s="3"/>
      <c r="JBE173" s="3"/>
      <c r="JBF173" s="3"/>
      <c r="JBG173" s="3"/>
      <c r="JBH173" s="3"/>
      <c r="JBI173" s="3"/>
      <c r="JBJ173" s="3"/>
      <c r="JBK173" s="3"/>
      <c r="JBL173" s="3"/>
      <c r="JBM173" s="3"/>
      <c r="JBN173" s="3"/>
      <c r="JBO173" s="3"/>
      <c r="JBP173" s="3"/>
      <c r="JBQ173" s="3"/>
      <c r="JBR173" s="3"/>
      <c r="JBS173" s="3"/>
      <c r="JBT173" s="3"/>
      <c r="JBU173" s="3"/>
      <c r="JBV173" s="3"/>
      <c r="JBW173" s="3"/>
      <c r="JBX173" s="3"/>
      <c r="JBY173" s="3"/>
      <c r="JBZ173" s="3"/>
      <c r="JCA173" s="3"/>
      <c r="JCB173" s="3"/>
      <c r="JCC173" s="3"/>
      <c r="JCD173" s="3"/>
      <c r="JCE173" s="3"/>
      <c r="JCF173" s="3"/>
      <c r="JCG173" s="3"/>
      <c r="JCH173" s="3"/>
      <c r="JCI173" s="3"/>
      <c r="JCJ173" s="3"/>
      <c r="JCK173" s="3"/>
      <c r="JCL173" s="3"/>
      <c r="JCM173" s="3"/>
      <c r="JCN173" s="3"/>
      <c r="JCO173" s="3"/>
      <c r="JCP173" s="3"/>
      <c r="JCQ173" s="3"/>
      <c r="JCR173" s="3"/>
      <c r="JCS173" s="3"/>
      <c r="JCT173" s="3"/>
      <c r="JCU173" s="3"/>
      <c r="JCV173" s="3"/>
      <c r="JCW173" s="3"/>
      <c r="JCX173" s="3"/>
      <c r="JCY173" s="3"/>
      <c r="JCZ173" s="3"/>
      <c r="JDA173" s="3"/>
      <c r="JDB173" s="3"/>
      <c r="JDC173" s="3"/>
      <c r="JDD173" s="3"/>
      <c r="JDE173" s="3"/>
      <c r="JDF173" s="3"/>
      <c r="JDG173" s="3"/>
      <c r="JDH173" s="3"/>
      <c r="JDI173" s="3"/>
      <c r="JDJ173" s="3"/>
      <c r="JDK173" s="3"/>
      <c r="JDL173" s="3"/>
      <c r="JDM173" s="3"/>
      <c r="JDN173" s="3"/>
      <c r="JDO173" s="3"/>
      <c r="JDP173" s="3"/>
      <c r="JDQ173" s="3"/>
      <c r="JDR173" s="3"/>
      <c r="JDS173" s="3"/>
      <c r="JDT173" s="3"/>
      <c r="JDU173" s="3"/>
      <c r="JDV173" s="3"/>
      <c r="JDW173" s="3"/>
      <c r="JDX173" s="3"/>
      <c r="JDY173" s="3"/>
      <c r="JDZ173" s="3"/>
      <c r="JEA173" s="3"/>
      <c r="JEB173" s="3"/>
      <c r="JEC173" s="3"/>
      <c r="JED173" s="3"/>
      <c r="JEE173" s="3"/>
      <c r="JEF173" s="3"/>
      <c r="JEG173" s="3"/>
      <c r="JEH173" s="3"/>
      <c r="JEI173" s="3"/>
      <c r="JEJ173" s="3"/>
      <c r="JEK173" s="3"/>
      <c r="JEL173" s="3"/>
      <c r="JEM173" s="3"/>
      <c r="JEN173" s="3"/>
      <c r="JEO173" s="3"/>
      <c r="JEP173" s="3"/>
      <c r="JEQ173" s="3"/>
      <c r="JER173" s="3"/>
      <c r="JES173" s="3"/>
      <c r="JET173" s="3"/>
      <c r="JEU173" s="3"/>
      <c r="JEV173" s="3"/>
      <c r="JEW173" s="3"/>
      <c r="JEX173" s="3"/>
      <c r="JEY173" s="3"/>
      <c r="JEZ173" s="3"/>
      <c r="JFA173" s="3"/>
      <c r="JFB173" s="3"/>
      <c r="JFC173" s="3"/>
      <c r="JFD173" s="3"/>
      <c r="JFE173" s="3"/>
      <c r="JFF173" s="3"/>
      <c r="JFG173" s="3"/>
      <c r="JFH173" s="3"/>
      <c r="JFI173" s="3"/>
      <c r="JFJ173" s="3"/>
      <c r="JFK173" s="3"/>
      <c r="JFL173" s="3"/>
      <c r="JFM173" s="3"/>
      <c r="JFN173" s="3"/>
      <c r="JFO173" s="3"/>
      <c r="JFP173" s="3"/>
      <c r="JFQ173" s="3"/>
      <c r="JFR173" s="3"/>
      <c r="JFS173" s="3"/>
      <c r="JFT173" s="3"/>
      <c r="JFU173" s="3"/>
      <c r="JFV173" s="3"/>
      <c r="JFW173" s="3"/>
      <c r="JFX173" s="3"/>
      <c r="JFY173" s="3"/>
      <c r="JFZ173" s="3"/>
      <c r="JGA173" s="3"/>
      <c r="JGB173" s="3"/>
      <c r="JGC173" s="3"/>
      <c r="JGD173" s="3"/>
      <c r="JGE173" s="3"/>
      <c r="JGF173" s="3"/>
      <c r="JGG173" s="3"/>
      <c r="JGH173" s="3"/>
      <c r="JGI173" s="3"/>
      <c r="JGJ173" s="3"/>
      <c r="JGK173" s="3"/>
      <c r="JGL173" s="3"/>
      <c r="JGM173" s="3"/>
      <c r="JGN173" s="3"/>
      <c r="JGO173" s="3"/>
      <c r="JGP173" s="3"/>
      <c r="JGQ173" s="3"/>
      <c r="JGR173" s="3"/>
      <c r="JGS173" s="3"/>
      <c r="JGT173" s="3"/>
      <c r="JGU173" s="3"/>
      <c r="JGV173" s="3"/>
      <c r="JGW173" s="3"/>
      <c r="JGX173" s="3"/>
      <c r="JGY173" s="3"/>
      <c r="JGZ173" s="3"/>
      <c r="JHA173" s="3"/>
      <c r="JHB173" s="3"/>
      <c r="JHC173" s="3"/>
      <c r="JHD173" s="3"/>
      <c r="JHE173" s="3"/>
      <c r="JHF173" s="3"/>
      <c r="JHG173" s="3"/>
      <c r="JHH173" s="3"/>
      <c r="JHI173" s="3"/>
      <c r="JHJ173" s="3"/>
      <c r="JHK173" s="3"/>
      <c r="JHL173" s="3"/>
      <c r="JHM173" s="3"/>
      <c r="JHN173" s="3"/>
      <c r="JHO173" s="3"/>
      <c r="JHP173" s="3"/>
      <c r="JHQ173" s="3"/>
      <c r="JHR173" s="3"/>
      <c r="JHS173" s="3"/>
      <c r="JHT173" s="3"/>
      <c r="JHU173" s="3"/>
      <c r="JHV173" s="3"/>
      <c r="JHW173" s="3"/>
      <c r="JHX173" s="3"/>
      <c r="JHY173" s="3"/>
      <c r="JHZ173" s="3"/>
      <c r="JIA173" s="3"/>
      <c r="JIB173" s="3"/>
      <c r="JIC173" s="3"/>
      <c r="JID173" s="3"/>
      <c r="JIE173" s="3"/>
      <c r="JIF173" s="3"/>
      <c r="JIG173" s="3"/>
      <c r="JIH173" s="3"/>
      <c r="JII173" s="3"/>
      <c r="JIJ173" s="3"/>
      <c r="JIK173" s="3"/>
      <c r="JIL173" s="3"/>
      <c r="JIM173" s="3"/>
      <c r="JIN173" s="3"/>
      <c r="JIO173" s="3"/>
      <c r="JIP173" s="3"/>
      <c r="JIQ173" s="3"/>
      <c r="JIR173" s="3"/>
      <c r="JIS173" s="3"/>
      <c r="JIT173" s="3"/>
      <c r="JIU173" s="3"/>
      <c r="JIV173" s="3"/>
      <c r="JIW173" s="3"/>
      <c r="JIX173" s="3"/>
      <c r="JIY173" s="3"/>
      <c r="JIZ173" s="3"/>
      <c r="JJA173" s="3"/>
      <c r="JJB173" s="3"/>
      <c r="JJC173" s="3"/>
      <c r="JJD173" s="3"/>
      <c r="JJE173" s="3"/>
      <c r="JJF173" s="3"/>
      <c r="JJG173" s="3"/>
      <c r="JJH173" s="3"/>
      <c r="JJI173" s="3"/>
      <c r="JJJ173" s="3"/>
      <c r="JJK173" s="3"/>
      <c r="JJL173" s="3"/>
      <c r="JJM173" s="3"/>
      <c r="JJN173" s="3"/>
      <c r="JJO173" s="3"/>
      <c r="JJP173" s="3"/>
      <c r="JJQ173" s="3"/>
      <c r="JJR173" s="3"/>
      <c r="JJS173" s="3"/>
      <c r="JJT173" s="3"/>
      <c r="JJU173" s="3"/>
      <c r="JJV173" s="3"/>
      <c r="JJW173" s="3"/>
      <c r="JJX173" s="3"/>
      <c r="JJY173" s="3"/>
      <c r="JJZ173" s="3"/>
      <c r="JKA173" s="3"/>
      <c r="JKB173" s="3"/>
      <c r="JKC173" s="3"/>
      <c r="JKD173" s="3"/>
      <c r="JKE173" s="3"/>
      <c r="JKF173" s="3"/>
      <c r="JKG173" s="3"/>
      <c r="JKH173" s="3"/>
      <c r="JKI173" s="3"/>
      <c r="JKJ173" s="3"/>
      <c r="JKK173" s="3"/>
      <c r="JKL173" s="3"/>
      <c r="JKM173" s="3"/>
      <c r="JKN173" s="3"/>
      <c r="JKO173" s="3"/>
      <c r="JKP173" s="3"/>
      <c r="JKQ173" s="3"/>
      <c r="JKR173" s="3"/>
      <c r="JKS173" s="3"/>
      <c r="JKT173" s="3"/>
      <c r="JKU173" s="3"/>
      <c r="JKV173" s="3"/>
      <c r="JKW173" s="3"/>
      <c r="JKX173" s="3"/>
      <c r="JKY173" s="3"/>
      <c r="JKZ173" s="3"/>
      <c r="JLA173" s="3"/>
      <c r="JLB173" s="3"/>
      <c r="JLC173" s="3"/>
      <c r="JLD173" s="3"/>
      <c r="JLE173" s="3"/>
      <c r="JLF173" s="3"/>
      <c r="JLG173" s="3"/>
      <c r="JLH173" s="3"/>
      <c r="JLI173" s="3"/>
      <c r="JLJ173" s="3"/>
      <c r="JLK173" s="3"/>
      <c r="JLL173" s="3"/>
      <c r="JLM173" s="3"/>
      <c r="JLN173" s="3"/>
      <c r="JLO173" s="3"/>
      <c r="JLP173" s="3"/>
      <c r="JLQ173" s="3"/>
      <c r="JLR173" s="3"/>
      <c r="JLS173" s="3"/>
      <c r="JLT173" s="3"/>
      <c r="JLU173" s="3"/>
      <c r="JLV173" s="3"/>
      <c r="JLW173" s="3"/>
      <c r="JLX173" s="3"/>
      <c r="JLY173" s="3"/>
      <c r="JLZ173" s="3"/>
      <c r="JMA173" s="3"/>
      <c r="JMB173" s="3"/>
      <c r="JMC173" s="3"/>
      <c r="JMD173" s="3"/>
      <c r="JME173" s="3"/>
      <c r="JMF173" s="3"/>
      <c r="JMG173" s="3"/>
      <c r="JMH173" s="3"/>
      <c r="JMI173" s="3"/>
      <c r="JMJ173" s="3"/>
      <c r="JMK173" s="3"/>
      <c r="JML173" s="3"/>
      <c r="JMM173" s="3"/>
      <c r="JMN173" s="3"/>
      <c r="JMO173" s="3"/>
      <c r="JMP173" s="3"/>
      <c r="JMQ173" s="3"/>
      <c r="JMR173" s="3"/>
      <c r="JMS173" s="3"/>
      <c r="JMT173" s="3"/>
      <c r="JMU173" s="3"/>
      <c r="JMV173" s="3"/>
      <c r="JMW173" s="3"/>
      <c r="JMX173" s="3"/>
      <c r="JMY173" s="3"/>
      <c r="JMZ173" s="3"/>
      <c r="JNA173" s="3"/>
      <c r="JNB173" s="3"/>
      <c r="JNC173" s="3"/>
      <c r="JND173" s="3"/>
      <c r="JNE173" s="3"/>
      <c r="JNF173" s="3"/>
      <c r="JNG173" s="3"/>
      <c r="JNH173" s="3"/>
      <c r="JNI173" s="3"/>
      <c r="JNJ173" s="3"/>
      <c r="JNK173" s="3"/>
      <c r="JNL173" s="3"/>
      <c r="JNM173" s="3"/>
      <c r="JNN173" s="3"/>
      <c r="JNO173" s="3"/>
      <c r="JNP173" s="3"/>
      <c r="JNQ173" s="3"/>
      <c r="JNR173" s="3"/>
      <c r="JNS173" s="3"/>
      <c r="JNT173" s="3"/>
      <c r="JNU173" s="3"/>
      <c r="JNV173" s="3"/>
      <c r="JNW173" s="3"/>
      <c r="JNX173" s="3"/>
      <c r="JNY173" s="3"/>
      <c r="JNZ173" s="3"/>
      <c r="JOA173" s="3"/>
      <c r="JOB173" s="3"/>
      <c r="JOC173" s="3"/>
      <c r="JOD173" s="3"/>
      <c r="JOE173" s="3"/>
      <c r="JOF173" s="3"/>
      <c r="JOG173" s="3"/>
      <c r="JOH173" s="3"/>
      <c r="JOI173" s="3"/>
      <c r="JOJ173" s="3"/>
      <c r="JOK173" s="3"/>
      <c r="JOL173" s="3"/>
      <c r="JOM173" s="3"/>
      <c r="JON173" s="3"/>
      <c r="JOO173" s="3"/>
      <c r="JOP173" s="3"/>
      <c r="JOQ173" s="3"/>
      <c r="JOR173" s="3"/>
      <c r="JOS173" s="3"/>
      <c r="JOT173" s="3"/>
      <c r="JOU173" s="3"/>
      <c r="JOV173" s="3"/>
      <c r="JOW173" s="3"/>
      <c r="JOX173" s="3"/>
      <c r="JOY173" s="3"/>
      <c r="JOZ173" s="3"/>
      <c r="JPA173" s="3"/>
      <c r="JPB173" s="3"/>
      <c r="JPC173" s="3"/>
      <c r="JPD173" s="3"/>
      <c r="JPE173" s="3"/>
      <c r="JPF173" s="3"/>
      <c r="JPG173" s="3"/>
      <c r="JPH173" s="3"/>
      <c r="JPI173" s="3"/>
      <c r="JPJ173" s="3"/>
      <c r="JPK173" s="3"/>
      <c r="JPL173" s="3"/>
      <c r="JPM173" s="3"/>
      <c r="JPN173" s="3"/>
      <c r="JPO173" s="3"/>
      <c r="JPP173" s="3"/>
      <c r="JPQ173" s="3"/>
      <c r="JPR173" s="3"/>
      <c r="JPS173" s="3"/>
      <c r="JPT173" s="3"/>
      <c r="JPU173" s="3"/>
      <c r="JPV173" s="3"/>
      <c r="JPW173" s="3"/>
      <c r="JPX173" s="3"/>
      <c r="JPY173" s="3"/>
      <c r="JPZ173" s="3"/>
      <c r="JQA173" s="3"/>
      <c r="JQB173" s="3"/>
      <c r="JQC173" s="3"/>
      <c r="JQD173" s="3"/>
      <c r="JQE173" s="3"/>
      <c r="JQF173" s="3"/>
      <c r="JQG173" s="3"/>
      <c r="JQH173" s="3"/>
      <c r="JQI173" s="3"/>
      <c r="JQJ173" s="3"/>
      <c r="JQK173" s="3"/>
      <c r="JQL173" s="3"/>
      <c r="JQM173" s="3"/>
      <c r="JQN173" s="3"/>
      <c r="JQO173" s="3"/>
      <c r="JQP173" s="3"/>
      <c r="JQQ173" s="3"/>
      <c r="JQR173" s="3"/>
      <c r="JQS173" s="3"/>
      <c r="JQT173" s="3"/>
      <c r="JQU173" s="3"/>
      <c r="JQV173" s="3"/>
      <c r="JQW173" s="3"/>
      <c r="JQX173" s="3"/>
      <c r="JQY173" s="3"/>
      <c r="JQZ173" s="3"/>
      <c r="JRA173" s="3"/>
      <c r="JRB173" s="3"/>
      <c r="JRC173" s="3"/>
      <c r="JRD173" s="3"/>
      <c r="JRE173" s="3"/>
      <c r="JRF173" s="3"/>
      <c r="JRG173" s="3"/>
      <c r="JRH173" s="3"/>
      <c r="JRI173" s="3"/>
      <c r="JRJ173" s="3"/>
      <c r="JRK173" s="3"/>
      <c r="JRL173" s="3"/>
      <c r="JRM173" s="3"/>
      <c r="JRN173" s="3"/>
      <c r="JRO173" s="3"/>
      <c r="JRP173" s="3"/>
      <c r="JRQ173" s="3"/>
      <c r="JRR173" s="3"/>
      <c r="JRS173" s="3"/>
      <c r="JRT173" s="3"/>
      <c r="JRU173" s="3"/>
      <c r="JRV173" s="3"/>
      <c r="JRW173" s="3"/>
      <c r="JRX173" s="3"/>
      <c r="JRY173" s="3"/>
      <c r="JRZ173" s="3"/>
      <c r="JSA173" s="3"/>
      <c r="JSB173" s="3"/>
      <c r="JSC173" s="3"/>
      <c r="JSD173" s="3"/>
      <c r="JSE173" s="3"/>
      <c r="JSF173" s="3"/>
      <c r="JSG173" s="3"/>
      <c r="JSH173" s="3"/>
      <c r="JSI173" s="3"/>
      <c r="JSJ173" s="3"/>
      <c r="JSK173" s="3"/>
      <c r="JSL173" s="3"/>
      <c r="JSM173" s="3"/>
      <c r="JSN173" s="3"/>
      <c r="JSO173" s="3"/>
      <c r="JSP173" s="3"/>
      <c r="JSQ173" s="3"/>
      <c r="JSR173" s="3"/>
      <c r="JSS173" s="3"/>
      <c r="JST173" s="3"/>
      <c r="JSU173" s="3"/>
      <c r="JSV173" s="3"/>
      <c r="JSW173" s="3"/>
      <c r="JSX173" s="3"/>
      <c r="JSY173" s="3"/>
      <c r="JSZ173" s="3"/>
      <c r="JTA173" s="3"/>
      <c r="JTB173" s="3"/>
      <c r="JTC173" s="3"/>
      <c r="JTD173" s="3"/>
      <c r="JTE173" s="3"/>
      <c r="JTF173" s="3"/>
      <c r="JTG173" s="3"/>
      <c r="JTH173" s="3"/>
      <c r="JTI173" s="3"/>
      <c r="JTJ173" s="3"/>
      <c r="JTK173" s="3"/>
      <c r="JTL173" s="3"/>
      <c r="JTM173" s="3"/>
      <c r="JTN173" s="3"/>
      <c r="JTO173" s="3"/>
      <c r="JTP173" s="3"/>
      <c r="JTQ173" s="3"/>
      <c r="JTR173" s="3"/>
      <c r="JTS173" s="3"/>
      <c r="JTT173" s="3"/>
      <c r="JTU173" s="3"/>
      <c r="JTV173" s="3"/>
      <c r="JTW173" s="3"/>
      <c r="JTX173" s="3"/>
      <c r="JTY173" s="3"/>
      <c r="JTZ173" s="3"/>
      <c r="JUA173" s="3"/>
      <c r="JUB173" s="3"/>
      <c r="JUC173" s="3"/>
      <c r="JUD173" s="3"/>
      <c r="JUE173" s="3"/>
      <c r="JUF173" s="3"/>
      <c r="JUG173" s="3"/>
      <c r="JUH173" s="3"/>
      <c r="JUI173" s="3"/>
      <c r="JUJ173" s="3"/>
      <c r="JUK173" s="3"/>
      <c r="JUL173" s="3"/>
      <c r="JUM173" s="3"/>
      <c r="JUN173" s="3"/>
      <c r="JUO173" s="3"/>
      <c r="JUP173" s="3"/>
      <c r="JUQ173" s="3"/>
      <c r="JUR173" s="3"/>
      <c r="JUS173" s="3"/>
      <c r="JUT173" s="3"/>
      <c r="JUU173" s="3"/>
      <c r="JUV173" s="3"/>
      <c r="JUW173" s="3"/>
      <c r="JUX173" s="3"/>
      <c r="JUY173" s="3"/>
      <c r="JUZ173" s="3"/>
      <c r="JVA173" s="3"/>
      <c r="JVB173" s="3"/>
      <c r="JVC173" s="3"/>
      <c r="JVD173" s="3"/>
      <c r="JVE173" s="3"/>
      <c r="JVF173" s="3"/>
      <c r="JVG173" s="3"/>
      <c r="JVH173" s="3"/>
      <c r="JVI173" s="3"/>
      <c r="JVJ173" s="3"/>
      <c r="JVK173" s="3"/>
      <c r="JVL173" s="3"/>
      <c r="JVM173" s="3"/>
      <c r="JVN173" s="3"/>
      <c r="JVO173" s="3"/>
      <c r="JVP173" s="3"/>
      <c r="JVQ173" s="3"/>
      <c r="JVR173" s="3"/>
      <c r="JVS173" s="3"/>
      <c r="JVT173" s="3"/>
      <c r="JVU173" s="3"/>
      <c r="JVV173" s="3"/>
      <c r="JVW173" s="3"/>
      <c r="JVX173" s="3"/>
      <c r="JVY173" s="3"/>
      <c r="JVZ173" s="3"/>
      <c r="JWA173" s="3"/>
      <c r="JWB173" s="3"/>
      <c r="JWC173" s="3"/>
      <c r="JWD173" s="3"/>
      <c r="JWE173" s="3"/>
      <c r="JWF173" s="3"/>
      <c r="JWG173" s="3"/>
      <c r="JWH173" s="3"/>
      <c r="JWI173" s="3"/>
      <c r="JWJ173" s="3"/>
      <c r="JWK173" s="3"/>
      <c r="JWL173" s="3"/>
      <c r="JWM173" s="3"/>
      <c r="JWN173" s="3"/>
      <c r="JWO173" s="3"/>
      <c r="JWP173" s="3"/>
      <c r="JWQ173" s="3"/>
      <c r="JWR173" s="3"/>
      <c r="JWS173" s="3"/>
      <c r="JWT173" s="3"/>
      <c r="JWU173" s="3"/>
      <c r="JWV173" s="3"/>
      <c r="JWW173" s="3"/>
      <c r="JWX173" s="3"/>
      <c r="JWY173" s="3"/>
      <c r="JWZ173" s="3"/>
      <c r="JXA173" s="3"/>
      <c r="JXB173" s="3"/>
      <c r="JXC173" s="3"/>
      <c r="JXD173" s="3"/>
      <c r="JXE173" s="3"/>
      <c r="JXF173" s="3"/>
      <c r="JXG173" s="3"/>
      <c r="JXH173" s="3"/>
      <c r="JXI173" s="3"/>
      <c r="JXJ173" s="3"/>
      <c r="JXK173" s="3"/>
      <c r="JXL173" s="3"/>
      <c r="JXM173" s="3"/>
      <c r="JXN173" s="3"/>
      <c r="JXO173" s="3"/>
      <c r="JXP173" s="3"/>
      <c r="JXQ173" s="3"/>
      <c r="JXR173" s="3"/>
      <c r="JXS173" s="3"/>
      <c r="JXT173" s="3"/>
      <c r="JXU173" s="3"/>
      <c r="JXV173" s="3"/>
      <c r="JXW173" s="3"/>
      <c r="JXX173" s="3"/>
      <c r="JXY173" s="3"/>
      <c r="JXZ173" s="3"/>
      <c r="JYA173" s="3"/>
      <c r="JYB173" s="3"/>
      <c r="JYC173" s="3"/>
      <c r="JYD173" s="3"/>
      <c r="JYE173" s="3"/>
      <c r="JYF173" s="3"/>
      <c r="JYG173" s="3"/>
      <c r="JYH173" s="3"/>
      <c r="JYI173" s="3"/>
      <c r="JYJ173" s="3"/>
      <c r="JYK173" s="3"/>
      <c r="JYL173" s="3"/>
      <c r="JYM173" s="3"/>
      <c r="JYN173" s="3"/>
      <c r="JYO173" s="3"/>
      <c r="JYP173" s="3"/>
      <c r="JYQ173" s="3"/>
      <c r="JYR173" s="3"/>
      <c r="JYS173" s="3"/>
      <c r="JYT173" s="3"/>
      <c r="JYU173" s="3"/>
      <c r="JYV173" s="3"/>
      <c r="JYW173" s="3"/>
      <c r="JYX173" s="3"/>
      <c r="JYY173" s="3"/>
      <c r="JYZ173" s="3"/>
      <c r="JZA173" s="3"/>
      <c r="JZB173" s="3"/>
      <c r="JZC173" s="3"/>
      <c r="JZD173" s="3"/>
      <c r="JZE173" s="3"/>
      <c r="JZF173" s="3"/>
      <c r="JZG173" s="3"/>
      <c r="JZH173" s="3"/>
      <c r="JZI173" s="3"/>
      <c r="JZJ173" s="3"/>
      <c r="JZK173" s="3"/>
      <c r="JZL173" s="3"/>
      <c r="JZM173" s="3"/>
      <c r="JZN173" s="3"/>
      <c r="JZO173" s="3"/>
      <c r="JZP173" s="3"/>
      <c r="JZQ173" s="3"/>
      <c r="JZR173" s="3"/>
      <c r="JZS173" s="3"/>
      <c r="JZT173" s="3"/>
      <c r="JZU173" s="3"/>
      <c r="JZV173" s="3"/>
      <c r="JZW173" s="3"/>
      <c r="JZX173" s="3"/>
      <c r="JZY173" s="3"/>
      <c r="JZZ173" s="3"/>
      <c r="KAA173" s="3"/>
      <c r="KAB173" s="3"/>
      <c r="KAC173" s="3"/>
      <c r="KAD173" s="3"/>
      <c r="KAE173" s="3"/>
      <c r="KAF173" s="3"/>
      <c r="KAG173" s="3"/>
      <c r="KAH173" s="3"/>
      <c r="KAI173" s="3"/>
      <c r="KAJ173" s="3"/>
      <c r="KAK173" s="3"/>
      <c r="KAL173" s="3"/>
      <c r="KAM173" s="3"/>
      <c r="KAN173" s="3"/>
      <c r="KAO173" s="3"/>
      <c r="KAP173" s="3"/>
      <c r="KAQ173" s="3"/>
      <c r="KAR173" s="3"/>
      <c r="KAS173" s="3"/>
      <c r="KAT173" s="3"/>
      <c r="KAU173" s="3"/>
      <c r="KAV173" s="3"/>
      <c r="KAW173" s="3"/>
      <c r="KAX173" s="3"/>
      <c r="KAY173" s="3"/>
      <c r="KAZ173" s="3"/>
      <c r="KBA173" s="3"/>
      <c r="KBB173" s="3"/>
      <c r="KBC173" s="3"/>
      <c r="KBD173" s="3"/>
      <c r="KBE173" s="3"/>
      <c r="KBF173" s="3"/>
      <c r="KBG173" s="3"/>
      <c r="KBH173" s="3"/>
      <c r="KBI173" s="3"/>
      <c r="KBJ173" s="3"/>
      <c r="KBK173" s="3"/>
      <c r="KBL173" s="3"/>
      <c r="KBM173" s="3"/>
      <c r="KBN173" s="3"/>
      <c r="KBO173" s="3"/>
      <c r="KBP173" s="3"/>
      <c r="KBQ173" s="3"/>
      <c r="KBR173" s="3"/>
      <c r="KBS173" s="3"/>
      <c r="KBT173" s="3"/>
      <c r="KBU173" s="3"/>
      <c r="KBV173" s="3"/>
      <c r="KBW173" s="3"/>
      <c r="KBX173" s="3"/>
      <c r="KBY173" s="3"/>
      <c r="KBZ173" s="3"/>
      <c r="KCA173" s="3"/>
      <c r="KCB173" s="3"/>
      <c r="KCC173" s="3"/>
      <c r="KCD173" s="3"/>
      <c r="KCE173" s="3"/>
      <c r="KCF173" s="3"/>
      <c r="KCG173" s="3"/>
      <c r="KCH173" s="3"/>
      <c r="KCI173" s="3"/>
      <c r="KCJ173" s="3"/>
      <c r="KCK173" s="3"/>
      <c r="KCL173" s="3"/>
      <c r="KCM173" s="3"/>
      <c r="KCN173" s="3"/>
      <c r="KCO173" s="3"/>
      <c r="KCP173" s="3"/>
      <c r="KCQ173" s="3"/>
      <c r="KCR173" s="3"/>
      <c r="KCS173" s="3"/>
      <c r="KCT173" s="3"/>
      <c r="KCU173" s="3"/>
      <c r="KCV173" s="3"/>
      <c r="KCW173" s="3"/>
      <c r="KCX173" s="3"/>
      <c r="KCY173" s="3"/>
      <c r="KCZ173" s="3"/>
      <c r="KDA173" s="3"/>
      <c r="KDB173" s="3"/>
      <c r="KDC173" s="3"/>
      <c r="KDD173" s="3"/>
      <c r="KDE173" s="3"/>
      <c r="KDF173" s="3"/>
      <c r="KDG173" s="3"/>
      <c r="KDH173" s="3"/>
      <c r="KDI173" s="3"/>
      <c r="KDJ173" s="3"/>
      <c r="KDK173" s="3"/>
      <c r="KDL173" s="3"/>
      <c r="KDM173" s="3"/>
      <c r="KDN173" s="3"/>
      <c r="KDO173" s="3"/>
      <c r="KDP173" s="3"/>
      <c r="KDQ173" s="3"/>
      <c r="KDR173" s="3"/>
      <c r="KDS173" s="3"/>
      <c r="KDT173" s="3"/>
      <c r="KDU173" s="3"/>
      <c r="KDV173" s="3"/>
      <c r="KDW173" s="3"/>
      <c r="KDX173" s="3"/>
      <c r="KDY173" s="3"/>
      <c r="KDZ173" s="3"/>
      <c r="KEA173" s="3"/>
      <c r="KEB173" s="3"/>
      <c r="KEC173" s="3"/>
      <c r="KED173" s="3"/>
      <c r="KEE173" s="3"/>
      <c r="KEF173" s="3"/>
      <c r="KEG173" s="3"/>
      <c r="KEH173" s="3"/>
      <c r="KEI173" s="3"/>
      <c r="KEJ173" s="3"/>
      <c r="KEK173" s="3"/>
      <c r="KEL173" s="3"/>
      <c r="KEM173" s="3"/>
      <c r="KEN173" s="3"/>
      <c r="KEO173" s="3"/>
      <c r="KEP173" s="3"/>
      <c r="KEQ173" s="3"/>
      <c r="KER173" s="3"/>
      <c r="KES173" s="3"/>
      <c r="KET173" s="3"/>
      <c r="KEU173" s="3"/>
      <c r="KEV173" s="3"/>
      <c r="KEW173" s="3"/>
      <c r="KEX173" s="3"/>
      <c r="KEY173" s="3"/>
      <c r="KEZ173" s="3"/>
      <c r="KFA173" s="3"/>
      <c r="KFB173" s="3"/>
      <c r="KFC173" s="3"/>
      <c r="KFD173" s="3"/>
      <c r="KFE173" s="3"/>
      <c r="KFF173" s="3"/>
      <c r="KFG173" s="3"/>
      <c r="KFH173" s="3"/>
      <c r="KFI173" s="3"/>
      <c r="KFJ173" s="3"/>
      <c r="KFK173" s="3"/>
      <c r="KFL173" s="3"/>
      <c r="KFM173" s="3"/>
      <c r="KFN173" s="3"/>
      <c r="KFO173" s="3"/>
      <c r="KFP173" s="3"/>
      <c r="KFQ173" s="3"/>
      <c r="KFR173" s="3"/>
      <c r="KFS173" s="3"/>
      <c r="KFT173" s="3"/>
      <c r="KFU173" s="3"/>
      <c r="KFV173" s="3"/>
      <c r="KFW173" s="3"/>
      <c r="KFX173" s="3"/>
      <c r="KFY173" s="3"/>
      <c r="KFZ173" s="3"/>
      <c r="KGA173" s="3"/>
      <c r="KGB173" s="3"/>
      <c r="KGC173" s="3"/>
      <c r="KGD173" s="3"/>
      <c r="KGE173" s="3"/>
      <c r="KGF173" s="3"/>
      <c r="KGG173" s="3"/>
      <c r="KGH173" s="3"/>
      <c r="KGI173" s="3"/>
      <c r="KGJ173" s="3"/>
      <c r="KGK173" s="3"/>
      <c r="KGL173" s="3"/>
      <c r="KGM173" s="3"/>
      <c r="KGN173" s="3"/>
      <c r="KGO173" s="3"/>
      <c r="KGP173" s="3"/>
      <c r="KGQ173" s="3"/>
      <c r="KGR173" s="3"/>
      <c r="KGS173" s="3"/>
      <c r="KGT173" s="3"/>
      <c r="KGU173" s="3"/>
      <c r="KGV173" s="3"/>
      <c r="KGW173" s="3"/>
      <c r="KGX173" s="3"/>
      <c r="KGY173" s="3"/>
      <c r="KGZ173" s="3"/>
      <c r="KHA173" s="3"/>
      <c r="KHB173" s="3"/>
      <c r="KHC173" s="3"/>
      <c r="KHD173" s="3"/>
      <c r="KHE173" s="3"/>
      <c r="KHF173" s="3"/>
      <c r="KHG173" s="3"/>
      <c r="KHH173" s="3"/>
      <c r="KHI173" s="3"/>
      <c r="KHJ173" s="3"/>
      <c r="KHK173" s="3"/>
      <c r="KHL173" s="3"/>
      <c r="KHM173" s="3"/>
      <c r="KHN173" s="3"/>
      <c r="KHO173" s="3"/>
      <c r="KHP173" s="3"/>
      <c r="KHQ173" s="3"/>
      <c r="KHR173" s="3"/>
      <c r="KHS173" s="3"/>
      <c r="KHT173" s="3"/>
      <c r="KHU173" s="3"/>
      <c r="KHV173" s="3"/>
      <c r="KHW173" s="3"/>
      <c r="KHX173" s="3"/>
      <c r="KHY173" s="3"/>
      <c r="KHZ173" s="3"/>
      <c r="KIA173" s="3"/>
      <c r="KIB173" s="3"/>
      <c r="KIC173" s="3"/>
      <c r="KID173" s="3"/>
      <c r="KIE173" s="3"/>
      <c r="KIF173" s="3"/>
      <c r="KIG173" s="3"/>
      <c r="KIH173" s="3"/>
      <c r="KII173" s="3"/>
      <c r="KIJ173" s="3"/>
      <c r="KIK173" s="3"/>
      <c r="KIL173" s="3"/>
      <c r="KIM173" s="3"/>
      <c r="KIN173" s="3"/>
      <c r="KIO173" s="3"/>
      <c r="KIP173" s="3"/>
      <c r="KIQ173" s="3"/>
      <c r="KIR173" s="3"/>
      <c r="KIS173" s="3"/>
      <c r="KIT173" s="3"/>
      <c r="KIU173" s="3"/>
      <c r="KIV173" s="3"/>
      <c r="KIW173" s="3"/>
      <c r="KIX173" s="3"/>
      <c r="KIY173" s="3"/>
      <c r="KIZ173" s="3"/>
      <c r="KJA173" s="3"/>
      <c r="KJB173" s="3"/>
      <c r="KJC173" s="3"/>
      <c r="KJD173" s="3"/>
      <c r="KJE173" s="3"/>
      <c r="KJF173" s="3"/>
      <c r="KJG173" s="3"/>
      <c r="KJH173" s="3"/>
      <c r="KJI173" s="3"/>
      <c r="KJJ173" s="3"/>
      <c r="KJK173" s="3"/>
      <c r="KJL173" s="3"/>
      <c r="KJM173" s="3"/>
      <c r="KJN173" s="3"/>
      <c r="KJO173" s="3"/>
      <c r="KJP173" s="3"/>
      <c r="KJQ173" s="3"/>
      <c r="KJR173" s="3"/>
      <c r="KJS173" s="3"/>
      <c r="KJT173" s="3"/>
      <c r="KJU173" s="3"/>
      <c r="KJV173" s="3"/>
      <c r="KJW173" s="3"/>
      <c r="KJX173" s="3"/>
      <c r="KJY173" s="3"/>
      <c r="KJZ173" s="3"/>
      <c r="KKA173" s="3"/>
      <c r="KKB173" s="3"/>
      <c r="KKC173" s="3"/>
      <c r="KKD173" s="3"/>
      <c r="KKE173" s="3"/>
      <c r="KKF173" s="3"/>
      <c r="KKG173" s="3"/>
      <c r="KKH173" s="3"/>
      <c r="KKI173" s="3"/>
      <c r="KKJ173" s="3"/>
      <c r="KKK173" s="3"/>
      <c r="KKL173" s="3"/>
      <c r="KKM173" s="3"/>
      <c r="KKN173" s="3"/>
      <c r="KKO173" s="3"/>
      <c r="KKP173" s="3"/>
      <c r="KKQ173" s="3"/>
      <c r="KKR173" s="3"/>
      <c r="KKS173" s="3"/>
      <c r="KKT173" s="3"/>
      <c r="KKU173" s="3"/>
      <c r="KKV173" s="3"/>
      <c r="KKW173" s="3"/>
      <c r="KKX173" s="3"/>
      <c r="KKY173" s="3"/>
      <c r="KKZ173" s="3"/>
      <c r="KLA173" s="3"/>
      <c r="KLB173" s="3"/>
      <c r="KLC173" s="3"/>
      <c r="KLD173" s="3"/>
      <c r="KLE173" s="3"/>
      <c r="KLF173" s="3"/>
      <c r="KLG173" s="3"/>
      <c r="KLH173" s="3"/>
      <c r="KLI173" s="3"/>
      <c r="KLJ173" s="3"/>
      <c r="KLK173" s="3"/>
      <c r="KLL173" s="3"/>
      <c r="KLM173" s="3"/>
      <c r="KLN173" s="3"/>
      <c r="KLO173" s="3"/>
      <c r="KLP173" s="3"/>
      <c r="KLQ173" s="3"/>
      <c r="KLR173" s="3"/>
      <c r="KLS173" s="3"/>
      <c r="KLT173" s="3"/>
      <c r="KLU173" s="3"/>
      <c r="KLV173" s="3"/>
      <c r="KLW173" s="3"/>
      <c r="KLX173" s="3"/>
      <c r="KLY173" s="3"/>
      <c r="KLZ173" s="3"/>
      <c r="KMA173" s="3"/>
      <c r="KMB173" s="3"/>
      <c r="KMC173" s="3"/>
      <c r="KMD173" s="3"/>
      <c r="KME173" s="3"/>
      <c r="KMF173" s="3"/>
      <c r="KMG173" s="3"/>
      <c r="KMH173" s="3"/>
      <c r="KMI173" s="3"/>
      <c r="KMJ173" s="3"/>
      <c r="KMK173" s="3"/>
      <c r="KML173" s="3"/>
      <c r="KMM173" s="3"/>
      <c r="KMN173" s="3"/>
      <c r="KMO173" s="3"/>
      <c r="KMP173" s="3"/>
      <c r="KMQ173" s="3"/>
      <c r="KMR173" s="3"/>
      <c r="KMS173" s="3"/>
      <c r="KMT173" s="3"/>
      <c r="KMU173" s="3"/>
      <c r="KMV173" s="3"/>
      <c r="KMW173" s="3"/>
      <c r="KMX173" s="3"/>
      <c r="KMY173" s="3"/>
      <c r="KMZ173" s="3"/>
      <c r="KNA173" s="3"/>
      <c r="KNB173" s="3"/>
      <c r="KNC173" s="3"/>
      <c r="KND173" s="3"/>
      <c r="KNE173" s="3"/>
      <c r="KNF173" s="3"/>
      <c r="KNG173" s="3"/>
      <c r="KNH173" s="3"/>
      <c r="KNI173" s="3"/>
      <c r="KNJ173" s="3"/>
      <c r="KNK173" s="3"/>
      <c r="KNL173" s="3"/>
      <c r="KNM173" s="3"/>
      <c r="KNN173" s="3"/>
      <c r="KNO173" s="3"/>
      <c r="KNP173" s="3"/>
      <c r="KNQ173" s="3"/>
      <c r="KNR173" s="3"/>
      <c r="KNS173" s="3"/>
      <c r="KNT173" s="3"/>
      <c r="KNU173" s="3"/>
      <c r="KNV173" s="3"/>
      <c r="KNW173" s="3"/>
      <c r="KNX173" s="3"/>
      <c r="KNY173" s="3"/>
      <c r="KNZ173" s="3"/>
      <c r="KOA173" s="3"/>
      <c r="KOB173" s="3"/>
      <c r="KOC173" s="3"/>
      <c r="KOD173" s="3"/>
      <c r="KOE173" s="3"/>
      <c r="KOF173" s="3"/>
      <c r="KOG173" s="3"/>
      <c r="KOH173" s="3"/>
      <c r="KOI173" s="3"/>
      <c r="KOJ173" s="3"/>
      <c r="KOK173" s="3"/>
      <c r="KOL173" s="3"/>
      <c r="KOM173" s="3"/>
      <c r="KON173" s="3"/>
      <c r="KOO173" s="3"/>
      <c r="KOP173" s="3"/>
      <c r="KOQ173" s="3"/>
      <c r="KOR173" s="3"/>
      <c r="KOS173" s="3"/>
      <c r="KOT173" s="3"/>
      <c r="KOU173" s="3"/>
      <c r="KOV173" s="3"/>
      <c r="KOW173" s="3"/>
      <c r="KOX173" s="3"/>
      <c r="KOY173" s="3"/>
      <c r="KOZ173" s="3"/>
      <c r="KPA173" s="3"/>
      <c r="KPB173" s="3"/>
      <c r="KPC173" s="3"/>
      <c r="KPD173" s="3"/>
      <c r="KPE173" s="3"/>
      <c r="KPF173" s="3"/>
      <c r="KPG173" s="3"/>
      <c r="KPH173" s="3"/>
      <c r="KPI173" s="3"/>
      <c r="KPJ173" s="3"/>
      <c r="KPK173" s="3"/>
      <c r="KPL173" s="3"/>
      <c r="KPM173" s="3"/>
      <c r="KPN173" s="3"/>
      <c r="KPO173" s="3"/>
      <c r="KPP173" s="3"/>
      <c r="KPQ173" s="3"/>
      <c r="KPR173" s="3"/>
      <c r="KPS173" s="3"/>
      <c r="KPT173" s="3"/>
      <c r="KPU173" s="3"/>
      <c r="KPV173" s="3"/>
      <c r="KPW173" s="3"/>
      <c r="KPX173" s="3"/>
      <c r="KPY173" s="3"/>
      <c r="KPZ173" s="3"/>
      <c r="KQA173" s="3"/>
      <c r="KQB173" s="3"/>
      <c r="KQC173" s="3"/>
      <c r="KQD173" s="3"/>
      <c r="KQE173" s="3"/>
      <c r="KQF173" s="3"/>
      <c r="KQG173" s="3"/>
      <c r="KQH173" s="3"/>
      <c r="KQI173" s="3"/>
      <c r="KQJ173" s="3"/>
      <c r="KQK173" s="3"/>
      <c r="KQL173" s="3"/>
      <c r="KQM173" s="3"/>
      <c r="KQN173" s="3"/>
      <c r="KQO173" s="3"/>
      <c r="KQP173" s="3"/>
      <c r="KQQ173" s="3"/>
      <c r="KQR173" s="3"/>
      <c r="KQS173" s="3"/>
      <c r="KQT173" s="3"/>
      <c r="KQU173" s="3"/>
      <c r="KQV173" s="3"/>
      <c r="KQW173" s="3"/>
      <c r="KQX173" s="3"/>
      <c r="KQY173" s="3"/>
      <c r="KQZ173" s="3"/>
      <c r="KRA173" s="3"/>
      <c r="KRB173" s="3"/>
      <c r="KRC173" s="3"/>
      <c r="KRD173" s="3"/>
      <c r="KRE173" s="3"/>
      <c r="KRF173" s="3"/>
      <c r="KRG173" s="3"/>
      <c r="KRH173" s="3"/>
      <c r="KRI173" s="3"/>
      <c r="KRJ173" s="3"/>
      <c r="KRK173" s="3"/>
      <c r="KRL173" s="3"/>
      <c r="KRM173" s="3"/>
      <c r="KRN173" s="3"/>
      <c r="KRO173" s="3"/>
      <c r="KRP173" s="3"/>
      <c r="KRQ173" s="3"/>
      <c r="KRR173" s="3"/>
      <c r="KRS173" s="3"/>
      <c r="KRT173" s="3"/>
      <c r="KRU173" s="3"/>
      <c r="KRV173" s="3"/>
      <c r="KRW173" s="3"/>
      <c r="KRX173" s="3"/>
      <c r="KRY173" s="3"/>
      <c r="KRZ173" s="3"/>
      <c r="KSA173" s="3"/>
      <c r="KSB173" s="3"/>
      <c r="KSC173" s="3"/>
      <c r="KSD173" s="3"/>
      <c r="KSE173" s="3"/>
      <c r="KSF173" s="3"/>
      <c r="KSG173" s="3"/>
      <c r="KSH173" s="3"/>
      <c r="KSI173" s="3"/>
      <c r="KSJ173" s="3"/>
      <c r="KSK173" s="3"/>
      <c r="KSL173" s="3"/>
      <c r="KSM173" s="3"/>
      <c r="KSN173" s="3"/>
      <c r="KSO173" s="3"/>
      <c r="KSP173" s="3"/>
      <c r="KSQ173" s="3"/>
      <c r="KSR173" s="3"/>
      <c r="KSS173" s="3"/>
      <c r="KST173" s="3"/>
      <c r="KSU173" s="3"/>
      <c r="KSV173" s="3"/>
      <c r="KSW173" s="3"/>
      <c r="KSX173" s="3"/>
      <c r="KSY173" s="3"/>
      <c r="KSZ173" s="3"/>
      <c r="KTA173" s="3"/>
      <c r="KTB173" s="3"/>
      <c r="KTC173" s="3"/>
      <c r="KTD173" s="3"/>
      <c r="KTE173" s="3"/>
      <c r="KTF173" s="3"/>
      <c r="KTG173" s="3"/>
      <c r="KTH173" s="3"/>
      <c r="KTI173" s="3"/>
      <c r="KTJ173" s="3"/>
      <c r="KTK173" s="3"/>
      <c r="KTL173" s="3"/>
      <c r="KTM173" s="3"/>
      <c r="KTN173" s="3"/>
      <c r="KTO173" s="3"/>
      <c r="KTP173" s="3"/>
      <c r="KTQ173" s="3"/>
      <c r="KTR173" s="3"/>
      <c r="KTS173" s="3"/>
      <c r="KTT173" s="3"/>
      <c r="KTU173" s="3"/>
      <c r="KTV173" s="3"/>
      <c r="KTW173" s="3"/>
      <c r="KTX173" s="3"/>
      <c r="KTY173" s="3"/>
      <c r="KTZ173" s="3"/>
      <c r="KUA173" s="3"/>
      <c r="KUB173" s="3"/>
      <c r="KUC173" s="3"/>
      <c r="KUD173" s="3"/>
      <c r="KUE173" s="3"/>
      <c r="KUF173" s="3"/>
      <c r="KUG173" s="3"/>
      <c r="KUH173" s="3"/>
      <c r="KUI173" s="3"/>
      <c r="KUJ173" s="3"/>
      <c r="KUK173" s="3"/>
      <c r="KUL173" s="3"/>
      <c r="KUM173" s="3"/>
      <c r="KUN173" s="3"/>
      <c r="KUO173" s="3"/>
      <c r="KUP173" s="3"/>
      <c r="KUQ173" s="3"/>
      <c r="KUR173" s="3"/>
      <c r="KUS173" s="3"/>
      <c r="KUT173" s="3"/>
      <c r="KUU173" s="3"/>
      <c r="KUV173" s="3"/>
      <c r="KUW173" s="3"/>
      <c r="KUX173" s="3"/>
      <c r="KUY173" s="3"/>
      <c r="KUZ173" s="3"/>
      <c r="KVA173" s="3"/>
      <c r="KVB173" s="3"/>
      <c r="KVC173" s="3"/>
      <c r="KVD173" s="3"/>
      <c r="KVE173" s="3"/>
      <c r="KVF173" s="3"/>
      <c r="KVG173" s="3"/>
      <c r="KVH173" s="3"/>
      <c r="KVI173" s="3"/>
      <c r="KVJ173" s="3"/>
      <c r="KVK173" s="3"/>
      <c r="KVL173" s="3"/>
      <c r="KVM173" s="3"/>
      <c r="KVN173" s="3"/>
      <c r="KVO173" s="3"/>
      <c r="KVP173" s="3"/>
      <c r="KVQ173" s="3"/>
      <c r="KVR173" s="3"/>
      <c r="KVS173" s="3"/>
      <c r="KVT173" s="3"/>
      <c r="KVU173" s="3"/>
      <c r="KVV173" s="3"/>
      <c r="KVW173" s="3"/>
      <c r="KVX173" s="3"/>
      <c r="KVY173" s="3"/>
      <c r="KVZ173" s="3"/>
      <c r="KWA173" s="3"/>
      <c r="KWB173" s="3"/>
      <c r="KWC173" s="3"/>
      <c r="KWD173" s="3"/>
      <c r="KWE173" s="3"/>
      <c r="KWF173" s="3"/>
      <c r="KWG173" s="3"/>
      <c r="KWH173" s="3"/>
      <c r="KWI173" s="3"/>
      <c r="KWJ173" s="3"/>
      <c r="KWK173" s="3"/>
      <c r="KWL173" s="3"/>
      <c r="KWM173" s="3"/>
      <c r="KWN173" s="3"/>
      <c r="KWO173" s="3"/>
      <c r="KWP173" s="3"/>
      <c r="KWQ173" s="3"/>
      <c r="KWR173" s="3"/>
      <c r="KWS173" s="3"/>
      <c r="KWT173" s="3"/>
      <c r="KWU173" s="3"/>
      <c r="KWV173" s="3"/>
      <c r="KWW173" s="3"/>
      <c r="KWX173" s="3"/>
      <c r="KWY173" s="3"/>
      <c r="KWZ173" s="3"/>
      <c r="KXA173" s="3"/>
      <c r="KXB173" s="3"/>
      <c r="KXC173" s="3"/>
      <c r="KXD173" s="3"/>
      <c r="KXE173" s="3"/>
      <c r="KXF173" s="3"/>
      <c r="KXG173" s="3"/>
      <c r="KXH173" s="3"/>
      <c r="KXI173" s="3"/>
      <c r="KXJ173" s="3"/>
      <c r="KXK173" s="3"/>
      <c r="KXL173" s="3"/>
      <c r="KXM173" s="3"/>
      <c r="KXN173" s="3"/>
      <c r="KXO173" s="3"/>
      <c r="KXP173" s="3"/>
      <c r="KXQ173" s="3"/>
      <c r="KXR173" s="3"/>
      <c r="KXS173" s="3"/>
      <c r="KXT173" s="3"/>
      <c r="KXU173" s="3"/>
      <c r="KXV173" s="3"/>
      <c r="KXW173" s="3"/>
      <c r="KXX173" s="3"/>
      <c r="KXY173" s="3"/>
      <c r="KXZ173" s="3"/>
      <c r="KYA173" s="3"/>
      <c r="KYB173" s="3"/>
      <c r="KYC173" s="3"/>
      <c r="KYD173" s="3"/>
      <c r="KYE173" s="3"/>
      <c r="KYF173" s="3"/>
      <c r="KYG173" s="3"/>
      <c r="KYH173" s="3"/>
      <c r="KYI173" s="3"/>
      <c r="KYJ173" s="3"/>
      <c r="KYK173" s="3"/>
      <c r="KYL173" s="3"/>
      <c r="KYM173" s="3"/>
      <c r="KYN173" s="3"/>
      <c r="KYO173" s="3"/>
      <c r="KYP173" s="3"/>
      <c r="KYQ173" s="3"/>
      <c r="KYR173" s="3"/>
      <c r="KYS173" s="3"/>
      <c r="KYT173" s="3"/>
      <c r="KYU173" s="3"/>
      <c r="KYV173" s="3"/>
      <c r="KYW173" s="3"/>
      <c r="KYX173" s="3"/>
      <c r="KYY173" s="3"/>
      <c r="KYZ173" s="3"/>
      <c r="KZA173" s="3"/>
      <c r="KZB173" s="3"/>
      <c r="KZC173" s="3"/>
      <c r="KZD173" s="3"/>
      <c r="KZE173" s="3"/>
      <c r="KZF173" s="3"/>
      <c r="KZG173" s="3"/>
      <c r="KZH173" s="3"/>
      <c r="KZI173" s="3"/>
      <c r="KZJ173" s="3"/>
      <c r="KZK173" s="3"/>
      <c r="KZL173" s="3"/>
      <c r="KZM173" s="3"/>
      <c r="KZN173" s="3"/>
      <c r="KZO173" s="3"/>
      <c r="KZP173" s="3"/>
      <c r="KZQ173" s="3"/>
      <c r="KZR173" s="3"/>
      <c r="KZS173" s="3"/>
      <c r="KZT173" s="3"/>
      <c r="KZU173" s="3"/>
      <c r="KZV173" s="3"/>
      <c r="KZW173" s="3"/>
      <c r="KZX173" s="3"/>
      <c r="KZY173" s="3"/>
      <c r="KZZ173" s="3"/>
      <c r="LAA173" s="3"/>
      <c r="LAB173" s="3"/>
      <c r="LAC173" s="3"/>
      <c r="LAD173" s="3"/>
      <c r="LAE173" s="3"/>
      <c r="LAF173" s="3"/>
      <c r="LAG173" s="3"/>
      <c r="LAH173" s="3"/>
      <c r="LAI173" s="3"/>
      <c r="LAJ173" s="3"/>
      <c r="LAK173" s="3"/>
      <c r="LAL173" s="3"/>
      <c r="LAM173" s="3"/>
      <c r="LAN173" s="3"/>
      <c r="LAO173" s="3"/>
      <c r="LAP173" s="3"/>
      <c r="LAQ173" s="3"/>
      <c r="LAR173" s="3"/>
      <c r="LAS173" s="3"/>
      <c r="LAT173" s="3"/>
      <c r="LAU173" s="3"/>
      <c r="LAV173" s="3"/>
      <c r="LAW173" s="3"/>
      <c r="LAX173" s="3"/>
      <c r="LAY173" s="3"/>
      <c r="LAZ173" s="3"/>
      <c r="LBA173" s="3"/>
      <c r="LBB173" s="3"/>
      <c r="LBC173" s="3"/>
      <c r="LBD173" s="3"/>
      <c r="LBE173" s="3"/>
      <c r="LBF173" s="3"/>
      <c r="LBG173" s="3"/>
      <c r="LBH173" s="3"/>
      <c r="LBI173" s="3"/>
      <c r="LBJ173" s="3"/>
      <c r="LBK173" s="3"/>
      <c r="LBL173" s="3"/>
      <c r="LBM173" s="3"/>
      <c r="LBN173" s="3"/>
      <c r="LBO173" s="3"/>
      <c r="LBP173" s="3"/>
      <c r="LBQ173" s="3"/>
      <c r="LBR173" s="3"/>
      <c r="LBS173" s="3"/>
      <c r="LBT173" s="3"/>
      <c r="LBU173" s="3"/>
      <c r="LBV173" s="3"/>
      <c r="LBW173" s="3"/>
      <c r="LBX173" s="3"/>
      <c r="LBY173" s="3"/>
      <c r="LBZ173" s="3"/>
      <c r="LCA173" s="3"/>
      <c r="LCB173" s="3"/>
      <c r="LCC173" s="3"/>
      <c r="LCD173" s="3"/>
      <c r="LCE173" s="3"/>
      <c r="LCF173" s="3"/>
      <c r="LCG173" s="3"/>
      <c r="LCH173" s="3"/>
      <c r="LCI173" s="3"/>
      <c r="LCJ173" s="3"/>
      <c r="LCK173" s="3"/>
      <c r="LCL173" s="3"/>
      <c r="LCM173" s="3"/>
      <c r="LCN173" s="3"/>
      <c r="LCO173" s="3"/>
      <c r="LCP173" s="3"/>
      <c r="LCQ173" s="3"/>
      <c r="LCR173" s="3"/>
      <c r="LCS173" s="3"/>
      <c r="LCT173" s="3"/>
      <c r="LCU173" s="3"/>
      <c r="LCV173" s="3"/>
      <c r="LCW173" s="3"/>
      <c r="LCX173" s="3"/>
      <c r="LCY173" s="3"/>
      <c r="LCZ173" s="3"/>
      <c r="LDA173" s="3"/>
      <c r="LDB173" s="3"/>
      <c r="LDC173" s="3"/>
      <c r="LDD173" s="3"/>
      <c r="LDE173" s="3"/>
      <c r="LDF173" s="3"/>
      <c r="LDG173" s="3"/>
      <c r="LDH173" s="3"/>
      <c r="LDI173" s="3"/>
      <c r="LDJ173" s="3"/>
      <c r="LDK173" s="3"/>
      <c r="LDL173" s="3"/>
      <c r="LDM173" s="3"/>
      <c r="LDN173" s="3"/>
      <c r="LDO173" s="3"/>
      <c r="LDP173" s="3"/>
      <c r="LDQ173" s="3"/>
      <c r="LDR173" s="3"/>
      <c r="LDS173" s="3"/>
      <c r="LDT173" s="3"/>
      <c r="LDU173" s="3"/>
      <c r="LDV173" s="3"/>
      <c r="LDW173" s="3"/>
      <c r="LDX173" s="3"/>
      <c r="LDY173" s="3"/>
      <c r="LDZ173" s="3"/>
      <c r="LEA173" s="3"/>
      <c r="LEB173" s="3"/>
      <c r="LEC173" s="3"/>
      <c r="LED173" s="3"/>
      <c r="LEE173" s="3"/>
      <c r="LEF173" s="3"/>
      <c r="LEG173" s="3"/>
      <c r="LEH173" s="3"/>
      <c r="LEI173" s="3"/>
      <c r="LEJ173" s="3"/>
      <c r="LEK173" s="3"/>
      <c r="LEL173" s="3"/>
      <c r="LEM173" s="3"/>
      <c r="LEN173" s="3"/>
      <c r="LEO173" s="3"/>
      <c r="LEP173" s="3"/>
      <c r="LEQ173" s="3"/>
      <c r="LER173" s="3"/>
      <c r="LES173" s="3"/>
      <c r="LET173" s="3"/>
      <c r="LEU173" s="3"/>
      <c r="LEV173" s="3"/>
      <c r="LEW173" s="3"/>
      <c r="LEX173" s="3"/>
      <c r="LEY173" s="3"/>
      <c r="LEZ173" s="3"/>
      <c r="LFA173" s="3"/>
      <c r="LFB173" s="3"/>
      <c r="LFC173" s="3"/>
      <c r="LFD173" s="3"/>
      <c r="LFE173" s="3"/>
      <c r="LFF173" s="3"/>
      <c r="LFG173" s="3"/>
      <c r="LFH173" s="3"/>
      <c r="LFI173" s="3"/>
      <c r="LFJ173" s="3"/>
      <c r="LFK173" s="3"/>
      <c r="LFL173" s="3"/>
      <c r="LFM173" s="3"/>
      <c r="LFN173" s="3"/>
      <c r="LFO173" s="3"/>
      <c r="LFP173" s="3"/>
      <c r="LFQ173" s="3"/>
      <c r="LFR173" s="3"/>
      <c r="LFS173" s="3"/>
      <c r="LFT173" s="3"/>
      <c r="LFU173" s="3"/>
      <c r="LFV173" s="3"/>
      <c r="LFW173" s="3"/>
      <c r="LFX173" s="3"/>
      <c r="LFY173" s="3"/>
      <c r="LFZ173" s="3"/>
      <c r="LGA173" s="3"/>
      <c r="LGB173" s="3"/>
      <c r="LGC173" s="3"/>
      <c r="LGD173" s="3"/>
      <c r="LGE173" s="3"/>
      <c r="LGF173" s="3"/>
      <c r="LGG173" s="3"/>
      <c r="LGH173" s="3"/>
      <c r="LGI173" s="3"/>
      <c r="LGJ173" s="3"/>
      <c r="LGK173" s="3"/>
      <c r="LGL173" s="3"/>
      <c r="LGM173" s="3"/>
      <c r="LGN173" s="3"/>
      <c r="LGO173" s="3"/>
      <c r="LGP173" s="3"/>
      <c r="LGQ173" s="3"/>
      <c r="LGR173" s="3"/>
      <c r="LGS173" s="3"/>
      <c r="LGT173" s="3"/>
      <c r="LGU173" s="3"/>
      <c r="LGV173" s="3"/>
      <c r="LGW173" s="3"/>
      <c r="LGX173" s="3"/>
      <c r="LGY173" s="3"/>
      <c r="LGZ173" s="3"/>
      <c r="LHA173" s="3"/>
      <c r="LHB173" s="3"/>
      <c r="LHC173" s="3"/>
      <c r="LHD173" s="3"/>
      <c r="LHE173" s="3"/>
      <c r="LHF173" s="3"/>
      <c r="LHG173" s="3"/>
      <c r="LHH173" s="3"/>
      <c r="LHI173" s="3"/>
      <c r="LHJ173" s="3"/>
      <c r="LHK173" s="3"/>
      <c r="LHL173" s="3"/>
      <c r="LHM173" s="3"/>
      <c r="LHN173" s="3"/>
      <c r="LHO173" s="3"/>
      <c r="LHP173" s="3"/>
      <c r="LHQ173" s="3"/>
      <c r="LHR173" s="3"/>
      <c r="LHS173" s="3"/>
      <c r="LHT173" s="3"/>
      <c r="LHU173" s="3"/>
      <c r="LHV173" s="3"/>
      <c r="LHW173" s="3"/>
      <c r="LHX173" s="3"/>
      <c r="LHY173" s="3"/>
      <c r="LHZ173" s="3"/>
      <c r="LIA173" s="3"/>
      <c r="LIB173" s="3"/>
      <c r="LIC173" s="3"/>
      <c r="LID173" s="3"/>
      <c r="LIE173" s="3"/>
      <c r="LIF173" s="3"/>
      <c r="LIG173" s="3"/>
      <c r="LIH173" s="3"/>
      <c r="LII173" s="3"/>
      <c r="LIJ173" s="3"/>
      <c r="LIK173" s="3"/>
      <c r="LIL173" s="3"/>
      <c r="LIM173" s="3"/>
      <c r="LIN173" s="3"/>
      <c r="LIO173" s="3"/>
      <c r="LIP173" s="3"/>
      <c r="LIQ173" s="3"/>
      <c r="LIR173" s="3"/>
      <c r="LIS173" s="3"/>
      <c r="LIT173" s="3"/>
      <c r="LIU173" s="3"/>
      <c r="LIV173" s="3"/>
      <c r="LIW173" s="3"/>
      <c r="LIX173" s="3"/>
      <c r="LIY173" s="3"/>
      <c r="LIZ173" s="3"/>
      <c r="LJA173" s="3"/>
      <c r="LJB173" s="3"/>
      <c r="LJC173" s="3"/>
      <c r="LJD173" s="3"/>
      <c r="LJE173" s="3"/>
      <c r="LJF173" s="3"/>
      <c r="LJG173" s="3"/>
      <c r="LJH173" s="3"/>
      <c r="LJI173" s="3"/>
      <c r="LJJ173" s="3"/>
      <c r="LJK173" s="3"/>
      <c r="LJL173" s="3"/>
      <c r="LJM173" s="3"/>
      <c r="LJN173" s="3"/>
      <c r="LJO173" s="3"/>
      <c r="LJP173" s="3"/>
      <c r="LJQ173" s="3"/>
      <c r="LJR173" s="3"/>
      <c r="LJS173" s="3"/>
      <c r="LJT173" s="3"/>
      <c r="LJU173" s="3"/>
      <c r="LJV173" s="3"/>
      <c r="LJW173" s="3"/>
      <c r="LJX173" s="3"/>
      <c r="LJY173" s="3"/>
      <c r="LJZ173" s="3"/>
      <c r="LKA173" s="3"/>
      <c r="LKB173" s="3"/>
      <c r="LKC173" s="3"/>
      <c r="LKD173" s="3"/>
      <c r="LKE173" s="3"/>
      <c r="LKF173" s="3"/>
      <c r="LKG173" s="3"/>
      <c r="LKH173" s="3"/>
      <c r="LKI173" s="3"/>
      <c r="LKJ173" s="3"/>
      <c r="LKK173" s="3"/>
      <c r="LKL173" s="3"/>
      <c r="LKM173" s="3"/>
      <c r="LKN173" s="3"/>
      <c r="LKO173" s="3"/>
      <c r="LKP173" s="3"/>
      <c r="LKQ173" s="3"/>
      <c r="LKR173" s="3"/>
      <c r="LKS173" s="3"/>
      <c r="LKT173" s="3"/>
      <c r="LKU173" s="3"/>
      <c r="LKV173" s="3"/>
      <c r="LKW173" s="3"/>
      <c r="LKX173" s="3"/>
      <c r="LKY173" s="3"/>
      <c r="LKZ173" s="3"/>
      <c r="LLA173" s="3"/>
      <c r="LLB173" s="3"/>
      <c r="LLC173" s="3"/>
      <c r="LLD173" s="3"/>
      <c r="LLE173" s="3"/>
      <c r="LLF173" s="3"/>
      <c r="LLG173" s="3"/>
      <c r="LLH173" s="3"/>
      <c r="LLI173" s="3"/>
      <c r="LLJ173" s="3"/>
      <c r="LLK173" s="3"/>
      <c r="LLL173" s="3"/>
      <c r="LLM173" s="3"/>
      <c r="LLN173" s="3"/>
      <c r="LLO173" s="3"/>
      <c r="LLP173" s="3"/>
      <c r="LLQ173" s="3"/>
      <c r="LLR173" s="3"/>
      <c r="LLS173" s="3"/>
      <c r="LLT173" s="3"/>
      <c r="LLU173" s="3"/>
      <c r="LLV173" s="3"/>
      <c r="LLW173" s="3"/>
      <c r="LLX173" s="3"/>
      <c r="LLY173" s="3"/>
      <c r="LLZ173" s="3"/>
      <c r="LMA173" s="3"/>
      <c r="LMB173" s="3"/>
      <c r="LMC173" s="3"/>
      <c r="LMD173" s="3"/>
      <c r="LME173" s="3"/>
      <c r="LMF173" s="3"/>
      <c r="LMG173" s="3"/>
      <c r="LMH173" s="3"/>
      <c r="LMI173" s="3"/>
      <c r="LMJ173" s="3"/>
      <c r="LMK173" s="3"/>
      <c r="LML173" s="3"/>
      <c r="LMM173" s="3"/>
      <c r="LMN173" s="3"/>
      <c r="LMO173" s="3"/>
      <c r="LMP173" s="3"/>
      <c r="LMQ173" s="3"/>
      <c r="LMR173" s="3"/>
      <c r="LMS173" s="3"/>
      <c r="LMT173" s="3"/>
      <c r="LMU173" s="3"/>
      <c r="LMV173" s="3"/>
      <c r="LMW173" s="3"/>
      <c r="LMX173" s="3"/>
      <c r="LMY173" s="3"/>
      <c r="LMZ173" s="3"/>
      <c r="LNA173" s="3"/>
      <c r="LNB173" s="3"/>
      <c r="LNC173" s="3"/>
      <c r="LND173" s="3"/>
      <c r="LNE173" s="3"/>
      <c r="LNF173" s="3"/>
      <c r="LNG173" s="3"/>
      <c r="LNH173" s="3"/>
      <c r="LNI173" s="3"/>
      <c r="LNJ173" s="3"/>
      <c r="LNK173" s="3"/>
      <c r="LNL173" s="3"/>
      <c r="LNM173" s="3"/>
      <c r="LNN173" s="3"/>
      <c r="LNO173" s="3"/>
      <c r="LNP173" s="3"/>
      <c r="LNQ173" s="3"/>
      <c r="LNR173" s="3"/>
      <c r="LNS173" s="3"/>
      <c r="LNT173" s="3"/>
      <c r="LNU173" s="3"/>
      <c r="LNV173" s="3"/>
      <c r="LNW173" s="3"/>
      <c r="LNX173" s="3"/>
      <c r="LNY173" s="3"/>
      <c r="LNZ173" s="3"/>
      <c r="LOA173" s="3"/>
      <c r="LOB173" s="3"/>
      <c r="LOC173" s="3"/>
      <c r="LOD173" s="3"/>
      <c r="LOE173" s="3"/>
      <c r="LOF173" s="3"/>
      <c r="LOG173" s="3"/>
      <c r="LOH173" s="3"/>
      <c r="LOI173" s="3"/>
      <c r="LOJ173" s="3"/>
      <c r="LOK173" s="3"/>
      <c r="LOL173" s="3"/>
      <c r="LOM173" s="3"/>
      <c r="LON173" s="3"/>
      <c r="LOO173" s="3"/>
      <c r="LOP173" s="3"/>
      <c r="LOQ173" s="3"/>
      <c r="LOR173" s="3"/>
      <c r="LOS173" s="3"/>
      <c r="LOT173" s="3"/>
      <c r="LOU173" s="3"/>
      <c r="LOV173" s="3"/>
      <c r="LOW173" s="3"/>
      <c r="LOX173" s="3"/>
      <c r="LOY173" s="3"/>
      <c r="LOZ173" s="3"/>
      <c r="LPA173" s="3"/>
      <c r="LPB173" s="3"/>
      <c r="LPC173" s="3"/>
      <c r="LPD173" s="3"/>
      <c r="LPE173" s="3"/>
      <c r="LPF173" s="3"/>
      <c r="LPG173" s="3"/>
      <c r="LPH173" s="3"/>
      <c r="LPI173" s="3"/>
      <c r="LPJ173" s="3"/>
      <c r="LPK173" s="3"/>
      <c r="LPL173" s="3"/>
      <c r="LPM173" s="3"/>
      <c r="LPN173" s="3"/>
      <c r="LPO173" s="3"/>
      <c r="LPP173" s="3"/>
      <c r="LPQ173" s="3"/>
      <c r="LPR173" s="3"/>
      <c r="LPS173" s="3"/>
      <c r="LPT173" s="3"/>
      <c r="LPU173" s="3"/>
      <c r="LPV173" s="3"/>
      <c r="LPW173" s="3"/>
      <c r="LPX173" s="3"/>
      <c r="LPY173" s="3"/>
      <c r="LPZ173" s="3"/>
      <c r="LQA173" s="3"/>
      <c r="LQB173" s="3"/>
      <c r="LQC173" s="3"/>
      <c r="LQD173" s="3"/>
      <c r="LQE173" s="3"/>
      <c r="LQF173" s="3"/>
      <c r="LQG173" s="3"/>
      <c r="LQH173" s="3"/>
      <c r="LQI173" s="3"/>
      <c r="LQJ173" s="3"/>
      <c r="LQK173" s="3"/>
      <c r="LQL173" s="3"/>
      <c r="LQM173" s="3"/>
      <c r="LQN173" s="3"/>
      <c r="LQO173" s="3"/>
      <c r="LQP173" s="3"/>
      <c r="LQQ173" s="3"/>
      <c r="LQR173" s="3"/>
      <c r="LQS173" s="3"/>
      <c r="LQT173" s="3"/>
      <c r="LQU173" s="3"/>
      <c r="LQV173" s="3"/>
      <c r="LQW173" s="3"/>
      <c r="LQX173" s="3"/>
      <c r="LQY173" s="3"/>
      <c r="LQZ173" s="3"/>
      <c r="LRA173" s="3"/>
      <c r="LRB173" s="3"/>
      <c r="LRC173" s="3"/>
      <c r="LRD173" s="3"/>
      <c r="LRE173" s="3"/>
      <c r="LRF173" s="3"/>
      <c r="LRG173" s="3"/>
      <c r="LRH173" s="3"/>
      <c r="LRI173" s="3"/>
      <c r="LRJ173" s="3"/>
      <c r="LRK173" s="3"/>
      <c r="LRL173" s="3"/>
      <c r="LRM173" s="3"/>
      <c r="LRN173" s="3"/>
      <c r="LRO173" s="3"/>
      <c r="LRP173" s="3"/>
      <c r="LRQ173" s="3"/>
      <c r="LRR173" s="3"/>
      <c r="LRS173" s="3"/>
      <c r="LRT173" s="3"/>
      <c r="LRU173" s="3"/>
      <c r="LRV173" s="3"/>
      <c r="LRW173" s="3"/>
      <c r="LRX173" s="3"/>
      <c r="LRY173" s="3"/>
      <c r="LRZ173" s="3"/>
      <c r="LSA173" s="3"/>
      <c r="LSB173" s="3"/>
      <c r="LSC173" s="3"/>
      <c r="LSD173" s="3"/>
      <c r="LSE173" s="3"/>
      <c r="LSF173" s="3"/>
      <c r="LSG173" s="3"/>
      <c r="LSH173" s="3"/>
      <c r="LSI173" s="3"/>
      <c r="LSJ173" s="3"/>
      <c r="LSK173" s="3"/>
      <c r="LSL173" s="3"/>
      <c r="LSM173" s="3"/>
      <c r="LSN173" s="3"/>
      <c r="LSO173" s="3"/>
      <c r="LSP173" s="3"/>
      <c r="LSQ173" s="3"/>
      <c r="LSR173" s="3"/>
      <c r="LSS173" s="3"/>
      <c r="LST173" s="3"/>
      <c r="LSU173" s="3"/>
      <c r="LSV173" s="3"/>
      <c r="LSW173" s="3"/>
      <c r="LSX173" s="3"/>
      <c r="LSY173" s="3"/>
      <c r="LSZ173" s="3"/>
      <c r="LTA173" s="3"/>
      <c r="LTB173" s="3"/>
      <c r="LTC173" s="3"/>
      <c r="LTD173" s="3"/>
      <c r="LTE173" s="3"/>
      <c r="LTF173" s="3"/>
      <c r="LTG173" s="3"/>
      <c r="LTH173" s="3"/>
      <c r="LTI173" s="3"/>
      <c r="LTJ173" s="3"/>
      <c r="LTK173" s="3"/>
      <c r="LTL173" s="3"/>
      <c r="LTM173" s="3"/>
      <c r="LTN173" s="3"/>
      <c r="LTO173" s="3"/>
      <c r="LTP173" s="3"/>
      <c r="LTQ173" s="3"/>
      <c r="LTR173" s="3"/>
      <c r="LTS173" s="3"/>
      <c r="LTT173" s="3"/>
      <c r="LTU173" s="3"/>
      <c r="LTV173" s="3"/>
      <c r="LTW173" s="3"/>
      <c r="LTX173" s="3"/>
      <c r="LTY173" s="3"/>
      <c r="LTZ173" s="3"/>
      <c r="LUA173" s="3"/>
      <c r="LUB173" s="3"/>
      <c r="LUC173" s="3"/>
      <c r="LUD173" s="3"/>
      <c r="LUE173" s="3"/>
      <c r="LUF173" s="3"/>
      <c r="LUG173" s="3"/>
      <c r="LUH173" s="3"/>
      <c r="LUI173" s="3"/>
      <c r="LUJ173" s="3"/>
      <c r="LUK173" s="3"/>
      <c r="LUL173" s="3"/>
      <c r="LUM173" s="3"/>
      <c r="LUN173" s="3"/>
      <c r="LUO173" s="3"/>
      <c r="LUP173" s="3"/>
      <c r="LUQ173" s="3"/>
      <c r="LUR173" s="3"/>
      <c r="LUS173" s="3"/>
      <c r="LUT173" s="3"/>
      <c r="LUU173" s="3"/>
      <c r="LUV173" s="3"/>
      <c r="LUW173" s="3"/>
      <c r="LUX173" s="3"/>
      <c r="LUY173" s="3"/>
      <c r="LUZ173" s="3"/>
      <c r="LVA173" s="3"/>
      <c r="LVB173" s="3"/>
      <c r="LVC173" s="3"/>
      <c r="LVD173" s="3"/>
      <c r="LVE173" s="3"/>
      <c r="LVF173" s="3"/>
      <c r="LVG173" s="3"/>
      <c r="LVH173" s="3"/>
      <c r="LVI173" s="3"/>
      <c r="LVJ173" s="3"/>
      <c r="LVK173" s="3"/>
      <c r="LVL173" s="3"/>
      <c r="LVM173" s="3"/>
      <c r="LVN173" s="3"/>
      <c r="LVO173" s="3"/>
      <c r="LVP173" s="3"/>
      <c r="LVQ173" s="3"/>
      <c r="LVR173" s="3"/>
      <c r="LVS173" s="3"/>
      <c r="LVT173" s="3"/>
      <c r="LVU173" s="3"/>
      <c r="LVV173" s="3"/>
      <c r="LVW173" s="3"/>
      <c r="LVX173" s="3"/>
      <c r="LVY173" s="3"/>
      <c r="LVZ173" s="3"/>
      <c r="LWA173" s="3"/>
      <c r="LWB173" s="3"/>
      <c r="LWC173" s="3"/>
      <c r="LWD173" s="3"/>
      <c r="LWE173" s="3"/>
      <c r="LWF173" s="3"/>
      <c r="LWG173" s="3"/>
      <c r="LWH173" s="3"/>
      <c r="LWI173" s="3"/>
      <c r="LWJ173" s="3"/>
      <c r="LWK173" s="3"/>
      <c r="LWL173" s="3"/>
      <c r="LWM173" s="3"/>
      <c r="LWN173" s="3"/>
      <c r="LWO173" s="3"/>
      <c r="LWP173" s="3"/>
      <c r="LWQ173" s="3"/>
      <c r="LWR173" s="3"/>
      <c r="LWS173" s="3"/>
      <c r="LWT173" s="3"/>
      <c r="LWU173" s="3"/>
      <c r="LWV173" s="3"/>
      <c r="LWW173" s="3"/>
      <c r="LWX173" s="3"/>
      <c r="LWY173" s="3"/>
      <c r="LWZ173" s="3"/>
      <c r="LXA173" s="3"/>
      <c r="LXB173" s="3"/>
      <c r="LXC173" s="3"/>
      <c r="LXD173" s="3"/>
      <c r="LXE173" s="3"/>
      <c r="LXF173" s="3"/>
      <c r="LXG173" s="3"/>
      <c r="LXH173" s="3"/>
      <c r="LXI173" s="3"/>
      <c r="LXJ173" s="3"/>
      <c r="LXK173" s="3"/>
      <c r="LXL173" s="3"/>
      <c r="LXM173" s="3"/>
      <c r="LXN173" s="3"/>
      <c r="LXO173" s="3"/>
      <c r="LXP173" s="3"/>
      <c r="LXQ173" s="3"/>
      <c r="LXR173" s="3"/>
      <c r="LXS173" s="3"/>
      <c r="LXT173" s="3"/>
      <c r="LXU173" s="3"/>
      <c r="LXV173" s="3"/>
      <c r="LXW173" s="3"/>
      <c r="LXX173" s="3"/>
      <c r="LXY173" s="3"/>
      <c r="LXZ173" s="3"/>
      <c r="LYA173" s="3"/>
      <c r="LYB173" s="3"/>
      <c r="LYC173" s="3"/>
      <c r="LYD173" s="3"/>
      <c r="LYE173" s="3"/>
      <c r="LYF173" s="3"/>
      <c r="LYG173" s="3"/>
      <c r="LYH173" s="3"/>
      <c r="LYI173" s="3"/>
      <c r="LYJ173" s="3"/>
      <c r="LYK173" s="3"/>
      <c r="LYL173" s="3"/>
      <c r="LYM173" s="3"/>
      <c r="LYN173" s="3"/>
      <c r="LYO173" s="3"/>
      <c r="LYP173" s="3"/>
      <c r="LYQ173" s="3"/>
      <c r="LYR173" s="3"/>
      <c r="LYS173" s="3"/>
      <c r="LYT173" s="3"/>
      <c r="LYU173" s="3"/>
      <c r="LYV173" s="3"/>
      <c r="LYW173" s="3"/>
      <c r="LYX173" s="3"/>
      <c r="LYY173" s="3"/>
      <c r="LYZ173" s="3"/>
      <c r="LZA173" s="3"/>
      <c r="LZB173" s="3"/>
      <c r="LZC173" s="3"/>
      <c r="LZD173" s="3"/>
      <c r="LZE173" s="3"/>
      <c r="LZF173" s="3"/>
      <c r="LZG173" s="3"/>
      <c r="LZH173" s="3"/>
      <c r="LZI173" s="3"/>
      <c r="LZJ173" s="3"/>
      <c r="LZK173" s="3"/>
      <c r="LZL173" s="3"/>
      <c r="LZM173" s="3"/>
      <c r="LZN173" s="3"/>
      <c r="LZO173" s="3"/>
      <c r="LZP173" s="3"/>
      <c r="LZQ173" s="3"/>
      <c r="LZR173" s="3"/>
      <c r="LZS173" s="3"/>
      <c r="LZT173" s="3"/>
      <c r="LZU173" s="3"/>
      <c r="LZV173" s="3"/>
      <c r="LZW173" s="3"/>
      <c r="LZX173" s="3"/>
      <c r="LZY173" s="3"/>
      <c r="LZZ173" s="3"/>
      <c r="MAA173" s="3"/>
      <c r="MAB173" s="3"/>
      <c r="MAC173" s="3"/>
      <c r="MAD173" s="3"/>
      <c r="MAE173" s="3"/>
      <c r="MAF173" s="3"/>
      <c r="MAG173" s="3"/>
      <c r="MAH173" s="3"/>
      <c r="MAI173" s="3"/>
      <c r="MAJ173" s="3"/>
      <c r="MAK173" s="3"/>
      <c r="MAL173" s="3"/>
      <c r="MAM173" s="3"/>
      <c r="MAN173" s="3"/>
      <c r="MAO173" s="3"/>
      <c r="MAP173" s="3"/>
      <c r="MAQ173" s="3"/>
      <c r="MAR173" s="3"/>
      <c r="MAS173" s="3"/>
      <c r="MAT173" s="3"/>
      <c r="MAU173" s="3"/>
      <c r="MAV173" s="3"/>
      <c r="MAW173" s="3"/>
      <c r="MAX173" s="3"/>
      <c r="MAY173" s="3"/>
      <c r="MAZ173" s="3"/>
      <c r="MBA173" s="3"/>
      <c r="MBB173" s="3"/>
      <c r="MBC173" s="3"/>
      <c r="MBD173" s="3"/>
      <c r="MBE173" s="3"/>
      <c r="MBF173" s="3"/>
      <c r="MBG173" s="3"/>
      <c r="MBH173" s="3"/>
      <c r="MBI173" s="3"/>
      <c r="MBJ173" s="3"/>
      <c r="MBK173" s="3"/>
      <c r="MBL173" s="3"/>
      <c r="MBM173" s="3"/>
      <c r="MBN173" s="3"/>
      <c r="MBO173" s="3"/>
      <c r="MBP173" s="3"/>
      <c r="MBQ173" s="3"/>
      <c r="MBR173" s="3"/>
      <c r="MBS173" s="3"/>
      <c r="MBT173" s="3"/>
      <c r="MBU173" s="3"/>
      <c r="MBV173" s="3"/>
      <c r="MBW173" s="3"/>
      <c r="MBX173" s="3"/>
      <c r="MBY173" s="3"/>
      <c r="MBZ173" s="3"/>
      <c r="MCA173" s="3"/>
      <c r="MCB173" s="3"/>
      <c r="MCC173" s="3"/>
      <c r="MCD173" s="3"/>
      <c r="MCE173" s="3"/>
      <c r="MCF173" s="3"/>
      <c r="MCG173" s="3"/>
      <c r="MCH173" s="3"/>
      <c r="MCI173" s="3"/>
      <c r="MCJ173" s="3"/>
      <c r="MCK173" s="3"/>
      <c r="MCL173" s="3"/>
      <c r="MCM173" s="3"/>
      <c r="MCN173" s="3"/>
      <c r="MCO173" s="3"/>
      <c r="MCP173" s="3"/>
      <c r="MCQ173" s="3"/>
      <c r="MCR173" s="3"/>
      <c r="MCS173" s="3"/>
      <c r="MCT173" s="3"/>
      <c r="MCU173" s="3"/>
      <c r="MCV173" s="3"/>
      <c r="MCW173" s="3"/>
      <c r="MCX173" s="3"/>
      <c r="MCY173" s="3"/>
      <c r="MCZ173" s="3"/>
      <c r="MDA173" s="3"/>
      <c r="MDB173" s="3"/>
      <c r="MDC173" s="3"/>
      <c r="MDD173" s="3"/>
      <c r="MDE173" s="3"/>
      <c r="MDF173" s="3"/>
      <c r="MDG173" s="3"/>
      <c r="MDH173" s="3"/>
      <c r="MDI173" s="3"/>
      <c r="MDJ173" s="3"/>
      <c r="MDK173" s="3"/>
      <c r="MDL173" s="3"/>
      <c r="MDM173" s="3"/>
      <c r="MDN173" s="3"/>
      <c r="MDO173" s="3"/>
      <c r="MDP173" s="3"/>
      <c r="MDQ173" s="3"/>
      <c r="MDR173" s="3"/>
      <c r="MDS173" s="3"/>
      <c r="MDT173" s="3"/>
      <c r="MDU173" s="3"/>
      <c r="MDV173" s="3"/>
      <c r="MDW173" s="3"/>
      <c r="MDX173" s="3"/>
      <c r="MDY173" s="3"/>
      <c r="MDZ173" s="3"/>
      <c r="MEA173" s="3"/>
      <c r="MEB173" s="3"/>
      <c r="MEC173" s="3"/>
      <c r="MED173" s="3"/>
      <c r="MEE173" s="3"/>
      <c r="MEF173" s="3"/>
      <c r="MEG173" s="3"/>
      <c r="MEH173" s="3"/>
      <c r="MEI173" s="3"/>
      <c r="MEJ173" s="3"/>
      <c r="MEK173" s="3"/>
      <c r="MEL173" s="3"/>
      <c r="MEM173" s="3"/>
      <c r="MEN173" s="3"/>
      <c r="MEO173" s="3"/>
      <c r="MEP173" s="3"/>
      <c r="MEQ173" s="3"/>
      <c r="MER173" s="3"/>
      <c r="MES173" s="3"/>
      <c r="MET173" s="3"/>
      <c r="MEU173" s="3"/>
      <c r="MEV173" s="3"/>
      <c r="MEW173" s="3"/>
      <c r="MEX173" s="3"/>
      <c r="MEY173" s="3"/>
      <c r="MEZ173" s="3"/>
      <c r="MFA173" s="3"/>
      <c r="MFB173" s="3"/>
      <c r="MFC173" s="3"/>
      <c r="MFD173" s="3"/>
      <c r="MFE173" s="3"/>
      <c r="MFF173" s="3"/>
      <c r="MFG173" s="3"/>
      <c r="MFH173" s="3"/>
      <c r="MFI173" s="3"/>
      <c r="MFJ173" s="3"/>
      <c r="MFK173" s="3"/>
      <c r="MFL173" s="3"/>
      <c r="MFM173" s="3"/>
      <c r="MFN173" s="3"/>
      <c r="MFO173" s="3"/>
      <c r="MFP173" s="3"/>
      <c r="MFQ173" s="3"/>
      <c r="MFR173" s="3"/>
      <c r="MFS173" s="3"/>
      <c r="MFT173" s="3"/>
      <c r="MFU173" s="3"/>
      <c r="MFV173" s="3"/>
      <c r="MFW173" s="3"/>
      <c r="MFX173" s="3"/>
      <c r="MFY173" s="3"/>
      <c r="MFZ173" s="3"/>
      <c r="MGA173" s="3"/>
      <c r="MGB173" s="3"/>
      <c r="MGC173" s="3"/>
      <c r="MGD173" s="3"/>
      <c r="MGE173" s="3"/>
      <c r="MGF173" s="3"/>
      <c r="MGG173" s="3"/>
      <c r="MGH173" s="3"/>
      <c r="MGI173" s="3"/>
      <c r="MGJ173" s="3"/>
      <c r="MGK173" s="3"/>
      <c r="MGL173" s="3"/>
      <c r="MGM173" s="3"/>
      <c r="MGN173" s="3"/>
      <c r="MGO173" s="3"/>
      <c r="MGP173" s="3"/>
      <c r="MGQ173" s="3"/>
      <c r="MGR173" s="3"/>
      <c r="MGS173" s="3"/>
      <c r="MGT173" s="3"/>
      <c r="MGU173" s="3"/>
      <c r="MGV173" s="3"/>
      <c r="MGW173" s="3"/>
      <c r="MGX173" s="3"/>
      <c r="MGY173" s="3"/>
      <c r="MGZ173" s="3"/>
      <c r="MHA173" s="3"/>
      <c r="MHB173" s="3"/>
      <c r="MHC173" s="3"/>
      <c r="MHD173" s="3"/>
      <c r="MHE173" s="3"/>
      <c r="MHF173" s="3"/>
      <c r="MHG173" s="3"/>
      <c r="MHH173" s="3"/>
      <c r="MHI173" s="3"/>
      <c r="MHJ173" s="3"/>
      <c r="MHK173" s="3"/>
      <c r="MHL173" s="3"/>
      <c r="MHM173" s="3"/>
      <c r="MHN173" s="3"/>
      <c r="MHO173" s="3"/>
      <c r="MHP173" s="3"/>
      <c r="MHQ173" s="3"/>
      <c r="MHR173" s="3"/>
      <c r="MHS173" s="3"/>
      <c r="MHT173" s="3"/>
      <c r="MHU173" s="3"/>
      <c r="MHV173" s="3"/>
      <c r="MHW173" s="3"/>
      <c r="MHX173" s="3"/>
      <c r="MHY173" s="3"/>
      <c r="MHZ173" s="3"/>
      <c r="MIA173" s="3"/>
      <c r="MIB173" s="3"/>
      <c r="MIC173" s="3"/>
      <c r="MID173" s="3"/>
      <c r="MIE173" s="3"/>
      <c r="MIF173" s="3"/>
      <c r="MIG173" s="3"/>
      <c r="MIH173" s="3"/>
      <c r="MII173" s="3"/>
      <c r="MIJ173" s="3"/>
      <c r="MIK173" s="3"/>
      <c r="MIL173" s="3"/>
      <c r="MIM173" s="3"/>
      <c r="MIN173" s="3"/>
      <c r="MIO173" s="3"/>
      <c r="MIP173" s="3"/>
      <c r="MIQ173" s="3"/>
      <c r="MIR173" s="3"/>
      <c r="MIS173" s="3"/>
      <c r="MIT173" s="3"/>
      <c r="MIU173" s="3"/>
      <c r="MIV173" s="3"/>
      <c r="MIW173" s="3"/>
      <c r="MIX173" s="3"/>
      <c r="MIY173" s="3"/>
      <c r="MIZ173" s="3"/>
      <c r="MJA173" s="3"/>
      <c r="MJB173" s="3"/>
      <c r="MJC173" s="3"/>
      <c r="MJD173" s="3"/>
      <c r="MJE173" s="3"/>
      <c r="MJF173" s="3"/>
      <c r="MJG173" s="3"/>
      <c r="MJH173" s="3"/>
      <c r="MJI173" s="3"/>
      <c r="MJJ173" s="3"/>
      <c r="MJK173" s="3"/>
      <c r="MJL173" s="3"/>
      <c r="MJM173" s="3"/>
      <c r="MJN173" s="3"/>
      <c r="MJO173" s="3"/>
      <c r="MJP173" s="3"/>
      <c r="MJQ173" s="3"/>
      <c r="MJR173" s="3"/>
      <c r="MJS173" s="3"/>
      <c r="MJT173" s="3"/>
      <c r="MJU173" s="3"/>
      <c r="MJV173" s="3"/>
      <c r="MJW173" s="3"/>
      <c r="MJX173" s="3"/>
      <c r="MJY173" s="3"/>
      <c r="MJZ173" s="3"/>
      <c r="MKA173" s="3"/>
      <c r="MKB173" s="3"/>
      <c r="MKC173" s="3"/>
      <c r="MKD173" s="3"/>
      <c r="MKE173" s="3"/>
      <c r="MKF173" s="3"/>
      <c r="MKG173" s="3"/>
      <c r="MKH173" s="3"/>
      <c r="MKI173" s="3"/>
      <c r="MKJ173" s="3"/>
      <c r="MKK173" s="3"/>
      <c r="MKL173" s="3"/>
      <c r="MKM173" s="3"/>
      <c r="MKN173" s="3"/>
      <c r="MKO173" s="3"/>
      <c r="MKP173" s="3"/>
      <c r="MKQ173" s="3"/>
      <c r="MKR173" s="3"/>
      <c r="MKS173" s="3"/>
      <c r="MKT173" s="3"/>
      <c r="MKU173" s="3"/>
      <c r="MKV173" s="3"/>
      <c r="MKW173" s="3"/>
      <c r="MKX173" s="3"/>
      <c r="MKY173" s="3"/>
      <c r="MKZ173" s="3"/>
      <c r="MLA173" s="3"/>
      <c r="MLB173" s="3"/>
      <c r="MLC173" s="3"/>
      <c r="MLD173" s="3"/>
      <c r="MLE173" s="3"/>
      <c r="MLF173" s="3"/>
      <c r="MLG173" s="3"/>
      <c r="MLH173" s="3"/>
      <c r="MLI173" s="3"/>
      <c r="MLJ173" s="3"/>
      <c r="MLK173" s="3"/>
      <c r="MLL173" s="3"/>
      <c r="MLM173" s="3"/>
      <c r="MLN173" s="3"/>
      <c r="MLO173" s="3"/>
      <c r="MLP173" s="3"/>
      <c r="MLQ173" s="3"/>
      <c r="MLR173" s="3"/>
      <c r="MLS173" s="3"/>
      <c r="MLT173" s="3"/>
      <c r="MLU173" s="3"/>
      <c r="MLV173" s="3"/>
      <c r="MLW173" s="3"/>
      <c r="MLX173" s="3"/>
      <c r="MLY173" s="3"/>
      <c r="MLZ173" s="3"/>
      <c r="MMA173" s="3"/>
      <c r="MMB173" s="3"/>
      <c r="MMC173" s="3"/>
      <c r="MMD173" s="3"/>
      <c r="MME173" s="3"/>
      <c r="MMF173" s="3"/>
      <c r="MMG173" s="3"/>
      <c r="MMH173" s="3"/>
      <c r="MMI173" s="3"/>
      <c r="MMJ173" s="3"/>
      <c r="MMK173" s="3"/>
      <c r="MML173" s="3"/>
      <c r="MMM173" s="3"/>
      <c r="MMN173" s="3"/>
      <c r="MMO173" s="3"/>
      <c r="MMP173" s="3"/>
      <c r="MMQ173" s="3"/>
      <c r="MMR173" s="3"/>
      <c r="MMS173" s="3"/>
      <c r="MMT173" s="3"/>
      <c r="MMU173" s="3"/>
      <c r="MMV173" s="3"/>
      <c r="MMW173" s="3"/>
      <c r="MMX173" s="3"/>
      <c r="MMY173" s="3"/>
      <c r="MMZ173" s="3"/>
      <c r="MNA173" s="3"/>
      <c r="MNB173" s="3"/>
      <c r="MNC173" s="3"/>
      <c r="MND173" s="3"/>
      <c r="MNE173" s="3"/>
      <c r="MNF173" s="3"/>
      <c r="MNG173" s="3"/>
      <c r="MNH173" s="3"/>
      <c r="MNI173" s="3"/>
      <c r="MNJ173" s="3"/>
      <c r="MNK173" s="3"/>
      <c r="MNL173" s="3"/>
      <c r="MNM173" s="3"/>
      <c r="MNN173" s="3"/>
      <c r="MNO173" s="3"/>
      <c r="MNP173" s="3"/>
      <c r="MNQ173" s="3"/>
      <c r="MNR173" s="3"/>
      <c r="MNS173" s="3"/>
      <c r="MNT173" s="3"/>
      <c r="MNU173" s="3"/>
      <c r="MNV173" s="3"/>
      <c r="MNW173" s="3"/>
      <c r="MNX173" s="3"/>
      <c r="MNY173" s="3"/>
      <c r="MNZ173" s="3"/>
      <c r="MOA173" s="3"/>
      <c r="MOB173" s="3"/>
      <c r="MOC173" s="3"/>
      <c r="MOD173" s="3"/>
      <c r="MOE173" s="3"/>
      <c r="MOF173" s="3"/>
      <c r="MOG173" s="3"/>
      <c r="MOH173" s="3"/>
      <c r="MOI173" s="3"/>
      <c r="MOJ173" s="3"/>
      <c r="MOK173" s="3"/>
      <c r="MOL173" s="3"/>
      <c r="MOM173" s="3"/>
      <c r="MON173" s="3"/>
      <c r="MOO173" s="3"/>
      <c r="MOP173" s="3"/>
      <c r="MOQ173" s="3"/>
      <c r="MOR173" s="3"/>
      <c r="MOS173" s="3"/>
      <c r="MOT173" s="3"/>
      <c r="MOU173" s="3"/>
      <c r="MOV173" s="3"/>
      <c r="MOW173" s="3"/>
      <c r="MOX173" s="3"/>
      <c r="MOY173" s="3"/>
      <c r="MOZ173" s="3"/>
      <c r="MPA173" s="3"/>
      <c r="MPB173" s="3"/>
      <c r="MPC173" s="3"/>
      <c r="MPD173" s="3"/>
      <c r="MPE173" s="3"/>
      <c r="MPF173" s="3"/>
      <c r="MPG173" s="3"/>
      <c r="MPH173" s="3"/>
      <c r="MPI173" s="3"/>
      <c r="MPJ173" s="3"/>
      <c r="MPK173" s="3"/>
      <c r="MPL173" s="3"/>
      <c r="MPM173" s="3"/>
      <c r="MPN173" s="3"/>
      <c r="MPO173" s="3"/>
      <c r="MPP173" s="3"/>
      <c r="MPQ173" s="3"/>
      <c r="MPR173" s="3"/>
      <c r="MPS173" s="3"/>
      <c r="MPT173" s="3"/>
      <c r="MPU173" s="3"/>
      <c r="MPV173" s="3"/>
      <c r="MPW173" s="3"/>
      <c r="MPX173" s="3"/>
      <c r="MPY173" s="3"/>
      <c r="MPZ173" s="3"/>
      <c r="MQA173" s="3"/>
      <c r="MQB173" s="3"/>
      <c r="MQC173" s="3"/>
      <c r="MQD173" s="3"/>
      <c r="MQE173" s="3"/>
      <c r="MQF173" s="3"/>
      <c r="MQG173" s="3"/>
      <c r="MQH173" s="3"/>
      <c r="MQI173" s="3"/>
      <c r="MQJ173" s="3"/>
      <c r="MQK173" s="3"/>
      <c r="MQL173" s="3"/>
      <c r="MQM173" s="3"/>
      <c r="MQN173" s="3"/>
      <c r="MQO173" s="3"/>
      <c r="MQP173" s="3"/>
      <c r="MQQ173" s="3"/>
      <c r="MQR173" s="3"/>
      <c r="MQS173" s="3"/>
      <c r="MQT173" s="3"/>
      <c r="MQU173" s="3"/>
      <c r="MQV173" s="3"/>
      <c r="MQW173" s="3"/>
      <c r="MQX173" s="3"/>
      <c r="MQY173" s="3"/>
      <c r="MQZ173" s="3"/>
      <c r="MRA173" s="3"/>
      <c r="MRB173" s="3"/>
      <c r="MRC173" s="3"/>
      <c r="MRD173" s="3"/>
      <c r="MRE173" s="3"/>
      <c r="MRF173" s="3"/>
      <c r="MRG173" s="3"/>
      <c r="MRH173" s="3"/>
      <c r="MRI173" s="3"/>
      <c r="MRJ173" s="3"/>
      <c r="MRK173" s="3"/>
      <c r="MRL173" s="3"/>
      <c r="MRM173" s="3"/>
      <c r="MRN173" s="3"/>
      <c r="MRO173" s="3"/>
      <c r="MRP173" s="3"/>
      <c r="MRQ173" s="3"/>
      <c r="MRR173" s="3"/>
      <c r="MRS173" s="3"/>
      <c r="MRT173" s="3"/>
      <c r="MRU173" s="3"/>
      <c r="MRV173" s="3"/>
      <c r="MRW173" s="3"/>
      <c r="MRX173" s="3"/>
      <c r="MRY173" s="3"/>
      <c r="MRZ173" s="3"/>
      <c r="MSA173" s="3"/>
      <c r="MSB173" s="3"/>
      <c r="MSC173" s="3"/>
      <c r="MSD173" s="3"/>
      <c r="MSE173" s="3"/>
      <c r="MSF173" s="3"/>
      <c r="MSG173" s="3"/>
      <c r="MSH173" s="3"/>
      <c r="MSI173" s="3"/>
      <c r="MSJ173" s="3"/>
      <c r="MSK173" s="3"/>
      <c r="MSL173" s="3"/>
      <c r="MSM173" s="3"/>
      <c r="MSN173" s="3"/>
      <c r="MSO173" s="3"/>
      <c r="MSP173" s="3"/>
      <c r="MSQ173" s="3"/>
      <c r="MSR173" s="3"/>
      <c r="MSS173" s="3"/>
      <c r="MST173" s="3"/>
      <c r="MSU173" s="3"/>
      <c r="MSV173" s="3"/>
      <c r="MSW173" s="3"/>
      <c r="MSX173" s="3"/>
      <c r="MSY173" s="3"/>
      <c r="MSZ173" s="3"/>
      <c r="MTA173" s="3"/>
      <c r="MTB173" s="3"/>
      <c r="MTC173" s="3"/>
      <c r="MTD173" s="3"/>
      <c r="MTE173" s="3"/>
      <c r="MTF173" s="3"/>
      <c r="MTG173" s="3"/>
      <c r="MTH173" s="3"/>
      <c r="MTI173" s="3"/>
      <c r="MTJ173" s="3"/>
      <c r="MTK173" s="3"/>
      <c r="MTL173" s="3"/>
      <c r="MTM173" s="3"/>
      <c r="MTN173" s="3"/>
      <c r="MTO173" s="3"/>
      <c r="MTP173" s="3"/>
      <c r="MTQ173" s="3"/>
      <c r="MTR173" s="3"/>
      <c r="MTS173" s="3"/>
      <c r="MTT173" s="3"/>
      <c r="MTU173" s="3"/>
      <c r="MTV173" s="3"/>
      <c r="MTW173" s="3"/>
      <c r="MTX173" s="3"/>
      <c r="MTY173" s="3"/>
      <c r="MTZ173" s="3"/>
      <c r="MUA173" s="3"/>
      <c r="MUB173" s="3"/>
      <c r="MUC173" s="3"/>
      <c r="MUD173" s="3"/>
      <c r="MUE173" s="3"/>
      <c r="MUF173" s="3"/>
      <c r="MUG173" s="3"/>
      <c r="MUH173" s="3"/>
      <c r="MUI173" s="3"/>
      <c r="MUJ173" s="3"/>
      <c r="MUK173" s="3"/>
      <c r="MUL173" s="3"/>
      <c r="MUM173" s="3"/>
      <c r="MUN173" s="3"/>
      <c r="MUO173" s="3"/>
      <c r="MUP173" s="3"/>
      <c r="MUQ173" s="3"/>
      <c r="MUR173" s="3"/>
      <c r="MUS173" s="3"/>
      <c r="MUT173" s="3"/>
      <c r="MUU173" s="3"/>
      <c r="MUV173" s="3"/>
      <c r="MUW173" s="3"/>
      <c r="MUX173" s="3"/>
      <c r="MUY173" s="3"/>
      <c r="MUZ173" s="3"/>
      <c r="MVA173" s="3"/>
      <c r="MVB173" s="3"/>
      <c r="MVC173" s="3"/>
      <c r="MVD173" s="3"/>
      <c r="MVE173" s="3"/>
      <c r="MVF173" s="3"/>
      <c r="MVG173" s="3"/>
      <c r="MVH173" s="3"/>
      <c r="MVI173" s="3"/>
      <c r="MVJ173" s="3"/>
      <c r="MVK173" s="3"/>
      <c r="MVL173" s="3"/>
      <c r="MVM173" s="3"/>
      <c r="MVN173" s="3"/>
      <c r="MVO173" s="3"/>
      <c r="MVP173" s="3"/>
      <c r="MVQ173" s="3"/>
      <c r="MVR173" s="3"/>
      <c r="MVS173" s="3"/>
      <c r="MVT173" s="3"/>
      <c r="MVU173" s="3"/>
      <c r="MVV173" s="3"/>
      <c r="MVW173" s="3"/>
      <c r="MVX173" s="3"/>
      <c r="MVY173" s="3"/>
      <c r="MVZ173" s="3"/>
      <c r="MWA173" s="3"/>
      <c r="MWB173" s="3"/>
      <c r="MWC173" s="3"/>
      <c r="MWD173" s="3"/>
      <c r="MWE173" s="3"/>
      <c r="MWF173" s="3"/>
      <c r="MWG173" s="3"/>
      <c r="MWH173" s="3"/>
      <c r="MWI173" s="3"/>
      <c r="MWJ173" s="3"/>
      <c r="MWK173" s="3"/>
      <c r="MWL173" s="3"/>
      <c r="MWM173" s="3"/>
      <c r="MWN173" s="3"/>
      <c r="MWO173" s="3"/>
      <c r="MWP173" s="3"/>
      <c r="MWQ173" s="3"/>
      <c r="MWR173" s="3"/>
      <c r="MWS173" s="3"/>
      <c r="MWT173" s="3"/>
      <c r="MWU173" s="3"/>
      <c r="MWV173" s="3"/>
      <c r="MWW173" s="3"/>
      <c r="MWX173" s="3"/>
      <c r="MWY173" s="3"/>
      <c r="MWZ173" s="3"/>
      <c r="MXA173" s="3"/>
      <c r="MXB173" s="3"/>
      <c r="MXC173" s="3"/>
      <c r="MXD173" s="3"/>
      <c r="MXE173" s="3"/>
      <c r="MXF173" s="3"/>
      <c r="MXG173" s="3"/>
      <c r="MXH173" s="3"/>
      <c r="MXI173" s="3"/>
      <c r="MXJ173" s="3"/>
      <c r="MXK173" s="3"/>
      <c r="MXL173" s="3"/>
      <c r="MXM173" s="3"/>
      <c r="MXN173" s="3"/>
      <c r="MXO173" s="3"/>
      <c r="MXP173" s="3"/>
      <c r="MXQ173" s="3"/>
      <c r="MXR173" s="3"/>
      <c r="MXS173" s="3"/>
      <c r="MXT173" s="3"/>
      <c r="MXU173" s="3"/>
      <c r="MXV173" s="3"/>
      <c r="MXW173" s="3"/>
      <c r="MXX173" s="3"/>
      <c r="MXY173" s="3"/>
      <c r="MXZ173" s="3"/>
      <c r="MYA173" s="3"/>
      <c r="MYB173" s="3"/>
      <c r="MYC173" s="3"/>
      <c r="MYD173" s="3"/>
      <c r="MYE173" s="3"/>
      <c r="MYF173" s="3"/>
      <c r="MYG173" s="3"/>
      <c r="MYH173" s="3"/>
      <c r="MYI173" s="3"/>
      <c r="MYJ173" s="3"/>
      <c r="MYK173" s="3"/>
      <c r="MYL173" s="3"/>
      <c r="MYM173" s="3"/>
      <c r="MYN173" s="3"/>
      <c r="MYO173" s="3"/>
      <c r="MYP173" s="3"/>
      <c r="MYQ173" s="3"/>
      <c r="MYR173" s="3"/>
      <c r="MYS173" s="3"/>
      <c r="MYT173" s="3"/>
      <c r="MYU173" s="3"/>
      <c r="MYV173" s="3"/>
      <c r="MYW173" s="3"/>
      <c r="MYX173" s="3"/>
      <c r="MYY173" s="3"/>
      <c r="MYZ173" s="3"/>
      <c r="MZA173" s="3"/>
      <c r="MZB173" s="3"/>
      <c r="MZC173" s="3"/>
      <c r="MZD173" s="3"/>
      <c r="MZE173" s="3"/>
      <c r="MZF173" s="3"/>
      <c r="MZG173" s="3"/>
      <c r="MZH173" s="3"/>
      <c r="MZI173" s="3"/>
      <c r="MZJ173" s="3"/>
      <c r="MZK173" s="3"/>
      <c r="MZL173" s="3"/>
      <c r="MZM173" s="3"/>
      <c r="MZN173" s="3"/>
      <c r="MZO173" s="3"/>
      <c r="MZP173" s="3"/>
      <c r="MZQ173" s="3"/>
      <c r="MZR173" s="3"/>
      <c r="MZS173" s="3"/>
      <c r="MZT173" s="3"/>
      <c r="MZU173" s="3"/>
      <c r="MZV173" s="3"/>
      <c r="MZW173" s="3"/>
      <c r="MZX173" s="3"/>
      <c r="MZY173" s="3"/>
      <c r="MZZ173" s="3"/>
      <c r="NAA173" s="3"/>
      <c r="NAB173" s="3"/>
      <c r="NAC173" s="3"/>
      <c r="NAD173" s="3"/>
      <c r="NAE173" s="3"/>
      <c r="NAF173" s="3"/>
      <c r="NAG173" s="3"/>
      <c r="NAH173" s="3"/>
      <c r="NAI173" s="3"/>
      <c r="NAJ173" s="3"/>
      <c r="NAK173" s="3"/>
      <c r="NAL173" s="3"/>
      <c r="NAM173" s="3"/>
      <c r="NAN173" s="3"/>
      <c r="NAO173" s="3"/>
      <c r="NAP173" s="3"/>
      <c r="NAQ173" s="3"/>
      <c r="NAR173" s="3"/>
      <c r="NAS173" s="3"/>
      <c r="NAT173" s="3"/>
      <c r="NAU173" s="3"/>
      <c r="NAV173" s="3"/>
      <c r="NAW173" s="3"/>
      <c r="NAX173" s="3"/>
      <c r="NAY173" s="3"/>
      <c r="NAZ173" s="3"/>
      <c r="NBA173" s="3"/>
      <c r="NBB173" s="3"/>
      <c r="NBC173" s="3"/>
      <c r="NBD173" s="3"/>
      <c r="NBE173" s="3"/>
      <c r="NBF173" s="3"/>
      <c r="NBG173" s="3"/>
      <c r="NBH173" s="3"/>
      <c r="NBI173" s="3"/>
      <c r="NBJ173" s="3"/>
      <c r="NBK173" s="3"/>
      <c r="NBL173" s="3"/>
      <c r="NBM173" s="3"/>
      <c r="NBN173" s="3"/>
      <c r="NBO173" s="3"/>
      <c r="NBP173" s="3"/>
      <c r="NBQ173" s="3"/>
      <c r="NBR173" s="3"/>
      <c r="NBS173" s="3"/>
      <c r="NBT173" s="3"/>
      <c r="NBU173" s="3"/>
      <c r="NBV173" s="3"/>
      <c r="NBW173" s="3"/>
      <c r="NBX173" s="3"/>
      <c r="NBY173" s="3"/>
      <c r="NBZ173" s="3"/>
      <c r="NCA173" s="3"/>
      <c r="NCB173" s="3"/>
      <c r="NCC173" s="3"/>
      <c r="NCD173" s="3"/>
      <c r="NCE173" s="3"/>
      <c r="NCF173" s="3"/>
      <c r="NCG173" s="3"/>
      <c r="NCH173" s="3"/>
      <c r="NCI173" s="3"/>
      <c r="NCJ173" s="3"/>
      <c r="NCK173" s="3"/>
      <c r="NCL173" s="3"/>
      <c r="NCM173" s="3"/>
      <c r="NCN173" s="3"/>
      <c r="NCO173" s="3"/>
      <c r="NCP173" s="3"/>
      <c r="NCQ173" s="3"/>
      <c r="NCR173" s="3"/>
      <c r="NCS173" s="3"/>
      <c r="NCT173" s="3"/>
      <c r="NCU173" s="3"/>
      <c r="NCV173" s="3"/>
      <c r="NCW173" s="3"/>
      <c r="NCX173" s="3"/>
      <c r="NCY173" s="3"/>
      <c r="NCZ173" s="3"/>
      <c r="NDA173" s="3"/>
      <c r="NDB173" s="3"/>
      <c r="NDC173" s="3"/>
      <c r="NDD173" s="3"/>
      <c r="NDE173" s="3"/>
      <c r="NDF173" s="3"/>
      <c r="NDG173" s="3"/>
      <c r="NDH173" s="3"/>
      <c r="NDI173" s="3"/>
      <c r="NDJ173" s="3"/>
      <c r="NDK173" s="3"/>
      <c r="NDL173" s="3"/>
      <c r="NDM173" s="3"/>
      <c r="NDN173" s="3"/>
      <c r="NDO173" s="3"/>
      <c r="NDP173" s="3"/>
      <c r="NDQ173" s="3"/>
      <c r="NDR173" s="3"/>
      <c r="NDS173" s="3"/>
      <c r="NDT173" s="3"/>
      <c r="NDU173" s="3"/>
      <c r="NDV173" s="3"/>
      <c r="NDW173" s="3"/>
      <c r="NDX173" s="3"/>
      <c r="NDY173" s="3"/>
      <c r="NDZ173" s="3"/>
      <c r="NEA173" s="3"/>
      <c r="NEB173" s="3"/>
      <c r="NEC173" s="3"/>
      <c r="NED173" s="3"/>
      <c r="NEE173" s="3"/>
      <c r="NEF173" s="3"/>
      <c r="NEG173" s="3"/>
      <c r="NEH173" s="3"/>
      <c r="NEI173" s="3"/>
      <c r="NEJ173" s="3"/>
      <c r="NEK173" s="3"/>
      <c r="NEL173" s="3"/>
      <c r="NEM173" s="3"/>
      <c r="NEN173" s="3"/>
      <c r="NEO173" s="3"/>
      <c r="NEP173" s="3"/>
      <c r="NEQ173" s="3"/>
      <c r="NER173" s="3"/>
      <c r="NES173" s="3"/>
      <c r="NET173" s="3"/>
      <c r="NEU173" s="3"/>
      <c r="NEV173" s="3"/>
      <c r="NEW173" s="3"/>
      <c r="NEX173" s="3"/>
      <c r="NEY173" s="3"/>
      <c r="NEZ173" s="3"/>
      <c r="NFA173" s="3"/>
      <c r="NFB173" s="3"/>
      <c r="NFC173" s="3"/>
      <c r="NFD173" s="3"/>
      <c r="NFE173" s="3"/>
      <c r="NFF173" s="3"/>
      <c r="NFG173" s="3"/>
      <c r="NFH173" s="3"/>
      <c r="NFI173" s="3"/>
      <c r="NFJ173" s="3"/>
      <c r="NFK173" s="3"/>
      <c r="NFL173" s="3"/>
      <c r="NFM173" s="3"/>
      <c r="NFN173" s="3"/>
      <c r="NFO173" s="3"/>
      <c r="NFP173" s="3"/>
      <c r="NFQ173" s="3"/>
      <c r="NFR173" s="3"/>
      <c r="NFS173" s="3"/>
      <c r="NFT173" s="3"/>
      <c r="NFU173" s="3"/>
      <c r="NFV173" s="3"/>
      <c r="NFW173" s="3"/>
      <c r="NFX173" s="3"/>
      <c r="NFY173" s="3"/>
      <c r="NFZ173" s="3"/>
      <c r="NGA173" s="3"/>
      <c r="NGB173" s="3"/>
      <c r="NGC173" s="3"/>
      <c r="NGD173" s="3"/>
      <c r="NGE173" s="3"/>
      <c r="NGF173" s="3"/>
      <c r="NGG173" s="3"/>
      <c r="NGH173" s="3"/>
      <c r="NGI173" s="3"/>
      <c r="NGJ173" s="3"/>
      <c r="NGK173" s="3"/>
      <c r="NGL173" s="3"/>
      <c r="NGM173" s="3"/>
      <c r="NGN173" s="3"/>
      <c r="NGO173" s="3"/>
      <c r="NGP173" s="3"/>
      <c r="NGQ173" s="3"/>
      <c r="NGR173" s="3"/>
      <c r="NGS173" s="3"/>
      <c r="NGT173" s="3"/>
      <c r="NGU173" s="3"/>
      <c r="NGV173" s="3"/>
      <c r="NGW173" s="3"/>
      <c r="NGX173" s="3"/>
      <c r="NGY173" s="3"/>
      <c r="NGZ173" s="3"/>
      <c r="NHA173" s="3"/>
      <c r="NHB173" s="3"/>
      <c r="NHC173" s="3"/>
      <c r="NHD173" s="3"/>
      <c r="NHE173" s="3"/>
      <c r="NHF173" s="3"/>
      <c r="NHG173" s="3"/>
      <c r="NHH173" s="3"/>
      <c r="NHI173" s="3"/>
      <c r="NHJ173" s="3"/>
      <c r="NHK173" s="3"/>
      <c r="NHL173" s="3"/>
      <c r="NHM173" s="3"/>
      <c r="NHN173" s="3"/>
      <c r="NHO173" s="3"/>
      <c r="NHP173" s="3"/>
      <c r="NHQ173" s="3"/>
      <c r="NHR173" s="3"/>
      <c r="NHS173" s="3"/>
      <c r="NHT173" s="3"/>
      <c r="NHU173" s="3"/>
      <c r="NHV173" s="3"/>
      <c r="NHW173" s="3"/>
      <c r="NHX173" s="3"/>
      <c r="NHY173" s="3"/>
      <c r="NHZ173" s="3"/>
      <c r="NIA173" s="3"/>
      <c r="NIB173" s="3"/>
      <c r="NIC173" s="3"/>
      <c r="NID173" s="3"/>
      <c r="NIE173" s="3"/>
      <c r="NIF173" s="3"/>
      <c r="NIG173" s="3"/>
      <c r="NIH173" s="3"/>
      <c r="NII173" s="3"/>
      <c r="NIJ173" s="3"/>
      <c r="NIK173" s="3"/>
      <c r="NIL173" s="3"/>
      <c r="NIM173" s="3"/>
      <c r="NIN173" s="3"/>
      <c r="NIO173" s="3"/>
      <c r="NIP173" s="3"/>
      <c r="NIQ173" s="3"/>
      <c r="NIR173" s="3"/>
      <c r="NIS173" s="3"/>
      <c r="NIT173" s="3"/>
      <c r="NIU173" s="3"/>
      <c r="NIV173" s="3"/>
      <c r="NIW173" s="3"/>
      <c r="NIX173" s="3"/>
      <c r="NIY173" s="3"/>
      <c r="NIZ173" s="3"/>
      <c r="NJA173" s="3"/>
      <c r="NJB173" s="3"/>
      <c r="NJC173" s="3"/>
      <c r="NJD173" s="3"/>
      <c r="NJE173" s="3"/>
      <c r="NJF173" s="3"/>
      <c r="NJG173" s="3"/>
      <c r="NJH173" s="3"/>
      <c r="NJI173" s="3"/>
      <c r="NJJ173" s="3"/>
      <c r="NJK173" s="3"/>
      <c r="NJL173" s="3"/>
      <c r="NJM173" s="3"/>
      <c r="NJN173" s="3"/>
      <c r="NJO173" s="3"/>
      <c r="NJP173" s="3"/>
      <c r="NJQ173" s="3"/>
      <c r="NJR173" s="3"/>
      <c r="NJS173" s="3"/>
      <c r="NJT173" s="3"/>
      <c r="NJU173" s="3"/>
      <c r="NJV173" s="3"/>
      <c r="NJW173" s="3"/>
      <c r="NJX173" s="3"/>
      <c r="NJY173" s="3"/>
      <c r="NJZ173" s="3"/>
      <c r="NKA173" s="3"/>
      <c r="NKB173" s="3"/>
      <c r="NKC173" s="3"/>
      <c r="NKD173" s="3"/>
      <c r="NKE173" s="3"/>
      <c r="NKF173" s="3"/>
      <c r="NKG173" s="3"/>
      <c r="NKH173" s="3"/>
      <c r="NKI173" s="3"/>
      <c r="NKJ173" s="3"/>
      <c r="NKK173" s="3"/>
      <c r="NKL173" s="3"/>
      <c r="NKM173" s="3"/>
      <c r="NKN173" s="3"/>
      <c r="NKO173" s="3"/>
      <c r="NKP173" s="3"/>
      <c r="NKQ173" s="3"/>
      <c r="NKR173" s="3"/>
      <c r="NKS173" s="3"/>
      <c r="NKT173" s="3"/>
      <c r="NKU173" s="3"/>
      <c r="NKV173" s="3"/>
      <c r="NKW173" s="3"/>
      <c r="NKX173" s="3"/>
      <c r="NKY173" s="3"/>
      <c r="NKZ173" s="3"/>
      <c r="NLA173" s="3"/>
      <c r="NLB173" s="3"/>
      <c r="NLC173" s="3"/>
      <c r="NLD173" s="3"/>
      <c r="NLE173" s="3"/>
      <c r="NLF173" s="3"/>
      <c r="NLG173" s="3"/>
      <c r="NLH173" s="3"/>
      <c r="NLI173" s="3"/>
      <c r="NLJ173" s="3"/>
      <c r="NLK173" s="3"/>
      <c r="NLL173" s="3"/>
      <c r="NLM173" s="3"/>
      <c r="NLN173" s="3"/>
      <c r="NLO173" s="3"/>
      <c r="NLP173" s="3"/>
      <c r="NLQ173" s="3"/>
      <c r="NLR173" s="3"/>
      <c r="NLS173" s="3"/>
      <c r="NLT173" s="3"/>
      <c r="NLU173" s="3"/>
      <c r="NLV173" s="3"/>
      <c r="NLW173" s="3"/>
      <c r="NLX173" s="3"/>
      <c r="NLY173" s="3"/>
      <c r="NLZ173" s="3"/>
      <c r="NMA173" s="3"/>
      <c r="NMB173" s="3"/>
      <c r="NMC173" s="3"/>
      <c r="NMD173" s="3"/>
      <c r="NME173" s="3"/>
      <c r="NMF173" s="3"/>
      <c r="NMG173" s="3"/>
      <c r="NMH173" s="3"/>
      <c r="NMI173" s="3"/>
      <c r="NMJ173" s="3"/>
      <c r="NMK173" s="3"/>
      <c r="NML173" s="3"/>
      <c r="NMM173" s="3"/>
      <c r="NMN173" s="3"/>
      <c r="NMO173" s="3"/>
      <c r="NMP173" s="3"/>
      <c r="NMQ173" s="3"/>
      <c r="NMR173" s="3"/>
      <c r="NMS173" s="3"/>
      <c r="NMT173" s="3"/>
      <c r="NMU173" s="3"/>
      <c r="NMV173" s="3"/>
      <c r="NMW173" s="3"/>
      <c r="NMX173" s="3"/>
      <c r="NMY173" s="3"/>
      <c r="NMZ173" s="3"/>
      <c r="NNA173" s="3"/>
      <c r="NNB173" s="3"/>
      <c r="NNC173" s="3"/>
      <c r="NND173" s="3"/>
      <c r="NNE173" s="3"/>
      <c r="NNF173" s="3"/>
      <c r="NNG173" s="3"/>
      <c r="NNH173" s="3"/>
      <c r="NNI173" s="3"/>
      <c r="NNJ173" s="3"/>
      <c r="NNK173" s="3"/>
      <c r="NNL173" s="3"/>
      <c r="NNM173" s="3"/>
      <c r="NNN173" s="3"/>
      <c r="NNO173" s="3"/>
      <c r="NNP173" s="3"/>
      <c r="NNQ173" s="3"/>
      <c r="NNR173" s="3"/>
      <c r="NNS173" s="3"/>
      <c r="NNT173" s="3"/>
      <c r="NNU173" s="3"/>
      <c r="NNV173" s="3"/>
      <c r="NNW173" s="3"/>
      <c r="NNX173" s="3"/>
      <c r="NNY173" s="3"/>
      <c r="NNZ173" s="3"/>
      <c r="NOA173" s="3"/>
      <c r="NOB173" s="3"/>
      <c r="NOC173" s="3"/>
      <c r="NOD173" s="3"/>
      <c r="NOE173" s="3"/>
      <c r="NOF173" s="3"/>
      <c r="NOG173" s="3"/>
      <c r="NOH173" s="3"/>
      <c r="NOI173" s="3"/>
      <c r="NOJ173" s="3"/>
      <c r="NOK173" s="3"/>
      <c r="NOL173" s="3"/>
      <c r="NOM173" s="3"/>
      <c r="NON173" s="3"/>
      <c r="NOO173" s="3"/>
      <c r="NOP173" s="3"/>
      <c r="NOQ173" s="3"/>
      <c r="NOR173" s="3"/>
      <c r="NOS173" s="3"/>
      <c r="NOT173" s="3"/>
      <c r="NOU173" s="3"/>
      <c r="NOV173" s="3"/>
      <c r="NOW173" s="3"/>
      <c r="NOX173" s="3"/>
      <c r="NOY173" s="3"/>
      <c r="NOZ173" s="3"/>
      <c r="NPA173" s="3"/>
      <c r="NPB173" s="3"/>
      <c r="NPC173" s="3"/>
      <c r="NPD173" s="3"/>
      <c r="NPE173" s="3"/>
      <c r="NPF173" s="3"/>
      <c r="NPG173" s="3"/>
      <c r="NPH173" s="3"/>
      <c r="NPI173" s="3"/>
      <c r="NPJ173" s="3"/>
      <c r="NPK173" s="3"/>
      <c r="NPL173" s="3"/>
      <c r="NPM173" s="3"/>
      <c r="NPN173" s="3"/>
      <c r="NPO173" s="3"/>
      <c r="NPP173" s="3"/>
      <c r="NPQ173" s="3"/>
      <c r="NPR173" s="3"/>
      <c r="NPS173" s="3"/>
      <c r="NPT173" s="3"/>
      <c r="NPU173" s="3"/>
      <c r="NPV173" s="3"/>
      <c r="NPW173" s="3"/>
      <c r="NPX173" s="3"/>
      <c r="NPY173" s="3"/>
      <c r="NPZ173" s="3"/>
      <c r="NQA173" s="3"/>
      <c r="NQB173" s="3"/>
      <c r="NQC173" s="3"/>
      <c r="NQD173" s="3"/>
      <c r="NQE173" s="3"/>
      <c r="NQF173" s="3"/>
      <c r="NQG173" s="3"/>
      <c r="NQH173" s="3"/>
      <c r="NQI173" s="3"/>
      <c r="NQJ173" s="3"/>
      <c r="NQK173" s="3"/>
      <c r="NQL173" s="3"/>
      <c r="NQM173" s="3"/>
      <c r="NQN173" s="3"/>
      <c r="NQO173" s="3"/>
      <c r="NQP173" s="3"/>
      <c r="NQQ173" s="3"/>
      <c r="NQR173" s="3"/>
      <c r="NQS173" s="3"/>
      <c r="NQT173" s="3"/>
      <c r="NQU173" s="3"/>
      <c r="NQV173" s="3"/>
      <c r="NQW173" s="3"/>
      <c r="NQX173" s="3"/>
      <c r="NQY173" s="3"/>
      <c r="NQZ173" s="3"/>
      <c r="NRA173" s="3"/>
      <c r="NRB173" s="3"/>
      <c r="NRC173" s="3"/>
      <c r="NRD173" s="3"/>
      <c r="NRE173" s="3"/>
      <c r="NRF173" s="3"/>
      <c r="NRG173" s="3"/>
      <c r="NRH173" s="3"/>
      <c r="NRI173" s="3"/>
      <c r="NRJ173" s="3"/>
      <c r="NRK173" s="3"/>
      <c r="NRL173" s="3"/>
      <c r="NRM173" s="3"/>
      <c r="NRN173" s="3"/>
      <c r="NRO173" s="3"/>
      <c r="NRP173" s="3"/>
      <c r="NRQ173" s="3"/>
      <c r="NRR173" s="3"/>
      <c r="NRS173" s="3"/>
      <c r="NRT173" s="3"/>
      <c r="NRU173" s="3"/>
      <c r="NRV173" s="3"/>
      <c r="NRW173" s="3"/>
      <c r="NRX173" s="3"/>
      <c r="NRY173" s="3"/>
      <c r="NRZ173" s="3"/>
      <c r="NSA173" s="3"/>
      <c r="NSB173" s="3"/>
      <c r="NSC173" s="3"/>
      <c r="NSD173" s="3"/>
      <c r="NSE173" s="3"/>
      <c r="NSF173" s="3"/>
      <c r="NSG173" s="3"/>
      <c r="NSH173" s="3"/>
      <c r="NSI173" s="3"/>
      <c r="NSJ173" s="3"/>
      <c r="NSK173" s="3"/>
      <c r="NSL173" s="3"/>
      <c r="NSM173" s="3"/>
      <c r="NSN173" s="3"/>
      <c r="NSO173" s="3"/>
      <c r="NSP173" s="3"/>
      <c r="NSQ173" s="3"/>
      <c r="NSR173" s="3"/>
      <c r="NSS173" s="3"/>
      <c r="NST173" s="3"/>
      <c r="NSU173" s="3"/>
      <c r="NSV173" s="3"/>
      <c r="NSW173" s="3"/>
      <c r="NSX173" s="3"/>
      <c r="NSY173" s="3"/>
      <c r="NSZ173" s="3"/>
      <c r="NTA173" s="3"/>
      <c r="NTB173" s="3"/>
      <c r="NTC173" s="3"/>
      <c r="NTD173" s="3"/>
      <c r="NTE173" s="3"/>
      <c r="NTF173" s="3"/>
      <c r="NTG173" s="3"/>
      <c r="NTH173" s="3"/>
      <c r="NTI173" s="3"/>
      <c r="NTJ173" s="3"/>
      <c r="NTK173" s="3"/>
      <c r="NTL173" s="3"/>
      <c r="NTM173" s="3"/>
      <c r="NTN173" s="3"/>
      <c r="NTO173" s="3"/>
      <c r="NTP173" s="3"/>
      <c r="NTQ173" s="3"/>
      <c r="NTR173" s="3"/>
      <c r="NTS173" s="3"/>
      <c r="NTT173" s="3"/>
      <c r="NTU173" s="3"/>
      <c r="NTV173" s="3"/>
      <c r="NTW173" s="3"/>
      <c r="NTX173" s="3"/>
      <c r="NTY173" s="3"/>
      <c r="NTZ173" s="3"/>
      <c r="NUA173" s="3"/>
      <c r="NUB173" s="3"/>
      <c r="NUC173" s="3"/>
      <c r="NUD173" s="3"/>
      <c r="NUE173" s="3"/>
      <c r="NUF173" s="3"/>
      <c r="NUG173" s="3"/>
      <c r="NUH173" s="3"/>
      <c r="NUI173" s="3"/>
      <c r="NUJ173" s="3"/>
      <c r="NUK173" s="3"/>
      <c r="NUL173" s="3"/>
      <c r="NUM173" s="3"/>
      <c r="NUN173" s="3"/>
      <c r="NUO173" s="3"/>
      <c r="NUP173" s="3"/>
      <c r="NUQ173" s="3"/>
      <c r="NUR173" s="3"/>
      <c r="NUS173" s="3"/>
      <c r="NUT173" s="3"/>
      <c r="NUU173" s="3"/>
      <c r="NUV173" s="3"/>
      <c r="NUW173" s="3"/>
      <c r="NUX173" s="3"/>
      <c r="NUY173" s="3"/>
      <c r="NUZ173" s="3"/>
      <c r="NVA173" s="3"/>
      <c r="NVB173" s="3"/>
      <c r="NVC173" s="3"/>
      <c r="NVD173" s="3"/>
      <c r="NVE173" s="3"/>
      <c r="NVF173" s="3"/>
      <c r="NVG173" s="3"/>
      <c r="NVH173" s="3"/>
      <c r="NVI173" s="3"/>
      <c r="NVJ173" s="3"/>
      <c r="NVK173" s="3"/>
      <c r="NVL173" s="3"/>
      <c r="NVM173" s="3"/>
      <c r="NVN173" s="3"/>
      <c r="NVO173" s="3"/>
      <c r="NVP173" s="3"/>
      <c r="NVQ173" s="3"/>
      <c r="NVR173" s="3"/>
      <c r="NVS173" s="3"/>
      <c r="NVT173" s="3"/>
      <c r="NVU173" s="3"/>
      <c r="NVV173" s="3"/>
      <c r="NVW173" s="3"/>
      <c r="NVX173" s="3"/>
      <c r="NVY173" s="3"/>
      <c r="NVZ173" s="3"/>
      <c r="NWA173" s="3"/>
      <c r="NWB173" s="3"/>
      <c r="NWC173" s="3"/>
      <c r="NWD173" s="3"/>
      <c r="NWE173" s="3"/>
      <c r="NWF173" s="3"/>
      <c r="NWG173" s="3"/>
      <c r="NWH173" s="3"/>
      <c r="NWI173" s="3"/>
      <c r="NWJ173" s="3"/>
      <c r="NWK173" s="3"/>
      <c r="NWL173" s="3"/>
      <c r="NWM173" s="3"/>
      <c r="NWN173" s="3"/>
      <c r="NWO173" s="3"/>
      <c r="NWP173" s="3"/>
      <c r="NWQ173" s="3"/>
      <c r="NWR173" s="3"/>
      <c r="NWS173" s="3"/>
      <c r="NWT173" s="3"/>
      <c r="NWU173" s="3"/>
      <c r="NWV173" s="3"/>
      <c r="NWW173" s="3"/>
      <c r="NWX173" s="3"/>
      <c r="NWY173" s="3"/>
      <c r="NWZ173" s="3"/>
      <c r="NXA173" s="3"/>
      <c r="NXB173" s="3"/>
      <c r="NXC173" s="3"/>
      <c r="NXD173" s="3"/>
      <c r="NXE173" s="3"/>
      <c r="NXF173" s="3"/>
      <c r="NXG173" s="3"/>
      <c r="NXH173" s="3"/>
      <c r="NXI173" s="3"/>
      <c r="NXJ173" s="3"/>
      <c r="NXK173" s="3"/>
      <c r="NXL173" s="3"/>
      <c r="NXM173" s="3"/>
      <c r="NXN173" s="3"/>
      <c r="NXO173" s="3"/>
      <c r="NXP173" s="3"/>
      <c r="NXQ173" s="3"/>
      <c r="NXR173" s="3"/>
      <c r="NXS173" s="3"/>
      <c r="NXT173" s="3"/>
      <c r="NXU173" s="3"/>
      <c r="NXV173" s="3"/>
      <c r="NXW173" s="3"/>
      <c r="NXX173" s="3"/>
      <c r="NXY173" s="3"/>
      <c r="NXZ173" s="3"/>
      <c r="NYA173" s="3"/>
      <c r="NYB173" s="3"/>
      <c r="NYC173" s="3"/>
      <c r="NYD173" s="3"/>
      <c r="NYE173" s="3"/>
      <c r="NYF173" s="3"/>
      <c r="NYG173" s="3"/>
      <c r="NYH173" s="3"/>
      <c r="NYI173" s="3"/>
      <c r="NYJ173" s="3"/>
      <c r="NYK173" s="3"/>
      <c r="NYL173" s="3"/>
      <c r="NYM173" s="3"/>
      <c r="NYN173" s="3"/>
      <c r="NYO173" s="3"/>
      <c r="NYP173" s="3"/>
      <c r="NYQ173" s="3"/>
      <c r="NYR173" s="3"/>
      <c r="NYS173" s="3"/>
      <c r="NYT173" s="3"/>
      <c r="NYU173" s="3"/>
      <c r="NYV173" s="3"/>
      <c r="NYW173" s="3"/>
      <c r="NYX173" s="3"/>
      <c r="NYY173" s="3"/>
      <c r="NYZ173" s="3"/>
      <c r="NZA173" s="3"/>
      <c r="NZB173" s="3"/>
      <c r="NZC173" s="3"/>
      <c r="NZD173" s="3"/>
      <c r="NZE173" s="3"/>
      <c r="NZF173" s="3"/>
      <c r="NZG173" s="3"/>
      <c r="NZH173" s="3"/>
      <c r="NZI173" s="3"/>
      <c r="NZJ173" s="3"/>
      <c r="NZK173" s="3"/>
      <c r="NZL173" s="3"/>
      <c r="NZM173" s="3"/>
      <c r="NZN173" s="3"/>
      <c r="NZO173" s="3"/>
      <c r="NZP173" s="3"/>
      <c r="NZQ173" s="3"/>
      <c r="NZR173" s="3"/>
      <c r="NZS173" s="3"/>
      <c r="NZT173" s="3"/>
      <c r="NZU173" s="3"/>
      <c r="NZV173" s="3"/>
      <c r="NZW173" s="3"/>
      <c r="NZX173" s="3"/>
      <c r="NZY173" s="3"/>
      <c r="NZZ173" s="3"/>
      <c r="OAA173" s="3"/>
      <c r="OAB173" s="3"/>
      <c r="OAC173" s="3"/>
      <c r="OAD173" s="3"/>
      <c r="OAE173" s="3"/>
      <c r="OAF173" s="3"/>
      <c r="OAG173" s="3"/>
      <c r="OAH173" s="3"/>
      <c r="OAI173" s="3"/>
      <c r="OAJ173" s="3"/>
      <c r="OAK173" s="3"/>
      <c r="OAL173" s="3"/>
      <c r="OAM173" s="3"/>
      <c r="OAN173" s="3"/>
      <c r="OAO173" s="3"/>
      <c r="OAP173" s="3"/>
      <c r="OAQ173" s="3"/>
      <c r="OAR173" s="3"/>
      <c r="OAS173" s="3"/>
      <c r="OAT173" s="3"/>
      <c r="OAU173" s="3"/>
      <c r="OAV173" s="3"/>
      <c r="OAW173" s="3"/>
      <c r="OAX173" s="3"/>
      <c r="OAY173" s="3"/>
      <c r="OAZ173" s="3"/>
      <c r="OBA173" s="3"/>
      <c r="OBB173" s="3"/>
      <c r="OBC173" s="3"/>
      <c r="OBD173" s="3"/>
      <c r="OBE173" s="3"/>
      <c r="OBF173" s="3"/>
      <c r="OBG173" s="3"/>
      <c r="OBH173" s="3"/>
      <c r="OBI173" s="3"/>
      <c r="OBJ173" s="3"/>
      <c r="OBK173" s="3"/>
      <c r="OBL173" s="3"/>
      <c r="OBM173" s="3"/>
      <c r="OBN173" s="3"/>
      <c r="OBO173" s="3"/>
      <c r="OBP173" s="3"/>
      <c r="OBQ173" s="3"/>
      <c r="OBR173" s="3"/>
      <c r="OBS173" s="3"/>
      <c r="OBT173" s="3"/>
      <c r="OBU173" s="3"/>
      <c r="OBV173" s="3"/>
      <c r="OBW173" s="3"/>
      <c r="OBX173" s="3"/>
      <c r="OBY173" s="3"/>
      <c r="OBZ173" s="3"/>
      <c r="OCA173" s="3"/>
      <c r="OCB173" s="3"/>
      <c r="OCC173" s="3"/>
      <c r="OCD173" s="3"/>
      <c r="OCE173" s="3"/>
      <c r="OCF173" s="3"/>
      <c r="OCG173" s="3"/>
      <c r="OCH173" s="3"/>
      <c r="OCI173" s="3"/>
      <c r="OCJ173" s="3"/>
      <c r="OCK173" s="3"/>
      <c r="OCL173" s="3"/>
      <c r="OCM173" s="3"/>
      <c r="OCN173" s="3"/>
      <c r="OCO173" s="3"/>
      <c r="OCP173" s="3"/>
      <c r="OCQ173" s="3"/>
      <c r="OCR173" s="3"/>
      <c r="OCS173" s="3"/>
      <c r="OCT173" s="3"/>
      <c r="OCU173" s="3"/>
      <c r="OCV173" s="3"/>
      <c r="OCW173" s="3"/>
      <c r="OCX173" s="3"/>
      <c r="OCY173" s="3"/>
      <c r="OCZ173" s="3"/>
      <c r="ODA173" s="3"/>
      <c r="ODB173" s="3"/>
      <c r="ODC173" s="3"/>
      <c r="ODD173" s="3"/>
      <c r="ODE173" s="3"/>
      <c r="ODF173" s="3"/>
      <c r="ODG173" s="3"/>
      <c r="ODH173" s="3"/>
      <c r="ODI173" s="3"/>
      <c r="ODJ173" s="3"/>
      <c r="ODK173" s="3"/>
      <c r="ODL173" s="3"/>
      <c r="ODM173" s="3"/>
      <c r="ODN173" s="3"/>
      <c r="ODO173" s="3"/>
      <c r="ODP173" s="3"/>
      <c r="ODQ173" s="3"/>
      <c r="ODR173" s="3"/>
      <c r="ODS173" s="3"/>
      <c r="ODT173" s="3"/>
      <c r="ODU173" s="3"/>
      <c r="ODV173" s="3"/>
      <c r="ODW173" s="3"/>
      <c r="ODX173" s="3"/>
      <c r="ODY173" s="3"/>
      <c r="ODZ173" s="3"/>
      <c r="OEA173" s="3"/>
      <c r="OEB173" s="3"/>
      <c r="OEC173" s="3"/>
      <c r="OED173" s="3"/>
      <c r="OEE173" s="3"/>
      <c r="OEF173" s="3"/>
      <c r="OEG173" s="3"/>
      <c r="OEH173" s="3"/>
      <c r="OEI173" s="3"/>
      <c r="OEJ173" s="3"/>
      <c r="OEK173" s="3"/>
      <c r="OEL173" s="3"/>
      <c r="OEM173" s="3"/>
      <c r="OEN173" s="3"/>
      <c r="OEO173" s="3"/>
      <c r="OEP173" s="3"/>
      <c r="OEQ173" s="3"/>
      <c r="OER173" s="3"/>
      <c r="OES173" s="3"/>
      <c r="OET173" s="3"/>
      <c r="OEU173" s="3"/>
      <c r="OEV173" s="3"/>
      <c r="OEW173" s="3"/>
      <c r="OEX173" s="3"/>
      <c r="OEY173" s="3"/>
      <c r="OEZ173" s="3"/>
      <c r="OFA173" s="3"/>
      <c r="OFB173" s="3"/>
      <c r="OFC173" s="3"/>
      <c r="OFD173" s="3"/>
      <c r="OFE173" s="3"/>
      <c r="OFF173" s="3"/>
      <c r="OFG173" s="3"/>
      <c r="OFH173" s="3"/>
      <c r="OFI173" s="3"/>
      <c r="OFJ173" s="3"/>
      <c r="OFK173" s="3"/>
      <c r="OFL173" s="3"/>
      <c r="OFM173" s="3"/>
      <c r="OFN173" s="3"/>
      <c r="OFO173" s="3"/>
      <c r="OFP173" s="3"/>
      <c r="OFQ173" s="3"/>
      <c r="OFR173" s="3"/>
      <c r="OFS173" s="3"/>
      <c r="OFT173" s="3"/>
      <c r="OFU173" s="3"/>
      <c r="OFV173" s="3"/>
      <c r="OFW173" s="3"/>
      <c r="OFX173" s="3"/>
      <c r="OFY173" s="3"/>
      <c r="OFZ173" s="3"/>
      <c r="OGA173" s="3"/>
      <c r="OGB173" s="3"/>
      <c r="OGC173" s="3"/>
      <c r="OGD173" s="3"/>
      <c r="OGE173" s="3"/>
      <c r="OGF173" s="3"/>
      <c r="OGG173" s="3"/>
      <c r="OGH173" s="3"/>
      <c r="OGI173" s="3"/>
      <c r="OGJ173" s="3"/>
      <c r="OGK173" s="3"/>
      <c r="OGL173" s="3"/>
      <c r="OGM173" s="3"/>
      <c r="OGN173" s="3"/>
      <c r="OGO173" s="3"/>
      <c r="OGP173" s="3"/>
      <c r="OGQ173" s="3"/>
      <c r="OGR173" s="3"/>
      <c r="OGS173" s="3"/>
      <c r="OGT173" s="3"/>
      <c r="OGU173" s="3"/>
      <c r="OGV173" s="3"/>
      <c r="OGW173" s="3"/>
      <c r="OGX173" s="3"/>
      <c r="OGY173" s="3"/>
      <c r="OGZ173" s="3"/>
      <c r="OHA173" s="3"/>
      <c r="OHB173" s="3"/>
      <c r="OHC173" s="3"/>
      <c r="OHD173" s="3"/>
      <c r="OHE173" s="3"/>
      <c r="OHF173" s="3"/>
      <c r="OHG173" s="3"/>
      <c r="OHH173" s="3"/>
      <c r="OHI173" s="3"/>
      <c r="OHJ173" s="3"/>
      <c r="OHK173" s="3"/>
      <c r="OHL173" s="3"/>
      <c r="OHM173" s="3"/>
      <c r="OHN173" s="3"/>
      <c r="OHO173" s="3"/>
      <c r="OHP173" s="3"/>
      <c r="OHQ173" s="3"/>
      <c r="OHR173" s="3"/>
      <c r="OHS173" s="3"/>
      <c r="OHT173" s="3"/>
      <c r="OHU173" s="3"/>
      <c r="OHV173" s="3"/>
      <c r="OHW173" s="3"/>
      <c r="OHX173" s="3"/>
      <c r="OHY173" s="3"/>
      <c r="OHZ173" s="3"/>
      <c r="OIA173" s="3"/>
      <c r="OIB173" s="3"/>
      <c r="OIC173" s="3"/>
      <c r="OID173" s="3"/>
      <c r="OIE173" s="3"/>
      <c r="OIF173" s="3"/>
      <c r="OIG173" s="3"/>
      <c r="OIH173" s="3"/>
      <c r="OII173" s="3"/>
      <c r="OIJ173" s="3"/>
      <c r="OIK173" s="3"/>
      <c r="OIL173" s="3"/>
      <c r="OIM173" s="3"/>
      <c r="OIN173" s="3"/>
      <c r="OIO173" s="3"/>
      <c r="OIP173" s="3"/>
      <c r="OIQ173" s="3"/>
      <c r="OIR173" s="3"/>
      <c r="OIS173" s="3"/>
      <c r="OIT173" s="3"/>
      <c r="OIU173" s="3"/>
      <c r="OIV173" s="3"/>
      <c r="OIW173" s="3"/>
      <c r="OIX173" s="3"/>
      <c r="OIY173" s="3"/>
      <c r="OIZ173" s="3"/>
      <c r="OJA173" s="3"/>
      <c r="OJB173" s="3"/>
      <c r="OJC173" s="3"/>
      <c r="OJD173" s="3"/>
      <c r="OJE173" s="3"/>
      <c r="OJF173" s="3"/>
      <c r="OJG173" s="3"/>
      <c r="OJH173" s="3"/>
      <c r="OJI173" s="3"/>
      <c r="OJJ173" s="3"/>
      <c r="OJK173" s="3"/>
      <c r="OJL173" s="3"/>
      <c r="OJM173" s="3"/>
      <c r="OJN173" s="3"/>
      <c r="OJO173" s="3"/>
      <c r="OJP173" s="3"/>
      <c r="OJQ173" s="3"/>
      <c r="OJR173" s="3"/>
      <c r="OJS173" s="3"/>
      <c r="OJT173" s="3"/>
      <c r="OJU173" s="3"/>
      <c r="OJV173" s="3"/>
      <c r="OJW173" s="3"/>
      <c r="OJX173" s="3"/>
      <c r="OJY173" s="3"/>
      <c r="OJZ173" s="3"/>
      <c r="OKA173" s="3"/>
      <c r="OKB173" s="3"/>
      <c r="OKC173" s="3"/>
      <c r="OKD173" s="3"/>
      <c r="OKE173" s="3"/>
      <c r="OKF173" s="3"/>
      <c r="OKG173" s="3"/>
      <c r="OKH173" s="3"/>
      <c r="OKI173" s="3"/>
      <c r="OKJ173" s="3"/>
      <c r="OKK173" s="3"/>
      <c r="OKL173" s="3"/>
      <c r="OKM173" s="3"/>
      <c r="OKN173" s="3"/>
      <c r="OKO173" s="3"/>
      <c r="OKP173" s="3"/>
      <c r="OKQ173" s="3"/>
      <c r="OKR173" s="3"/>
      <c r="OKS173" s="3"/>
      <c r="OKT173" s="3"/>
      <c r="OKU173" s="3"/>
      <c r="OKV173" s="3"/>
      <c r="OKW173" s="3"/>
      <c r="OKX173" s="3"/>
      <c r="OKY173" s="3"/>
      <c r="OKZ173" s="3"/>
      <c r="OLA173" s="3"/>
      <c r="OLB173" s="3"/>
      <c r="OLC173" s="3"/>
      <c r="OLD173" s="3"/>
      <c r="OLE173" s="3"/>
      <c r="OLF173" s="3"/>
      <c r="OLG173" s="3"/>
      <c r="OLH173" s="3"/>
      <c r="OLI173" s="3"/>
      <c r="OLJ173" s="3"/>
      <c r="OLK173" s="3"/>
      <c r="OLL173" s="3"/>
      <c r="OLM173" s="3"/>
      <c r="OLN173" s="3"/>
      <c r="OLO173" s="3"/>
      <c r="OLP173" s="3"/>
      <c r="OLQ173" s="3"/>
      <c r="OLR173" s="3"/>
      <c r="OLS173" s="3"/>
      <c r="OLT173" s="3"/>
      <c r="OLU173" s="3"/>
      <c r="OLV173" s="3"/>
      <c r="OLW173" s="3"/>
      <c r="OLX173" s="3"/>
      <c r="OLY173" s="3"/>
      <c r="OLZ173" s="3"/>
      <c r="OMA173" s="3"/>
      <c r="OMB173" s="3"/>
      <c r="OMC173" s="3"/>
      <c r="OMD173" s="3"/>
      <c r="OME173" s="3"/>
      <c r="OMF173" s="3"/>
      <c r="OMG173" s="3"/>
      <c r="OMH173" s="3"/>
      <c r="OMI173" s="3"/>
      <c r="OMJ173" s="3"/>
      <c r="OMK173" s="3"/>
      <c r="OML173" s="3"/>
      <c r="OMM173" s="3"/>
      <c r="OMN173" s="3"/>
      <c r="OMO173" s="3"/>
      <c r="OMP173" s="3"/>
      <c r="OMQ173" s="3"/>
      <c r="OMR173" s="3"/>
      <c r="OMS173" s="3"/>
      <c r="OMT173" s="3"/>
      <c r="OMU173" s="3"/>
      <c r="OMV173" s="3"/>
      <c r="OMW173" s="3"/>
      <c r="OMX173" s="3"/>
      <c r="OMY173" s="3"/>
      <c r="OMZ173" s="3"/>
      <c r="ONA173" s="3"/>
      <c r="ONB173" s="3"/>
      <c r="ONC173" s="3"/>
      <c r="OND173" s="3"/>
      <c r="ONE173" s="3"/>
      <c r="ONF173" s="3"/>
      <c r="ONG173" s="3"/>
      <c r="ONH173" s="3"/>
      <c r="ONI173" s="3"/>
      <c r="ONJ173" s="3"/>
      <c r="ONK173" s="3"/>
      <c r="ONL173" s="3"/>
      <c r="ONM173" s="3"/>
      <c r="ONN173" s="3"/>
      <c r="ONO173" s="3"/>
      <c r="ONP173" s="3"/>
      <c r="ONQ173" s="3"/>
      <c r="ONR173" s="3"/>
      <c r="ONS173" s="3"/>
      <c r="ONT173" s="3"/>
      <c r="ONU173" s="3"/>
      <c r="ONV173" s="3"/>
      <c r="ONW173" s="3"/>
      <c r="ONX173" s="3"/>
      <c r="ONY173" s="3"/>
      <c r="ONZ173" s="3"/>
      <c r="OOA173" s="3"/>
      <c r="OOB173" s="3"/>
      <c r="OOC173" s="3"/>
      <c r="OOD173" s="3"/>
      <c r="OOE173" s="3"/>
      <c r="OOF173" s="3"/>
      <c r="OOG173" s="3"/>
      <c r="OOH173" s="3"/>
      <c r="OOI173" s="3"/>
      <c r="OOJ173" s="3"/>
      <c r="OOK173" s="3"/>
      <c r="OOL173" s="3"/>
      <c r="OOM173" s="3"/>
      <c r="OON173" s="3"/>
      <c r="OOO173" s="3"/>
      <c r="OOP173" s="3"/>
      <c r="OOQ173" s="3"/>
      <c r="OOR173" s="3"/>
      <c r="OOS173" s="3"/>
      <c r="OOT173" s="3"/>
      <c r="OOU173" s="3"/>
      <c r="OOV173" s="3"/>
      <c r="OOW173" s="3"/>
      <c r="OOX173" s="3"/>
      <c r="OOY173" s="3"/>
      <c r="OOZ173" s="3"/>
      <c r="OPA173" s="3"/>
      <c r="OPB173" s="3"/>
      <c r="OPC173" s="3"/>
      <c r="OPD173" s="3"/>
      <c r="OPE173" s="3"/>
      <c r="OPF173" s="3"/>
      <c r="OPG173" s="3"/>
      <c r="OPH173" s="3"/>
      <c r="OPI173" s="3"/>
      <c r="OPJ173" s="3"/>
      <c r="OPK173" s="3"/>
      <c r="OPL173" s="3"/>
      <c r="OPM173" s="3"/>
      <c r="OPN173" s="3"/>
      <c r="OPO173" s="3"/>
      <c r="OPP173" s="3"/>
      <c r="OPQ173" s="3"/>
      <c r="OPR173" s="3"/>
      <c r="OPS173" s="3"/>
      <c r="OPT173" s="3"/>
      <c r="OPU173" s="3"/>
      <c r="OPV173" s="3"/>
      <c r="OPW173" s="3"/>
      <c r="OPX173" s="3"/>
      <c r="OPY173" s="3"/>
      <c r="OPZ173" s="3"/>
      <c r="OQA173" s="3"/>
      <c r="OQB173" s="3"/>
      <c r="OQC173" s="3"/>
      <c r="OQD173" s="3"/>
      <c r="OQE173" s="3"/>
      <c r="OQF173" s="3"/>
      <c r="OQG173" s="3"/>
      <c r="OQH173" s="3"/>
      <c r="OQI173" s="3"/>
      <c r="OQJ173" s="3"/>
      <c r="OQK173" s="3"/>
      <c r="OQL173" s="3"/>
      <c r="OQM173" s="3"/>
      <c r="OQN173" s="3"/>
      <c r="OQO173" s="3"/>
      <c r="OQP173" s="3"/>
      <c r="OQQ173" s="3"/>
      <c r="OQR173" s="3"/>
      <c r="OQS173" s="3"/>
      <c r="OQT173" s="3"/>
      <c r="OQU173" s="3"/>
      <c r="OQV173" s="3"/>
      <c r="OQW173" s="3"/>
      <c r="OQX173" s="3"/>
      <c r="OQY173" s="3"/>
      <c r="OQZ173" s="3"/>
      <c r="ORA173" s="3"/>
      <c r="ORB173" s="3"/>
      <c r="ORC173" s="3"/>
      <c r="ORD173" s="3"/>
      <c r="ORE173" s="3"/>
      <c r="ORF173" s="3"/>
      <c r="ORG173" s="3"/>
      <c r="ORH173" s="3"/>
      <c r="ORI173" s="3"/>
      <c r="ORJ173" s="3"/>
      <c r="ORK173" s="3"/>
      <c r="ORL173" s="3"/>
      <c r="ORM173" s="3"/>
      <c r="ORN173" s="3"/>
      <c r="ORO173" s="3"/>
      <c r="ORP173" s="3"/>
      <c r="ORQ173" s="3"/>
      <c r="ORR173" s="3"/>
      <c r="ORS173" s="3"/>
      <c r="ORT173" s="3"/>
      <c r="ORU173" s="3"/>
      <c r="ORV173" s="3"/>
      <c r="ORW173" s="3"/>
      <c r="ORX173" s="3"/>
      <c r="ORY173" s="3"/>
      <c r="ORZ173" s="3"/>
      <c r="OSA173" s="3"/>
      <c r="OSB173" s="3"/>
      <c r="OSC173" s="3"/>
      <c r="OSD173" s="3"/>
      <c r="OSE173" s="3"/>
      <c r="OSF173" s="3"/>
      <c r="OSG173" s="3"/>
      <c r="OSH173" s="3"/>
      <c r="OSI173" s="3"/>
      <c r="OSJ173" s="3"/>
      <c r="OSK173" s="3"/>
      <c r="OSL173" s="3"/>
      <c r="OSM173" s="3"/>
      <c r="OSN173" s="3"/>
      <c r="OSO173" s="3"/>
      <c r="OSP173" s="3"/>
      <c r="OSQ173" s="3"/>
      <c r="OSR173" s="3"/>
      <c r="OSS173" s="3"/>
      <c r="OST173" s="3"/>
      <c r="OSU173" s="3"/>
      <c r="OSV173" s="3"/>
      <c r="OSW173" s="3"/>
      <c r="OSX173" s="3"/>
      <c r="OSY173" s="3"/>
      <c r="OSZ173" s="3"/>
      <c r="OTA173" s="3"/>
      <c r="OTB173" s="3"/>
      <c r="OTC173" s="3"/>
      <c r="OTD173" s="3"/>
      <c r="OTE173" s="3"/>
      <c r="OTF173" s="3"/>
      <c r="OTG173" s="3"/>
      <c r="OTH173" s="3"/>
      <c r="OTI173" s="3"/>
      <c r="OTJ173" s="3"/>
      <c r="OTK173" s="3"/>
      <c r="OTL173" s="3"/>
      <c r="OTM173" s="3"/>
      <c r="OTN173" s="3"/>
      <c r="OTO173" s="3"/>
      <c r="OTP173" s="3"/>
      <c r="OTQ173" s="3"/>
      <c r="OTR173" s="3"/>
      <c r="OTS173" s="3"/>
      <c r="OTT173" s="3"/>
      <c r="OTU173" s="3"/>
      <c r="OTV173" s="3"/>
      <c r="OTW173" s="3"/>
      <c r="OTX173" s="3"/>
      <c r="OTY173" s="3"/>
      <c r="OTZ173" s="3"/>
      <c r="OUA173" s="3"/>
      <c r="OUB173" s="3"/>
      <c r="OUC173" s="3"/>
      <c r="OUD173" s="3"/>
      <c r="OUE173" s="3"/>
      <c r="OUF173" s="3"/>
      <c r="OUG173" s="3"/>
      <c r="OUH173" s="3"/>
      <c r="OUI173" s="3"/>
      <c r="OUJ173" s="3"/>
      <c r="OUK173" s="3"/>
      <c r="OUL173" s="3"/>
      <c r="OUM173" s="3"/>
      <c r="OUN173" s="3"/>
      <c r="OUO173" s="3"/>
      <c r="OUP173" s="3"/>
      <c r="OUQ173" s="3"/>
      <c r="OUR173" s="3"/>
      <c r="OUS173" s="3"/>
      <c r="OUT173" s="3"/>
      <c r="OUU173" s="3"/>
      <c r="OUV173" s="3"/>
      <c r="OUW173" s="3"/>
      <c r="OUX173" s="3"/>
      <c r="OUY173" s="3"/>
      <c r="OUZ173" s="3"/>
      <c r="OVA173" s="3"/>
      <c r="OVB173" s="3"/>
      <c r="OVC173" s="3"/>
      <c r="OVD173" s="3"/>
      <c r="OVE173" s="3"/>
      <c r="OVF173" s="3"/>
      <c r="OVG173" s="3"/>
      <c r="OVH173" s="3"/>
      <c r="OVI173" s="3"/>
      <c r="OVJ173" s="3"/>
      <c r="OVK173" s="3"/>
      <c r="OVL173" s="3"/>
      <c r="OVM173" s="3"/>
      <c r="OVN173" s="3"/>
      <c r="OVO173" s="3"/>
      <c r="OVP173" s="3"/>
      <c r="OVQ173" s="3"/>
      <c r="OVR173" s="3"/>
      <c r="OVS173" s="3"/>
      <c r="OVT173" s="3"/>
      <c r="OVU173" s="3"/>
      <c r="OVV173" s="3"/>
      <c r="OVW173" s="3"/>
      <c r="OVX173" s="3"/>
      <c r="OVY173" s="3"/>
      <c r="OVZ173" s="3"/>
      <c r="OWA173" s="3"/>
      <c r="OWB173" s="3"/>
      <c r="OWC173" s="3"/>
      <c r="OWD173" s="3"/>
      <c r="OWE173" s="3"/>
      <c r="OWF173" s="3"/>
      <c r="OWG173" s="3"/>
      <c r="OWH173" s="3"/>
      <c r="OWI173" s="3"/>
      <c r="OWJ173" s="3"/>
      <c r="OWK173" s="3"/>
      <c r="OWL173" s="3"/>
      <c r="OWM173" s="3"/>
      <c r="OWN173" s="3"/>
      <c r="OWO173" s="3"/>
      <c r="OWP173" s="3"/>
      <c r="OWQ173" s="3"/>
      <c r="OWR173" s="3"/>
      <c r="OWS173" s="3"/>
      <c r="OWT173" s="3"/>
      <c r="OWU173" s="3"/>
      <c r="OWV173" s="3"/>
      <c r="OWW173" s="3"/>
      <c r="OWX173" s="3"/>
      <c r="OWY173" s="3"/>
      <c r="OWZ173" s="3"/>
      <c r="OXA173" s="3"/>
      <c r="OXB173" s="3"/>
      <c r="OXC173" s="3"/>
      <c r="OXD173" s="3"/>
      <c r="OXE173" s="3"/>
      <c r="OXF173" s="3"/>
      <c r="OXG173" s="3"/>
      <c r="OXH173" s="3"/>
      <c r="OXI173" s="3"/>
      <c r="OXJ173" s="3"/>
      <c r="OXK173" s="3"/>
      <c r="OXL173" s="3"/>
      <c r="OXM173" s="3"/>
      <c r="OXN173" s="3"/>
      <c r="OXO173" s="3"/>
      <c r="OXP173" s="3"/>
      <c r="OXQ173" s="3"/>
      <c r="OXR173" s="3"/>
      <c r="OXS173" s="3"/>
      <c r="OXT173" s="3"/>
      <c r="OXU173" s="3"/>
      <c r="OXV173" s="3"/>
      <c r="OXW173" s="3"/>
      <c r="OXX173" s="3"/>
      <c r="OXY173" s="3"/>
      <c r="OXZ173" s="3"/>
      <c r="OYA173" s="3"/>
      <c r="OYB173" s="3"/>
      <c r="OYC173" s="3"/>
      <c r="OYD173" s="3"/>
      <c r="OYE173" s="3"/>
      <c r="OYF173" s="3"/>
      <c r="OYG173" s="3"/>
      <c r="OYH173" s="3"/>
      <c r="OYI173" s="3"/>
      <c r="OYJ173" s="3"/>
      <c r="OYK173" s="3"/>
      <c r="OYL173" s="3"/>
      <c r="OYM173" s="3"/>
      <c r="OYN173" s="3"/>
      <c r="OYO173" s="3"/>
      <c r="OYP173" s="3"/>
      <c r="OYQ173" s="3"/>
      <c r="OYR173" s="3"/>
      <c r="OYS173" s="3"/>
      <c r="OYT173" s="3"/>
      <c r="OYU173" s="3"/>
      <c r="OYV173" s="3"/>
      <c r="OYW173" s="3"/>
      <c r="OYX173" s="3"/>
      <c r="OYY173" s="3"/>
      <c r="OYZ173" s="3"/>
      <c r="OZA173" s="3"/>
      <c r="OZB173" s="3"/>
      <c r="OZC173" s="3"/>
      <c r="OZD173" s="3"/>
      <c r="OZE173" s="3"/>
      <c r="OZF173" s="3"/>
      <c r="OZG173" s="3"/>
      <c r="OZH173" s="3"/>
      <c r="OZI173" s="3"/>
      <c r="OZJ173" s="3"/>
      <c r="OZK173" s="3"/>
      <c r="OZL173" s="3"/>
      <c r="OZM173" s="3"/>
      <c r="OZN173" s="3"/>
      <c r="OZO173" s="3"/>
      <c r="OZP173" s="3"/>
      <c r="OZQ173" s="3"/>
      <c r="OZR173" s="3"/>
      <c r="OZS173" s="3"/>
      <c r="OZT173" s="3"/>
      <c r="OZU173" s="3"/>
      <c r="OZV173" s="3"/>
      <c r="OZW173" s="3"/>
      <c r="OZX173" s="3"/>
      <c r="OZY173" s="3"/>
      <c r="OZZ173" s="3"/>
      <c r="PAA173" s="3"/>
      <c r="PAB173" s="3"/>
      <c r="PAC173" s="3"/>
      <c r="PAD173" s="3"/>
      <c r="PAE173" s="3"/>
      <c r="PAF173" s="3"/>
      <c r="PAG173" s="3"/>
      <c r="PAH173" s="3"/>
      <c r="PAI173" s="3"/>
      <c r="PAJ173" s="3"/>
      <c r="PAK173" s="3"/>
      <c r="PAL173" s="3"/>
      <c r="PAM173" s="3"/>
      <c r="PAN173" s="3"/>
      <c r="PAO173" s="3"/>
      <c r="PAP173" s="3"/>
      <c r="PAQ173" s="3"/>
      <c r="PAR173" s="3"/>
      <c r="PAS173" s="3"/>
      <c r="PAT173" s="3"/>
      <c r="PAU173" s="3"/>
      <c r="PAV173" s="3"/>
      <c r="PAW173" s="3"/>
      <c r="PAX173" s="3"/>
      <c r="PAY173" s="3"/>
      <c r="PAZ173" s="3"/>
      <c r="PBA173" s="3"/>
      <c r="PBB173" s="3"/>
      <c r="PBC173" s="3"/>
      <c r="PBD173" s="3"/>
      <c r="PBE173" s="3"/>
      <c r="PBF173" s="3"/>
      <c r="PBG173" s="3"/>
      <c r="PBH173" s="3"/>
      <c r="PBI173" s="3"/>
      <c r="PBJ173" s="3"/>
      <c r="PBK173" s="3"/>
      <c r="PBL173" s="3"/>
      <c r="PBM173" s="3"/>
      <c r="PBN173" s="3"/>
      <c r="PBO173" s="3"/>
      <c r="PBP173" s="3"/>
      <c r="PBQ173" s="3"/>
      <c r="PBR173" s="3"/>
      <c r="PBS173" s="3"/>
      <c r="PBT173" s="3"/>
      <c r="PBU173" s="3"/>
      <c r="PBV173" s="3"/>
      <c r="PBW173" s="3"/>
      <c r="PBX173" s="3"/>
      <c r="PBY173" s="3"/>
      <c r="PBZ173" s="3"/>
      <c r="PCA173" s="3"/>
      <c r="PCB173" s="3"/>
      <c r="PCC173" s="3"/>
      <c r="PCD173" s="3"/>
      <c r="PCE173" s="3"/>
      <c r="PCF173" s="3"/>
      <c r="PCG173" s="3"/>
      <c r="PCH173" s="3"/>
      <c r="PCI173" s="3"/>
      <c r="PCJ173" s="3"/>
      <c r="PCK173" s="3"/>
      <c r="PCL173" s="3"/>
      <c r="PCM173" s="3"/>
      <c r="PCN173" s="3"/>
      <c r="PCO173" s="3"/>
      <c r="PCP173" s="3"/>
      <c r="PCQ173" s="3"/>
      <c r="PCR173" s="3"/>
      <c r="PCS173" s="3"/>
      <c r="PCT173" s="3"/>
      <c r="PCU173" s="3"/>
      <c r="PCV173" s="3"/>
      <c r="PCW173" s="3"/>
      <c r="PCX173" s="3"/>
      <c r="PCY173" s="3"/>
      <c r="PCZ173" s="3"/>
      <c r="PDA173" s="3"/>
      <c r="PDB173" s="3"/>
      <c r="PDC173" s="3"/>
      <c r="PDD173" s="3"/>
      <c r="PDE173" s="3"/>
      <c r="PDF173" s="3"/>
      <c r="PDG173" s="3"/>
      <c r="PDH173" s="3"/>
      <c r="PDI173" s="3"/>
      <c r="PDJ173" s="3"/>
      <c r="PDK173" s="3"/>
      <c r="PDL173" s="3"/>
      <c r="PDM173" s="3"/>
      <c r="PDN173" s="3"/>
      <c r="PDO173" s="3"/>
      <c r="PDP173" s="3"/>
      <c r="PDQ173" s="3"/>
      <c r="PDR173" s="3"/>
      <c r="PDS173" s="3"/>
      <c r="PDT173" s="3"/>
      <c r="PDU173" s="3"/>
      <c r="PDV173" s="3"/>
      <c r="PDW173" s="3"/>
      <c r="PDX173" s="3"/>
      <c r="PDY173" s="3"/>
      <c r="PDZ173" s="3"/>
      <c r="PEA173" s="3"/>
      <c r="PEB173" s="3"/>
      <c r="PEC173" s="3"/>
      <c r="PED173" s="3"/>
      <c r="PEE173" s="3"/>
      <c r="PEF173" s="3"/>
      <c r="PEG173" s="3"/>
      <c r="PEH173" s="3"/>
      <c r="PEI173" s="3"/>
      <c r="PEJ173" s="3"/>
      <c r="PEK173" s="3"/>
      <c r="PEL173" s="3"/>
      <c r="PEM173" s="3"/>
      <c r="PEN173" s="3"/>
      <c r="PEO173" s="3"/>
      <c r="PEP173" s="3"/>
      <c r="PEQ173" s="3"/>
      <c r="PER173" s="3"/>
      <c r="PES173" s="3"/>
      <c r="PET173" s="3"/>
      <c r="PEU173" s="3"/>
      <c r="PEV173" s="3"/>
      <c r="PEW173" s="3"/>
      <c r="PEX173" s="3"/>
      <c r="PEY173" s="3"/>
      <c r="PEZ173" s="3"/>
      <c r="PFA173" s="3"/>
      <c r="PFB173" s="3"/>
      <c r="PFC173" s="3"/>
      <c r="PFD173" s="3"/>
      <c r="PFE173" s="3"/>
      <c r="PFF173" s="3"/>
      <c r="PFG173" s="3"/>
      <c r="PFH173" s="3"/>
      <c r="PFI173" s="3"/>
      <c r="PFJ173" s="3"/>
      <c r="PFK173" s="3"/>
      <c r="PFL173" s="3"/>
      <c r="PFM173" s="3"/>
      <c r="PFN173" s="3"/>
      <c r="PFO173" s="3"/>
      <c r="PFP173" s="3"/>
      <c r="PFQ173" s="3"/>
      <c r="PFR173" s="3"/>
      <c r="PFS173" s="3"/>
      <c r="PFT173" s="3"/>
      <c r="PFU173" s="3"/>
      <c r="PFV173" s="3"/>
      <c r="PFW173" s="3"/>
      <c r="PFX173" s="3"/>
      <c r="PFY173" s="3"/>
      <c r="PFZ173" s="3"/>
      <c r="PGA173" s="3"/>
      <c r="PGB173" s="3"/>
      <c r="PGC173" s="3"/>
      <c r="PGD173" s="3"/>
      <c r="PGE173" s="3"/>
      <c r="PGF173" s="3"/>
      <c r="PGG173" s="3"/>
      <c r="PGH173" s="3"/>
      <c r="PGI173" s="3"/>
      <c r="PGJ173" s="3"/>
      <c r="PGK173" s="3"/>
      <c r="PGL173" s="3"/>
      <c r="PGM173" s="3"/>
      <c r="PGN173" s="3"/>
      <c r="PGO173" s="3"/>
      <c r="PGP173" s="3"/>
      <c r="PGQ173" s="3"/>
      <c r="PGR173" s="3"/>
      <c r="PGS173" s="3"/>
      <c r="PGT173" s="3"/>
      <c r="PGU173" s="3"/>
      <c r="PGV173" s="3"/>
      <c r="PGW173" s="3"/>
      <c r="PGX173" s="3"/>
      <c r="PGY173" s="3"/>
      <c r="PGZ173" s="3"/>
      <c r="PHA173" s="3"/>
      <c r="PHB173" s="3"/>
      <c r="PHC173" s="3"/>
      <c r="PHD173" s="3"/>
      <c r="PHE173" s="3"/>
      <c r="PHF173" s="3"/>
      <c r="PHG173" s="3"/>
      <c r="PHH173" s="3"/>
      <c r="PHI173" s="3"/>
      <c r="PHJ173" s="3"/>
      <c r="PHK173" s="3"/>
      <c r="PHL173" s="3"/>
      <c r="PHM173" s="3"/>
      <c r="PHN173" s="3"/>
      <c r="PHO173" s="3"/>
      <c r="PHP173" s="3"/>
      <c r="PHQ173" s="3"/>
      <c r="PHR173" s="3"/>
      <c r="PHS173" s="3"/>
      <c r="PHT173" s="3"/>
      <c r="PHU173" s="3"/>
      <c r="PHV173" s="3"/>
      <c r="PHW173" s="3"/>
      <c r="PHX173" s="3"/>
      <c r="PHY173" s="3"/>
      <c r="PHZ173" s="3"/>
      <c r="PIA173" s="3"/>
      <c r="PIB173" s="3"/>
      <c r="PIC173" s="3"/>
      <c r="PID173" s="3"/>
      <c r="PIE173" s="3"/>
      <c r="PIF173" s="3"/>
      <c r="PIG173" s="3"/>
      <c r="PIH173" s="3"/>
      <c r="PII173" s="3"/>
      <c r="PIJ173" s="3"/>
      <c r="PIK173" s="3"/>
      <c r="PIL173" s="3"/>
      <c r="PIM173" s="3"/>
      <c r="PIN173" s="3"/>
      <c r="PIO173" s="3"/>
      <c r="PIP173" s="3"/>
      <c r="PIQ173" s="3"/>
      <c r="PIR173" s="3"/>
      <c r="PIS173" s="3"/>
      <c r="PIT173" s="3"/>
      <c r="PIU173" s="3"/>
      <c r="PIV173" s="3"/>
      <c r="PIW173" s="3"/>
      <c r="PIX173" s="3"/>
      <c r="PIY173" s="3"/>
      <c r="PIZ173" s="3"/>
      <c r="PJA173" s="3"/>
      <c r="PJB173" s="3"/>
      <c r="PJC173" s="3"/>
      <c r="PJD173" s="3"/>
      <c r="PJE173" s="3"/>
      <c r="PJF173" s="3"/>
      <c r="PJG173" s="3"/>
      <c r="PJH173" s="3"/>
      <c r="PJI173" s="3"/>
      <c r="PJJ173" s="3"/>
      <c r="PJK173" s="3"/>
      <c r="PJL173" s="3"/>
      <c r="PJM173" s="3"/>
      <c r="PJN173" s="3"/>
      <c r="PJO173" s="3"/>
      <c r="PJP173" s="3"/>
      <c r="PJQ173" s="3"/>
      <c r="PJR173" s="3"/>
      <c r="PJS173" s="3"/>
      <c r="PJT173" s="3"/>
      <c r="PJU173" s="3"/>
      <c r="PJV173" s="3"/>
      <c r="PJW173" s="3"/>
      <c r="PJX173" s="3"/>
      <c r="PJY173" s="3"/>
      <c r="PJZ173" s="3"/>
      <c r="PKA173" s="3"/>
      <c r="PKB173" s="3"/>
      <c r="PKC173" s="3"/>
      <c r="PKD173" s="3"/>
      <c r="PKE173" s="3"/>
      <c r="PKF173" s="3"/>
      <c r="PKG173" s="3"/>
      <c r="PKH173" s="3"/>
      <c r="PKI173" s="3"/>
      <c r="PKJ173" s="3"/>
      <c r="PKK173" s="3"/>
      <c r="PKL173" s="3"/>
      <c r="PKM173" s="3"/>
      <c r="PKN173" s="3"/>
      <c r="PKO173" s="3"/>
      <c r="PKP173" s="3"/>
      <c r="PKQ173" s="3"/>
      <c r="PKR173" s="3"/>
      <c r="PKS173" s="3"/>
      <c r="PKT173" s="3"/>
      <c r="PKU173" s="3"/>
      <c r="PKV173" s="3"/>
      <c r="PKW173" s="3"/>
      <c r="PKX173" s="3"/>
      <c r="PKY173" s="3"/>
      <c r="PKZ173" s="3"/>
      <c r="PLA173" s="3"/>
      <c r="PLB173" s="3"/>
      <c r="PLC173" s="3"/>
      <c r="PLD173" s="3"/>
      <c r="PLE173" s="3"/>
      <c r="PLF173" s="3"/>
      <c r="PLG173" s="3"/>
      <c r="PLH173" s="3"/>
      <c r="PLI173" s="3"/>
      <c r="PLJ173" s="3"/>
      <c r="PLK173" s="3"/>
      <c r="PLL173" s="3"/>
      <c r="PLM173" s="3"/>
      <c r="PLN173" s="3"/>
      <c r="PLO173" s="3"/>
      <c r="PLP173" s="3"/>
      <c r="PLQ173" s="3"/>
      <c r="PLR173" s="3"/>
      <c r="PLS173" s="3"/>
      <c r="PLT173" s="3"/>
      <c r="PLU173" s="3"/>
      <c r="PLV173" s="3"/>
      <c r="PLW173" s="3"/>
      <c r="PLX173" s="3"/>
      <c r="PLY173" s="3"/>
      <c r="PLZ173" s="3"/>
      <c r="PMA173" s="3"/>
      <c r="PMB173" s="3"/>
      <c r="PMC173" s="3"/>
      <c r="PMD173" s="3"/>
      <c r="PME173" s="3"/>
      <c r="PMF173" s="3"/>
      <c r="PMG173" s="3"/>
      <c r="PMH173" s="3"/>
      <c r="PMI173" s="3"/>
      <c r="PMJ173" s="3"/>
      <c r="PMK173" s="3"/>
      <c r="PML173" s="3"/>
      <c r="PMM173" s="3"/>
      <c r="PMN173" s="3"/>
      <c r="PMO173" s="3"/>
      <c r="PMP173" s="3"/>
      <c r="PMQ173" s="3"/>
      <c r="PMR173" s="3"/>
      <c r="PMS173" s="3"/>
      <c r="PMT173" s="3"/>
      <c r="PMU173" s="3"/>
      <c r="PMV173" s="3"/>
      <c r="PMW173" s="3"/>
      <c r="PMX173" s="3"/>
      <c r="PMY173" s="3"/>
      <c r="PMZ173" s="3"/>
      <c r="PNA173" s="3"/>
      <c r="PNB173" s="3"/>
      <c r="PNC173" s="3"/>
      <c r="PND173" s="3"/>
      <c r="PNE173" s="3"/>
      <c r="PNF173" s="3"/>
      <c r="PNG173" s="3"/>
      <c r="PNH173" s="3"/>
      <c r="PNI173" s="3"/>
      <c r="PNJ173" s="3"/>
      <c r="PNK173" s="3"/>
      <c r="PNL173" s="3"/>
      <c r="PNM173" s="3"/>
      <c r="PNN173" s="3"/>
      <c r="PNO173" s="3"/>
      <c r="PNP173" s="3"/>
      <c r="PNQ173" s="3"/>
      <c r="PNR173" s="3"/>
      <c r="PNS173" s="3"/>
      <c r="PNT173" s="3"/>
      <c r="PNU173" s="3"/>
      <c r="PNV173" s="3"/>
      <c r="PNW173" s="3"/>
      <c r="PNX173" s="3"/>
      <c r="PNY173" s="3"/>
      <c r="PNZ173" s="3"/>
      <c r="POA173" s="3"/>
      <c r="POB173" s="3"/>
      <c r="POC173" s="3"/>
      <c r="POD173" s="3"/>
      <c r="POE173" s="3"/>
      <c r="POF173" s="3"/>
      <c r="POG173" s="3"/>
      <c r="POH173" s="3"/>
      <c r="POI173" s="3"/>
      <c r="POJ173" s="3"/>
      <c r="POK173" s="3"/>
      <c r="POL173" s="3"/>
      <c r="POM173" s="3"/>
      <c r="PON173" s="3"/>
      <c r="POO173" s="3"/>
      <c r="POP173" s="3"/>
      <c r="POQ173" s="3"/>
      <c r="POR173" s="3"/>
      <c r="POS173" s="3"/>
      <c r="POT173" s="3"/>
      <c r="POU173" s="3"/>
      <c r="POV173" s="3"/>
      <c r="POW173" s="3"/>
      <c r="POX173" s="3"/>
      <c r="POY173" s="3"/>
      <c r="POZ173" s="3"/>
      <c r="PPA173" s="3"/>
      <c r="PPB173" s="3"/>
      <c r="PPC173" s="3"/>
      <c r="PPD173" s="3"/>
      <c r="PPE173" s="3"/>
      <c r="PPF173" s="3"/>
      <c r="PPG173" s="3"/>
      <c r="PPH173" s="3"/>
      <c r="PPI173" s="3"/>
      <c r="PPJ173" s="3"/>
      <c r="PPK173" s="3"/>
      <c r="PPL173" s="3"/>
      <c r="PPM173" s="3"/>
      <c r="PPN173" s="3"/>
      <c r="PPO173" s="3"/>
      <c r="PPP173" s="3"/>
      <c r="PPQ173" s="3"/>
      <c r="PPR173" s="3"/>
      <c r="PPS173" s="3"/>
      <c r="PPT173" s="3"/>
      <c r="PPU173" s="3"/>
      <c r="PPV173" s="3"/>
      <c r="PPW173" s="3"/>
      <c r="PPX173" s="3"/>
      <c r="PPY173" s="3"/>
      <c r="PPZ173" s="3"/>
      <c r="PQA173" s="3"/>
      <c r="PQB173" s="3"/>
      <c r="PQC173" s="3"/>
      <c r="PQD173" s="3"/>
      <c r="PQE173" s="3"/>
      <c r="PQF173" s="3"/>
      <c r="PQG173" s="3"/>
      <c r="PQH173" s="3"/>
      <c r="PQI173" s="3"/>
      <c r="PQJ173" s="3"/>
      <c r="PQK173" s="3"/>
      <c r="PQL173" s="3"/>
      <c r="PQM173" s="3"/>
      <c r="PQN173" s="3"/>
      <c r="PQO173" s="3"/>
      <c r="PQP173" s="3"/>
      <c r="PQQ173" s="3"/>
      <c r="PQR173" s="3"/>
      <c r="PQS173" s="3"/>
      <c r="PQT173" s="3"/>
      <c r="PQU173" s="3"/>
      <c r="PQV173" s="3"/>
      <c r="PQW173" s="3"/>
      <c r="PQX173" s="3"/>
      <c r="PQY173" s="3"/>
      <c r="PQZ173" s="3"/>
      <c r="PRA173" s="3"/>
      <c r="PRB173" s="3"/>
      <c r="PRC173" s="3"/>
      <c r="PRD173" s="3"/>
      <c r="PRE173" s="3"/>
      <c r="PRF173" s="3"/>
      <c r="PRG173" s="3"/>
      <c r="PRH173" s="3"/>
      <c r="PRI173" s="3"/>
      <c r="PRJ173" s="3"/>
      <c r="PRK173" s="3"/>
      <c r="PRL173" s="3"/>
      <c r="PRM173" s="3"/>
      <c r="PRN173" s="3"/>
      <c r="PRO173" s="3"/>
      <c r="PRP173" s="3"/>
      <c r="PRQ173" s="3"/>
      <c r="PRR173" s="3"/>
      <c r="PRS173" s="3"/>
      <c r="PRT173" s="3"/>
      <c r="PRU173" s="3"/>
      <c r="PRV173" s="3"/>
      <c r="PRW173" s="3"/>
      <c r="PRX173" s="3"/>
      <c r="PRY173" s="3"/>
      <c r="PRZ173" s="3"/>
      <c r="PSA173" s="3"/>
      <c r="PSB173" s="3"/>
      <c r="PSC173" s="3"/>
      <c r="PSD173" s="3"/>
      <c r="PSE173" s="3"/>
      <c r="PSF173" s="3"/>
      <c r="PSG173" s="3"/>
      <c r="PSH173" s="3"/>
      <c r="PSI173" s="3"/>
      <c r="PSJ173" s="3"/>
      <c r="PSK173" s="3"/>
      <c r="PSL173" s="3"/>
      <c r="PSM173" s="3"/>
      <c r="PSN173" s="3"/>
      <c r="PSO173" s="3"/>
      <c r="PSP173" s="3"/>
      <c r="PSQ173" s="3"/>
      <c r="PSR173" s="3"/>
      <c r="PSS173" s="3"/>
      <c r="PST173" s="3"/>
      <c r="PSU173" s="3"/>
      <c r="PSV173" s="3"/>
      <c r="PSW173" s="3"/>
      <c r="PSX173" s="3"/>
      <c r="PSY173" s="3"/>
      <c r="PSZ173" s="3"/>
      <c r="PTA173" s="3"/>
      <c r="PTB173" s="3"/>
      <c r="PTC173" s="3"/>
      <c r="PTD173" s="3"/>
      <c r="PTE173" s="3"/>
      <c r="PTF173" s="3"/>
      <c r="PTG173" s="3"/>
      <c r="PTH173" s="3"/>
      <c r="PTI173" s="3"/>
      <c r="PTJ173" s="3"/>
      <c r="PTK173" s="3"/>
      <c r="PTL173" s="3"/>
      <c r="PTM173" s="3"/>
      <c r="PTN173" s="3"/>
      <c r="PTO173" s="3"/>
      <c r="PTP173" s="3"/>
      <c r="PTQ173" s="3"/>
      <c r="PTR173" s="3"/>
      <c r="PTS173" s="3"/>
      <c r="PTT173" s="3"/>
      <c r="PTU173" s="3"/>
      <c r="PTV173" s="3"/>
      <c r="PTW173" s="3"/>
      <c r="PTX173" s="3"/>
      <c r="PTY173" s="3"/>
      <c r="PTZ173" s="3"/>
      <c r="PUA173" s="3"/>
      <c r="PUB173" s="3"/>
      <c r="PUC173" s="3"/>
      <c r="PUD173" s="3"/>
      <c r="PUE173" s="3"/>
      <c r="PUF173" s="3"/>
      <c r="PUG173" s="3"/>
      <c r="PUH173" s="3"/>
      <c r="PUI173" s="3"/>
      <c r="PUJ173" s="3"/>
      <c r="PUK173" s="3"/>
      <c r="PUL173" s="3"/>
      <c r="PUM173" s="3"/>
      <c r="PUN173" s="3"/>
      <c r="PUO173" s="3"/>
      <c r="PUP173" s="3"/>
      <c r="PUQ173" s="3"/>
      <c r="PUR173" s="3"/>
      <c r="PUS173" s="3"/>
      <c r="PUT173" s="3"/>
      <c r="PUU173" s="3"/>
      <c r="PUV173" s="3"/>
      <c r="PUW173" s="3"/>
      <c r="PUX173" s="3"/>
      <c r="PUY173" s="3"/>
      <c r="PUZ173" s="3"/>
      <c r="PVA173" s="3"/>
      <c r="PVB173" s="3"/>
      <c r="PVC173" s="3"/>
      <c r="PVD173" s="3"/>
      <c r="PVE173" s="3"/>
      <c r="PVF173" s="3"/>
      <c r="PVG173" s="3"/>
      <c r="PVH173" s="3"/>
      <c r="PVI173" s="3"/>
      <c r="PVJ173" s="3"/>
      <c r="PVK173" s="3"/>
      <c r="PVL173" s="3"/>
      <c r="PVM173" s="3"/>
      <c r="PVN173" s="3"/>
      <c r="PVO173" s="3"/>
      <c r="PVP173" s="3"/>
      <c r="PVQ173" s="3"/>
      <c r="PVR173" s="3"/>
      <c r="PVS173" s="3"/>
      <c r="PVT173" s="3"/>
      <c r="PVU173" s="3"/>
      <c r="PVV173" s="3"/>
      <c r="PVW173" s="3"/>
      <c r="PVX173" s="3"/>
      <c r="PVY173" s="3"/>
      <c r="PVZ173" s="3"/>
      <c r="PWA173" s="3"/>
      <c r="PWB173" s="3"/>
      <c r="PWC173" s="3"/>
      <c r="PWD173" s="3"/>
      <c r="PWE173" s="3"/>
      <c r="PWF173" s="3"/>
      <c r="PWG173" s="3"/>
      <c r="PWH173" s="3"/>
      <c r="PWI173" s="3"/>
      <c r="PWJ173" s="3"/>
      <c r="PWK173" s="3"/>
      <c r="PWL173" s="3"/>
      <c r="PWM173" s="3"/>
      <c r="PWN173" s="3"/>
      <c r="PWO173" s="3"/>
      <c r="PWP173" s="3"/>
      <c r="PWQ173" s="3"/>
      <c r="PWR173" s="3"/>
      <c r="PWS173" s="3"/>
      <c r="PWT173" s="3"/>
      <c r="PWU173" s="3"/>
      <c r="PWV173" s="3"/>
      <c r="PWW173" s="3"/>
      <c r="PWX173" s="3"/>
      <c r="PWY173" s="3"/>
      <c r="PWZ173" s="3"/>
      <c r="PXA173" s="3"/>
      <c r="PXB173" s="3"/>
      <c r="PXC173" s="3"/>
      <c r="PXD173" s="3"/>
      <c r="PXE173" s="3"/>
      <c r="PXF173" s="3"/>
      <c r="PXG173" s="3"/>
      <c r="PXH173" s="3"/>
      <c r="PXI173" s="3"/>
      <c r="PXJ173" s="3"/>
      <c r="PXK173" s="3"/>
      <c r="PXL173" s="3"/>
      <c r="PXM173" s="3"/>
      <c r="PXN173" s="3"/>
      <c r="PXO173" s="3"/>
      <c r="PXP173" s="3"/>
      <c r="PXQ173" s="3"/>
      <c r="PXR173" s="3"/>
      <c r="PXS173" s="3"/>
      <c r="PXT173" s="3"/>
      <c r="PXU173" s="3"/>
      <c r="PXV173" s="3"/>
      <c r="PXW173" s="3"/>
      <c r="PXX173" s="3"/>
      <c r="PXY173" s="3"/>
      <c r="PXZ173" s="3"/>
      <c r="PYA173" s="3"/>
      <c r="PYB173" s="3"/>
      <c r="PYC173" s="3"/>
      <c r="PYD173" s="3"/>
      <c r="PYE173" s="3"/>
      <c r="PYF173" s="3"/>
      <c r="PYG173" s="3"/>
      <c r="PYH173" s="3"/>
      <c r="PYI173" s="3"/>
      <c r="PYJ173" s="3"/>
      <c r="PYK173" s="3"/>
      <c r="PYL173" s="3"/>
      <c r="PYM173" s="3"/>
      <c r="PYN173" s="3"/>
      <c r="PYO173" s="3"/>
      <c r="PYP173" s="3"/>
      <c r="PYQ173" s="3"/>
      <c r="PYR173" s="3"/>
      <c r="PYS173" s="3"/>
      <c r="PYT173" s="3"/>
      <c r="PYU173" s="3"/>
      <c r="PYV173" s="3"/>
      <c r="PYW173" s="3"/>
      <c r="PYX173" s="3"/>
      <c r="PYY173" s="3"/>
      <c r="PYZ173" s="3"/>
      <c r="PZA173" s="3"/>
      <c r="PZB173" s="3"/>
      <c r="PZC173" s="3"/>
      <c r="PZD173" s="3"/>
      <c r="PZE173" s="3"/>
      <c r="PZF173" s="3"/>
      <c r="PZG173" s="3"/>
      <c r="PZH173" s="3"/>
      <c r="PZI173" s="3"/>
      <c r="PZJ173" s="3"/>
      <c r="PZK173" s="3"/>
      <c r="PZL173" s="3"/>
      <c r="PZM173" s="3"/>
      <c r="PZN173" s="3"/>
      <c r="PZO173" s="3"/>
      <c r="PZP173" s="3"/>
      <c r="PZQ173" s="3"/>
      <c r="PZR173" s="3"/>
      <c r="PZS173" s="3"/>
      <c r="PZT173" s="3"/>
      <c r="PZU173" s="3"/>
      <c r="PZV173" s="3"/>
      <c r="PZW173" s="3"/>
      <c r="PZX173" s="3"/>
      <c r="PZY173" s="3"/>
      <c r="PZZ173" s="3"/>
      <c r="QAA173" s="3"/>
      <c r="QAB173" s="3"/>
      <c r="QAC173" s="3"/>
      <c r="QAD173" s="3"/>
      <c r="QAE173" s="3"/>
      <c r="QAF173" s="3"/>
      <c r="QAG173" s="3"/>
      <c r="QAH173" s="3"/>
      <c r="QAI173" s="3"/>
      <c r="QAJ173" s="3"/>
      <c r="QAK173" s="3"/>
      <c r="QAL173" s="3"/>
      <c r="QAM173" s="3"/>
      <c r="QAN173" s="3"/>
      <c r="QAO173" s="3"/>
      <c r="QAP173" s="3"/>
      <c r="QAQ173" s="3"/>
      <c r="QAR173" s="3"/>
      <c r="QAS173" s="3"/>
      <c r="QAT173" s="3"/>
      <c r="QAU173" s="3"/>
      <c r="QAV173" s="3"/>
      <c r="QAW173" s="3"/>
      <c r="QAX173" s="3"/>
      <c r="QAY173" s="3"/>
      <c r="QAZ173" s="3"/>
      <c r="QBA173" s="3"/>
      <c r="QBB173" s="3"/>
      <c r="QBC173" s="3"/>
      <c r="QBD173" s="3"/>
      <c r="QBE173" s="3"/>
      <c r="QBF173" s="3"/>
      <c r="QBG173" s="3"/>
      <c r="QBH173" s="3"/>
      <c r="QBI173" s="3"/>
      <c r="QBJ173" s="3"/>
      <c r="QBK173" s="3"/>
      <c r="QBL173" s="3"/>
      <c r="QBM173" s="3"/>
      <c r="QBN173" s="3"/>
      <c r="QBO173" s="3"/>
      <c r="QBP173" s="3"/>
      <c r="QBQ173" s="3"/>
      <c r="QBR173" s="3"/>
      <c r="QBS173" s="3"/>
      <c r="QBT173" s="3"/>
      <c r="QBU173" s="3"/>
      <c r="QBV173" s="3"/>
      <c r="QBW173" s="3"/>
      <c r="QBX173" s="3"/>
      <c r="QBY173" s="3"/>
      <c r="QBZ173" s="3"/>
      <c r="QCA173" s="3"/>
      <c r="QCB173" s="3"/>
      <c r="QCC173" s="3"/>
      <c r="QCD173" s="3"/>
      <c r="QCE173" s="3"/>
      <c r="QCF173" s="3"/>
      <c r="QCG173" s="3"/>
      <c r="QCH173" s="3"/>
      <c r="QCI173" s="3"/>
      <c r="QCJ173" s="3"/>
      <c r="QCK173" s="3"/>
      <c r="QCL173" s="3"/>
      <c r="QCM173" s="3"/>
      <c r="QCN173" s="3"/>
      <c r="QCO173" s="3"/>
      <c r="QCP173" s="3"/>
      <c r="QCQ173" s="3"/>
      <c r="QCR173" s="3"/>
      <c r="QCS173" s="3"/>
      <c r="QCT173" s="3"/>
      <c r="QCU173" s="3"/>
      <c r="QCV173" s="3"/>
      <c r="QCW173" s="3"/>
      <c r="QCX173" s="3"/>
      <c r="QCY173" s="3"/>
      <c r="QCZ173" s="3"/>
      <c r="QDA173" s="3"/>
      <c r="QDB173" s="3"/>
      <c r="QDC173" s="3"/>
      <c r="QDD173" s="3"/>
      <c r="QDE173" s="3"/>
      <c r="QDF173" s="3"/>
      <c r="QDG173" s="3"/>
      <c r="QDH173" s="3"/>
      <c r="QDI173" s="3"/>
      <c r="QDJ173" s="3"/>
      <c r="QDK173" s="3"/>
      <c r="QDL173" s="3"/>
      <c r="QDM173" s="3"/>
      <c r="QDN173" s="3"/>
      <c r="QDO173" s="3"/>
      <c r="QDP173" s="3"/>
      <c r="QDQ173" s="3"/>
      <c r="QDR173" s="3"/>
      <c r="QDS173" s="3"/>
      <c r="QDT173" s="3"/>
      <c r="QDU173" s="3"/>
      <c r="QDV173" s="3"/>
      <c r="QDW173" s="3"/>
      <c r="QDX173" s="3"/>
      <c r="QDY173" s="3"/>
      <c r="QDZ173" s="3"/>
      <c r="QEA173" s="3"/>
      <c r="QEB173" s="3"/>
      <c r="QEC173" s="3"/>
      <c r="QED173" s="3"/>
      <c r="QEE173" s="3"/>
      <c r="QEF173" s="3"/>
      <c r="QEG173" s="3"/>
      <c r="QEH173" s="3"/>
      <c r="QEI173" s="3"/>
      <c r="QEJ173" s="3"/>
      <c r="QEK173" s="3"/>
      <c r="QEL173" s="3"/>
      <c r="QEM173" s="3"/>
      <c r="QEN173" s="3"/>
      <c r="QEO173" s="3"/>
      <c r="QEP173" s="3"/>
      <c r="QEQ173" s="3"/>
      <c r="QER173" s="3"/>
      <c r="QES173" s="3"/>
      <c r="QET173" s="3"/>
      <c r="QEU173" s="3"/>
      <c r="QEV173" s="3"/>
      <c r="QEW173" s="3"/>
      <c r="QEX173" s="3"/>
      <c r="QEY173" s="3"/>
      <c r="QEZ173" s="3"/>
      <c r="QFA173" s="3"/>
      <c r="QFB173" s="3"/>
      <c r="QFC173" s="3"/>
      <c r="QFD173" s="3"/>
      <c r="QFE173" s="3"/>
      <c r="QFF173" s="3"/>
      <c r="QFG173" s="3"/>
      <c r="QFH173" s="3"/>
      <c r="QFI173" s="3"/>
      <c r="QFJ173" s="3"/>
      <c r="QFK173" s="3"/>
      <c r="QFL173" s="3"/>
      <c r="QFM173" s="3"/>
      <c r="QFN173" s="3"/>
      <c r="QFO173" s="3"/>
      <c r="QFP173" s="3"/>
      <c r="QFQ173" s="3"/>
      <c r="QFR173" s="3"/>
      <c r="QFS173" s="3"/>
      <c r="QFT173" s="3"/>
      <c r="QFU173" s="3"/>
      <c r="QFV173" s="3"/>
      <c r="QFW173" s="3"/>
      <c r="QFX173" s="3"/>
      <c r="QFY173" s="3"/>
      <c r="QFZ173" s="3"/>
      <c r="QGA173" s="3"/>
      <c r="QGB173" s="3"/>
      <c r="QGC173" s="3"/>
      <c r="QGD173" s="3"/>
      <c r="QGE173" s="3"/>
      <c r="QGF173" s="3"/>
      <c r="QGG173" s="3"/>
      <c r="QGH173" s="3"/>
      <c r="QGI173" s="3"/>
      <c r="QGJ173" s="3"/>
      <c r="QGK173" s="3"/>
      <c r="QGL173" s="3"/>
      <c r="QGM173" s="3"/>
      <c r="QGN173" s="3"/>
      <c r="QGO173" s="3"/>
      <c r="QGP173" s="3"/>
      <c r="QGQ173" s="3"/>
      <c r="QGR173" s="3"/>
      <c r="QGS173" s="3"/>
      <c r="QGT173" s="3"/>
      <c r="QGU173" s="3"/>
      <c r="QGV173" s="3"/>
      <c r="QGW173" s="3"/>
      <c r="QGX173" s="3"/>
      <c r="QGY173" s="3"/>
      <c r="QGZ173" s="3"/>
      <c r="QHA173" s="3"/>
      <c r="QHB173" s="3"/>
      <c r="QHC173" s="3"/>
      <c r="QHD173" s="3"/>
      <c r="QHE173" s="3"/>
      <c r="QHF173" s="3"/>
      <c r="QHG173" s="3"/>
      <c r="QHH173" s="3"/>
      <c r="QHI173" s="3"/>
      <c r="QHJ173" s="3"/>
      <c r="QHK173" s="3"/>
      <c r="QHL173" s="3"/>
      <c r="QHM173" s="3"/>
      <c r="QHN173" s="3"/>
      <c r="QHO173" s="3"/>
      <c r="QHP173" s="3"/>
      <c r="QHQ173" s="3"/>
      <c r="QHR173" s="3"/>
      <c r="QHS173" s="3"/>
      <c r="QHT173" s="3"/>
      <c r="QHU173" s="3"/>
      <c r="QHV173" s="3"/>
      <c r="QHW173" s="3"/>
      <c r="QHX173" s="3"/>
      <c r="QHY173" s="3"/>
      <c r="QHZ173" s="3"/>
      <c r="QIA173" s="3"/>
      <c r="QIB173" s="3"/>
      <c r="QIC173" s="3"/>
      <c r="QID173" s="3"/>
      <c r="QIE173" s="3"/>
      <c r="QIF173" s="3"/>
      <c r="QIG173" s="3"/>
      <c r="QIH173" s="3"/>
      <c r="QII173" s="3"/>
      <c r="QIJ173" s="3"/>
      <c r="QIK173" s="3"/>
      <c r="QIL173" s="3"/>
      <c r="QIM173" s="3"/>
      <c r="QIN173" s="3"/>
      <c r="QIO173" s="3"/>
      <c r="QIP173" s="3"/>
      <c r="QIQ173" s="3"/>
      <c r="QIR173" s="3"/>
      <c r="QIS173" s="3"/>
      <c r="QIT173" s="3"/>
      <c r="QIU173" s="3"/>
      <c r="QIV173" s="3"/>
      <c r="QIW173" s="3"/>
      <c r="QIX173" s="3"/>
      <c r="QIY173" s="3"/>
      <c r="QIZ173" s="3"/>
      <c r="QJA173" s="3"/>
      <c r="QJB173" s="3"/>
      <c r="QJC173" s="3"/>
      <c r="QJD173" s="3"/>
      <c r="QJE173" s="3"/>
      <c r="QJF173" s="3"/>
      <c r="QJG173" s="3"/>
      <c r="QJH173" s="3"/>
      <c r="QJI173" s="3"/>
      <c r="QJJ173" s="3"/>
      <c r="QJK173" s="3"/>
      <c r="QJL173" s="3"/>
      <c r="QJM173" s="3"/>
      <c r="QJN173" s="3"/>
      <c r="QJO173" s="3"/>
      <c r="QJP173" s="3"/>
      <c r="QJQ173" s="3"/>
      <c r="QJR173" s="3"/>
      <c r="QJS173" s="3"/>
      <c r="QJT173" s="3"/>
      <c r="QJU173" s="3"/>
      <c r="QJV173" s="3"/>
      <c r="QJW173" s="3"/>
      <c r="QJX173" s="3"/>
      <c r="QJY173" s="3"/>
      <c r="QJZ173" s="3"/>
      <c r="QKA173" s="3"/>
      <c r="QKB173" s="3"/>
      <c r="QKC173" s="3"/>
      <c r="QKD173" s="3"/>
      <c r="QKE173" s="3"/>
      <c r="QKF173" s="3"/>
      <c r="QKG173" s="3"/>
      <c r="QKH173" s="3"/>
      <c r="QKI173" s="3"/>
      <c r="QKJ173" s="3"/>
      <c r="QKK173" s="3"/>
      <c r="QKL173" s="3"/>
      <c r="QKM173" s="3"/>
      <c r="QKN173" s="3"/>
      <c r="QKO173" s="3"/>
      <c r="QKP173" s="3"/>
      <c r="QKQ173" s="3"/>
      <c r="QKR173" s="3"/>
      <c r="QKS173" s="3"/>
      <c r="QKT173" s="3"/>
      <c r="QKU173" s="3"/>
      <c r="QKV173" s="3"/>
      <c r="QKW173" s="3"/>
      <c r="QKX173" s="3"/>
      <c r="QKY173" s="3"/>
      <c r="QKZ173" s="3"/>
      <c r="QLA173" s="3"/>
      <c r="QLB173" s="3"/>
      <c r="QLC173" s="3"/>
      <c r="QLD173" s="3"/>
      <c r="QLE173" s="3"/>
      <c r="QLF173" s="3"/>
      <c r="QLG173" s="3"/>
      <c r="QLH173" s="3"/>
      <c r="QLI173" s="3"/>
      <c r="QLJ173" s="3"/>
      <c r="QLK173" s="3"/>
      <c r="QLL173" s="3"/>
      <c r="QLM173" s="3"/>
      <c r="QLN173" s="3"/>
      <c r="QLO173" s="3"/>
      <c r="QLP173" s="3"/>
      <c r="QLQ173" s="3"/>
      <c r="QLR173" s="3"/>
      <c r="QLS173" s="3"/>
      <c r="QLT173" s="3"/>
      <c r="QLU173" s="3"/>
      <c r="QLV173" s="3"/>
      <c r="QLW173" s="3"/>
      <c r="QLX173" s="3"/>
      <c r="QLY173" s="3"/>
      <c r="QLZ173" s="3"/>
      <c r="QMA173" s="3"/>
      <c r="QMB173" s="3"/>
      <c r="QMC173" s="3"/>
      <c r="QMD173" s="3"/>
      <c r="QME173" s="3"/>
      <c r="QMF173" s="3"/>
      <c r="QMG173" s="3"/>
      <c r="QMH173" s="3"/>
      <c r="QMI173" s="3"/>
      <c r="QMJ173" s="3"/>
      <c r="QMK173" s="3"/>
      <c r="QML173" s="3"/>
      <c r="QMM173" s="3"/>
      <c r="QMN173" s="3"/>
      <c r="QMO173" s="3"/>
      <c r="QMP173" s="3"/>
      <c r="QMQ173" s="3"/>
      <c r="QMR173" s="3"/>
      <c r="QMS173" s="3"/>
      <c r="QMT173" s="3"/>
      <c r="QMU173" s="3"/>
      <c r="QMV173" s="3"/>
      <c r="QMW173" s="3"/>
      <c r="QMX173" s="3"/>
      <c r="QMY173" s="3"/>
      <c r="QMZ173" s="3"/>
      <c r="QNA173" s="3"/>
      <c r="QNB173" s="3"/>
      <c r="QNC173" s="3"/>
      <c r="QND173" s="3"/>
      <c r="QNE173" s="3"/>
      <c r="QNF173" s="3"/>
      <c r="QNG173" s="3"/>
      <c r="QNH173" s="3"/>
      <c r="QNI173" s="3"/>
      <c r="QNJ173" s="3"/>
      <c r="QNK173" s="3"/>
      <c r="QNL173" s="3"/>
      <c r="QNM173" s="3"/>
      <c r="QNN173" s="3"/>
      <c r="QNO173" s="3"/>
      <c r="QNP173" s="3"/>
      <c r="QNQ173" s="3"/>
      <c r="QNR173" s="3"/>
      <c r="QNS173" s="3"/>
      <c r="QNT173" s="3"/>
      <c r="QNU173" s="3"/>
      <c r="QNV173" s="3"/>
      <c r="QNW173" s="3"/>
      <c r="QNX173" s="3"/>
      <c r="QNY173" s="3"/>
      <c r="QNZ173" s="3"/>
      <c r="QOA173" s="3"/>
      <c r="QOB173" s="3"/>
      <c r="QOC173" s="3"/>
      <c r="QOD173" s="3"/>
      <c r="QOE173" s="3"/>
      <c r="QOF173" s="3"/>
      <c r="QOG173" s="3"/>
      <c r="QOH173" s="3"/>
      <c r="QOI173" s="3"/>
      <c r="QOJ173" s="3"/>
      <c r="QOK173" s="3"/>
      <c r="QOL173" s="3"/>
      <c r="QOM173" s="3"/>
      <c r="QON173" s="3"/>
      <c r="QOO173" s="3"/>
      <c r="QOP173" s="3"/>
      <c r="QOQ173" s="3"/>
      <c r="QOR173" s="3"/>
      <c r="QOS173" s="3"/>
      <c r="QOT173" s="3"/>
      <c r="QOU173" s="3"/>
      <c r="QOV173" s="3"/>
      <c r="QOW173" s="3"/>
      <c r="QOX173" s="3"/>
      <c r="QOY173" s="3"/>
      <c r="QOZ173" s="3"/>
      <c r="QPA173" s="3"/>
      <c r="QPB173" s="3"/>
      <c r="QPC173" s="3"/>
      <c r="QPD173" s="3"/>
      <c r="QPE173" s="3"/>
      <c r="QPF173" s="3"/>
      <c r="QPG173" s="3"/>
      <c r="QPH173" s="3"/>
      <c r="QPI173" s="3"/>
      <c r="QPJ173" s="3"/>
      <c r="QPK173" s="3"/>
      <c r="QPL173" s="3"/>
      <c r="QPM173" s="3"/>
      <c r="QPN173" s="3"/>
      <c r="QPO173" s="3"/>
      <c r="QPP173" s="3"/>
      <c r="QPQ173" s="3"/>
      <c r="QPR173" s="3"/>
      <c r="QPS173" s="3"/>
      <c r="QPT173" s="3"/>
      <c r="QPU173" s="3"/>
      <c r="QPV173" s="3"/>
      <c r="QPW173" s="3"/>
      <c r="QPX173" s="3"/>
      <c r="QPY173" s="3"/>
      <c r="QPZ173" s="3"/>
      <c r="QQA173" s="3"/>
      <c r="QQB173" s="3"/>
      <c r="QQC173" s="3"/>
      <c r="QQD173" s="3"/>
      <c r="QQE173" s="3"/>
      <c r="QQF173" s="3"/>
      <c r="QQG173" s="3"/>
      <c r="QQH173" s="3"/>
      <c r="QQI173" s="3"/>
      <c r="QQJ173" s="3"/>
      <c r="QQK173" s="3"/>
      <c r="QQL173" s="3"/>
      <c r="QQM173" s="3"/>
      <c r="QQN173" s="3"/>
      <c r="QQO173" s="3"/>
      <c r="QQP173" s="3"/>
      <c r="QQQ173" s="3"/>
      <c r="QQR173" s="3"/>
      <c r="QQS173" s="3"/>
      <c r="QQT173" s="3"/>
      <c r="QQU173" s="3"/>
      <c r="QQV173" s="3"/>
      <c r="QQW173" s="3"/>
      <c r="QQX173" s="3"/>
      <c r="QQY173" s="3"/>
      <c r="QQZ173" s="3"/>
      <c r="QRA173" s="3"/>
      <c r="QRB173" s="3"/>
      <c r="QRC173" s="3"/>
      <c r="QRD173" s="3"/>
      <c r="QRE173" s="3"/>
      <c r="QRF173" s="3"/>
      <c r="QRG173" s="3"/>
      <c r="QRH173" s="3"/>
      <c r="QRI173" s="3"/>
      <c r="QRJ173" s="3"/>
      <c r="QRK173" s="3"/>
      <c r="QRL173" s="3"/>
      <c r="QRM173" s="3"/>
      <c r="QRN173" s="3"/>
      <c r="QRO173" s="3"/>
      <c r="QRP173" s="3"/>
      <c r="QRQ173" s="3"/>
      <c r="QRR173" s="3"/>
      <c r="QRS173" s="3"/>
      <c r="QRT173" s="3"/>
      <c r="QRU173" s="3"/>
      <c r="QRV173" s="3"/>
      <c r="QRW173" s="3"/>
      <c r="QRX173" s="3"/>
      <c r="QRY173" s="3"/>
      <c r="QRZ173" s="3"/>
      <c r="QSA173" s="3"/>
      <c r="QSB173" s="3"/>
      <c r="QSC173" s="3"/>
      <c r="QSD173" s="3"/>
      <c r="QSE173" s="3"/>
      <c r="QSF173" s="3"/>
      <c r="QSG173" s="3"/>
      <c r="QSH173" s="3"/>
      <c r="QSI173" s="3"/>
      <c r="QSJ173" s="3"/>
      <c r="QSK173" s="3"/>
      <c r="QSL173" s="3"/>
      <c r="QSM173" s="3"/>
      <c r="QSN173" s="3"/>
      <c r="QSO173" s="3"/>
      <c r="QSP173" s="3"/>
      <c r="QSQ173" s="3"/>
      <c r="QSR173" s="3"/>
      <c r="QSS173" s="3"/>
      <c r="QST173" s="3"/>
      <c r="QSU173" s="3"/>
      <c r="QSV173" s="3"/>
      <c r="QSW173" s="3"/>
      <c r="QSX173" s="3"/>
      <c r="QSY173" s="3"/>
      <c r="QSZ173" s="3"/>
      <c r="QTA173" s="3"/>
      <c r="QTB173" s="3"/>
      <c r="QTC173" s="3"/>
      <c r="QTD173" s="3"/>
      <c r="QTE173" s="3"/>
      <c r="QTF173" s="3"/>
      <c r="QTG173" s="3"/>
      <c r="QTH173" s="3"/>
      <c r="QTI173" s="3"/>
      <c r="QTJ173" s="3"/>
      <c r="QTK173" s="3"/>
      <c r="QTL173" s="3"/>
      <c r="QTM173" s="3"/>
      <c r="QTN173" s="3"/>
      <c r="QTO173" s="3"/>
      <c r="QTP173" s="3"/>
      <c r="QTQ173" s="3"/>
      <c r="QTR173" s="3"/>
      <c r="QTS173" s="3"/>
      <c r="QTT173" s="3"/>
      <c r="QTU173" s="3"/>
      <c r="QTV173" s="3"/>
      <c r="QTW173" s="3"/>
      <c r="QTX173" s="3"/>
      <c r="QTY173" s="3"/>
      <c r="QTZ173" s="3"/>
      <c r="QUA173" s="3"/>
      <c r="QUB173" s="3"/>
      <c r="QUC173" s="3"/>
      <c r="QUD173" s="3"/>
      <c r="QUE173" s="3"/>
      <c r="QUF173" s="3"/>
      <c r="QUG173" s="3"/>
      <c r="QUH173" s="3"/>
      <c r="QUI173" s="3"/>
      <c r="QUJ173" s="3"/>
      <c r="QUK173" s="3"/>
      <c r="QUL173" s="3"/>
      <c r="QUM173" s="3"/>
      <c r="QUN173" s="3"/>
      <c r="QUO173" s="3"/>
      <c r="QUP173" s="3"/>
      <c r="QUQ173" s="3"/>
      <c r="QUR173" s="3"/>
      <c r="QUS173" s="3"/>
      <c r="QUT173" s="3"/>
      <c r="QUU173" s="3"/>
      <c r="QUV173" s="3"/>
      <c r="QUW173" s="3"/>
      <c r="QUX173" s="3"/>
      <c r="QUY173" s="3"/>
      <c r="QUZ173" s="3"/>
      <c r="QVA173" s="3"/>
      <c r="QVB173" s="3"/>
      <c r="QVC173" s="3"/>
      <c r="QVD173" s="3"/>
      <c r="QVE173" s="3"/>
      <c r="QVF173" s="3"/>
      <c r="QVG173" s="3"/>
      <c r="QVH173" s="3"/>
      <c r="QVI173" s="3"/>
      <c r="QVJ173" s="3"/>
      <c r="QVK173" s="3"/>
      <c r="QVL173" s="3"/>
      <c r="QVM173" s="3"/>
      <c r="QVN173" s="3"/>
      <c r="QVO173" s="3"/>
      <c r="QVP173" s="3"/>
      <c r="QVQ173" s="3"/>
      <c r="QVR173" s="3"/>
      <c r="QVS173" s="3"/>
      <c r="QVT173" s="3"/>
      <c r="QVU173" s="3"/>
      <c r="QVV173" s="3"/>
      <c r="QVW173" s="3"/>
      <c r="QVX173" s="3"/>
      <c r="QVY173" s="3"/>
      <c r="QVZ173" s="3"/>
      <c r="QWA173" s="3"/>
      <c r="QWB173" s="3"/>
      <c r="QWC173" s="3"/>
      <c r="QWD173" s="3"/>
      <c r="QWE173" s="3"/>
      <c r="QWF173" s="3"/>
      <c r="QWG173" s="3"/>
      <c r="QWH173" s="3"/>
      <c r="QWI173" s="3"/>
      <c r="QWJ173" s="3"/>
      <c r="QWK173" s="3"/>
      <c r="QWL173" s="3"/>
      <c r="QWM173" s="3"/>
      <c r="QWN173" s="3"/>
      <c r="QWO173" s="3"/>
      <c r="QWP173" s="3"/>
      <c r="QWQ173" s="3"/>
      <c r="QWR173" s="3"/>
      <c r="QWS173" s="3"/>
      <c r="QWT173" s="3"/>
      <c r="QWU173" s="3"/>
      <c r="QWV173" s="3"/>
      <c r="QWW173" s="3"/>
      <c r="QWX173" s="3"/>
      <c r="QWY173" s="3"/>
      <c r="QWZ173" s="3"/>
      <c r="QXA173" s="3"/>
      <c r="QXB173" s="3"/>
      <c r="QXC173" s="3"/>
      <c r="QXD173" s="3"/>
      <c r="QXE173" s="3"/>
      <c r="QXF173" s="3"/>
      <c r="QXG173" s="3"/>
      <c r="QXH173" s="3"/>
      <c r="QXI173" s="3"/>
      <c r="QXJ173" s="3"/>
      <c r="QXK173" s="3"/>
      <c r="QXL173" s="3"/>
      <c r="QXM173" s="3"/>
      <c r="QXN173" s="3"/>
      <c r="QXO173" s="3"/>
      <c r="QXP173" s="3"/>
      <c r="QXQ173" s="3"/>
      <c r="QXR173" s="3"/>
      <c r="QXS173" s="3"/>
      <c r="QXT173" s="3"/>
      <c r="QXU173" s="3"/>
      <c r="QXV173" s="3"/>
      <c r="QXW173" s="3"/>
      <c r="QXX173" s="3"/>
      <c r="QXY173" s="3"/>
      <c r="QXZ173" s="3"/>
      <c r="QYA173" s="3"/>
      <c r="QYB173" s="3"/>
      <c r="QYC173" s="3"/>
      <c r="QYD173" s="3"/>
      <c r="QYE173" s="3"/>
      <c r="QYF173" s="3"/>
      <c r="QYG173" s="3"/>
      <c r="QYH173" s="3"/>
      <c r="QYI173" s="3"/>
      <c r="QYJ173" s="3"/>
      <c r="QYK173" s="3"/>
      <c r="QYL173" s="3"/>
      <c r="QYM173" s="3"/>
      <c r="QYN173" s="3"/>
      <c r="QYO173" s="3"/>
      <c r="QYP173" s="3"/>
      <c r="QYQ173" s="3"/>
      <c r="QYR173" s="3"/>
      <c r="QYS173" s="3"/>
      <c r="QYT173" s="3"/>
      <c r="QYU173" s="3"/>
      <c r="QYV173" s="3"/>
      <c r="QYW173" s="3"/>
      <c r="QYX173" s="3"/>
      <c r="QYY173" s="3"/>
      <c r="QYZ173" s="3"/>
      <c r="QZA173" s="3"/>
      <c r="QZB173" s="3"/>
      <c r="QZC173" s="3"/>
      <c r="QZD173" s="3"/>
      <c r="QZE173" s="3"/>
      <c r="QZF173" s="3"/>
      <c r="QZG173" s="3"/>
      <c r="QZH173" s="3"/>
      <c r="QZI173" s="3"/>
      <c r="QZJ173" s="3"/>
      <c r="QZK173" s="3"/>
      <c r="QZL173" s="3"/>
      <c r="QZM173" s="3"/>
      <c r="QZN173" s="3"/>
      <c r="QZO173" s="3"/>
      <c r="QZP173" s="3"/>
      <c r="QZQ173" s="3"/>
      <c r="QZR173" s="3"/>
      <c r="QZS173" s="3"/>
      <c r="QZT173" s="3"/>
      <c r="QZU173" s="3"/>
      <c r="QZV173" s="3"/>
      <c r="QZW173" s="3"/>
      <c r="QZX173" s="3"/>
      <c r="QZY173" s="3"/>
      <c r="QZZ173" s="3"/>
      <c r="RAA173" s="3"/>
      <c r="RAB173" s="3"/>
      <c r="RAC173" s="3"/>
      <c r="RAD173" s="3"/>
      <c r="RAE173" s="3"/>
      <c r="RAF173" s="3"/>
      <c r="RAG173" s="3"/>
      <c r="RAH173" s="3"/>
      <c r="RAI173" s="3"/>
      <c r="RAJ173" s="3"/>
      <c r="RAK173" s="3"/>
      <c r="RAL173" s="3"/>
      <c r="RAM173" s="3"/>
      <c r="RAN173" s="3"/>
      <c r="RAO173" s="3"/>
      <c r="RAP173" s="3"/>
      <c r="RAQ173" s="3"/>
      <c r="RAR173" s="3"/>
      <c r="RAS173" s="3"/>
      <c r="RAT173" s="3"/>
      <c r="RAU173" s="3"/>
      <c r="RAV173" s="3"/>
      <c r="RAW173" s="3"/>
      <c r="RAX173" s="3"/>
      <c r="RAY173" s="3"/>
      <c r="RAZ173" s="3"/>
      <c r="RBA173" s="3"/>
      <c r="RBB173" s="3"/>
      <c r="RBC173" s="3"/>
      <c r="RBD173" s="3"/>
      <c r="RBE173" s="3"/>
      <c r="RBF173" s="3"/>
      <c r="RBG173" s="3"/>
      <c r="RBH173" s="3"/>
      <c r="RBI173" s="3"/>
      <c r="RBJ173" s="3"/>
      <c r="RBK173" s="3"/>
      <c r="RBL173" s="3"/>
      <c r="RBM173" s="3"/>
      <c r="RBN173" s="3"/>
      <c r="RBO173" s="3"/>
      <c r="RBP173" s="3"/>
      <c r="RBQ173" s="3"/>
      <c r="RBR173" s="3"/>
      <c r="RBS173" s="3"/>
      <c r="RBT173" s="3"/>
      <c r="RBU173" s="3"/>
      <c r="RBV173" s="3"/>
      <c r="RBW173" s="3"/>
      <c r="RBX173" s="3"/>
      <c r="RBY173" s="3"/>
      <c r="RBZ173" s="3"/>
      <c r="RCA173" s="3"/>
      <c r="RCB173" s="3"/>
      <c r="RCC173" s="3"/>
      <c r="RCD173" s="3"/>
      <c r="RCE173" s="3"/>
      <c r="RCF173" s="3"/>
      <c r="RCG173" s="3"/>
      <c r="RCH173" s="3"/>
      <c r="RCI173" s="3"/>
      <c r="RCJ173" s="3"/>
      <c r="RCK173" s="3"/>
      <c r="RCL173" s="3"/>
      <c r="RCM173" s="3"/>
      <c r="RCN173" s="3"/>
      <c r="RCO173" s="3"/>
      <c r="RCP173" s="3"/>
      <c r="RCQ173" s="3"/>
      <c r="RCR173" s="3"/>
      <c r="RCS173" s="3"/>
      <c r="RCT173" s="3"/>
      <c r="RCU173" s="3"/>
      <c r="RCV173" s="3"/>
      <c r="RCW173" s="3"/>
      <c r="RCX173" s="3"/>
      <c r="RCY173" s="3"/>
      <c r="RCZ173" s="3"/>
      <c r="RDA173" s="3"/>
      <c r="RDB173" s="3"/>
      <c r="RDC173" s="3"/>
      <c r="RDD173" s="3"/>
      <c r="RDE173" s="3"/>
      <c r="RDF173" s="3"/>
      <c r="RDG173" s="3"/>
      <c r="RDH173" s="3"/>
      <c r="RDI173" s="3"/>
      <c r="RDJ173" s="3"/>
      <c r="RDK173" s="3"/>
      <c r="RDL173" s="3"/>
      <c r="RDM173" s="3"/>
      <c r="RDN173" s="3"/>
      <c r="RDO173" s="3"/>
      <c r="RDP173" s="3"/>
      <c r="RDQ173" s="3"/>
      <c r="RDR173" s="3"/>
      <c r="RDS173" s="3"/>
      <c r="RDT173" s="3"/>
      <c r="RDU173" s="3"/>
      <c r="RDV173" s="3"/>
      <c r="RDW173" s="3"/>
      <c r="RDX173" s="3"/>
      <c r="RDY173" s="3"/>
      <c r="RDZ173" s="3"/>
      <c r="REA173" s="3"/>
      <c r="REB173" s="3"/>
      <c r="REC173" s="3"/>
      <c r="RED173" s="3"/>
      <c r="REE173" s="3"/>
      <c r="REF173" s="3"/>
      <c r="REG173" s="3"/>
      <c r="REH173" s="3"/>
      <c r="REI173" s="3"/>
      <c r="REJ173" s="3"/>
      <c r="REK173" s="3"/>
      <c r="REL173" s="3"/>
      <c r="REM173" s="3"/>
      <c r="REN173" s="3"/>
      <c r="REO173" s="3"/>
      <c r="REP173" s="3"/>
      <c r="REQ173" s="3"/>
      <c r="RER173" s="3"/>
      <c r="RES173" s="3"/>
      <c r="RET173" s="3"/>
      <c r="REU173" s="3"/>
      <c r="REV173" s="3"/>
      <c r="REW173" s="3"/>
      <c r="REX173" s="3"/>
      <c r="REY173" s="3"/>
      <c r="REZ173" s="3"/>
      <c r="RFA173" s="3"/>
      <c r="RFB173" s="3"/>
      <c r="RFC173" s="3"/>
      <c r="RFD173" s="3"/>
      <c r="RFE173" s="3"/>
      <c r="RFF173" s="3"/>
      <c r="RFG173" s="3"/>
      <c r="RFH173" s="3"/>
      <c r="RFI173" s="3"/>
      <c r="RFJ173" s="3"/>
      <c r="RFK173" s="3"/>
      <c r="RFL173" s="3"/>
      <c r="RFM173" s="3"/>
      <c r="RFN173" s="3"/>
      <c r="RFO173" s="3"/>
      <c r="RFP173" s="3"/>
      <c r="RFQ173" s="3"/>
      <c r="RFR173" s="3"/>
      <c r="RFS173" s="3"/>
      <c r="RFT173" s="3"/>
      <c r="RFU173" s="3"/>
      <c r="RFV173" s="3"/>
      <c r="RFW173" s="3"/>
      <c r="RFX173" s="3"/>
      <c r="RFY173" s="3"/>
      <c r="RFZ173" s="3"/>
      <c r="RGA173" s="3"/>
      <c r="RGB173" s="3"/>
      <c r="RGC173" s="3"/>
      <c r="RGD173" s="3"/>
      <c r="RGE173" s="3"/>
      <c r="RGF173" s="3"/>
      <c r="RGG173" s="3"/>
      <c r="RGH173" s="3"/>
      <c r="RGI173" s="3"/>
      <c r="RGJ173" s="3"/>
      <c r="RGK173" s="3"/>
      <c r="RGL173" s="3"/>
      <c r="RGM173" s="3"/>
      <c r="RGN173" s="3"/>
      <c r="RGO173" s="3"/>
      <c r="RGP173" s="3"/>
      <c r="RGQ173" s="3"/>
      <c r="RGR173" s="3"/>
      <c r="RGS173" s="3"/>
      <c r="RGT173" s="3"/>
      <c r="RGU173" s="3"/>
      <c r="RGV173" s="3"/>
      <c r="RGW173" s="3"/>
      <c r="RGX173" s="3"/>
      <c r="RGY173" s="3"/>
      <c r="RGZ173" s="3"/>
      <c r="RHA173" s="3"/>
      <c r="RHB173" s="3"/>
      <c r="RHC173" s="3"/>
      <c r="RHD173" s="3"/>
      <c r="RHE173" s="3"/>
      <c r="RHF173" s="3"/>
      <c r="RHG173" s="3"/>
      <c r="RHH173" s="3"/>
      <c r="RHI173" s="3"/>
      <c r="RHJ173" s="3"/>
      <c r="RHK173" s="3"/>
      <c r="RHL173" s="3"/>
      <c r="RHM173" s="3"/>
      <c r="RHN173" s="3"/>
      <c r="RHO173" s="3"/>
      <c r="RHP173" s="3"/>
      <c r="RHQ173" s="3"/>
      <c r="RHR173" s="3"/>
      <c r="RHS173" s="3"/>
      <c r="RHT173" s="3"/>
      <c r="RHU173" s="3"/>
      <c r="RHV173" s="3"/>
      <c r="RHW173" s="3"/>
      <c r="RHX173" s="3"/>
      <c r="RHY173" s="3"/>
      <c r="RHZ173" s="3"/>
      <c r="RIA173" s="3"/>
      <c r="RIB173" s="3"/>
      <c r="RIC173" s="3"/>
      <c r="RID173" s="3"/>
      <c r="RIE173" s="3"/>
      <c r="RIF173" s="3"/>
      <c r="RIG173" s="3"/>
      <c r="RIH173" s="3"/>
      <c r="RII173" s="3"/>
      <c r="RIJ173" s="3"/>
      <c r="RIK173" s="3"/>
      <c r="RIL173" s="3"/>
      <c r="RIM173" s="3"/>
      <c r="RIN173" s="3"/>
      <c r="RIO173" s="3"/>
      <c r="RIP173" s="3"/>
      <c r="RIQ173" s="3"/>
      <c r="RIR173" s="3"/>
      <c r="RIS173" s="3"/>
      <c r="RIT173" s="3"/>
      <c r="RIU173" s="3"/>
      <c r="RIV173" s="3"/>
      <c r="RIW173" s="3"/>
      <c r="RIX173" s="3"/>
      <c r="RIY173" s="3"/>
      <c r="RIZ173" s="3"/>
      <c r="RJA173" s="3"/>
      <c r="RJB173" s="3"/>
      <c r="RJC173" s="3"/>
      <c r="RJD173" s="3"/>
      <c r="RJE173" s="3"/>
      <c r="RJF173" s="3"/>
      <c r="RJG173" s="3"/>
      <c r="RJH173" s="3"/>
      <c r="RJI173" s="3"/>
      <c r="RJJ173" s="3"/>
      <c r="RJK173" s="3"/>
      <c r="RJL173" s="3"/>
      <c r="RJM173" s="3"/>
      <c r="RJN173" s="3"/>
      <c r="RJO173" s="3"/>
      <c r="RJP173" s="3"/>
      <c r="RJQ173" s="3"/>
      <c r="RJR173" s="3"/>
      <c r="RJS173" s="3"/>
      <c r="RJT173" s="3"/>
      <c r="RJU173" s="3"/>
      <c r="RJV173" s="3"/>
      <c r="RJW173" s="3"/>
      <c r="RJX173" s="3"/>
      <c r="RJY173" s="3"/>
      <c r="RJZ173" s="3"/>
      <c r="RKA173" s="3"/>
      <c r="RKB173" s="3"/>
      <c r="RKC173" s="3"/>
      <c r="RKD173" s="3"/>
      <c r="RKE173" s="3"/>
      <c r="RKF173" s="3"/>
      <c r="RKG173" s="3"/>
      <c r="RKH173" s="3"/>
      <c r="RKI173" s="3"/>
      <c r="RKJ173" s="3"/>
      <c r="RKK173" s="3"/>
      <c r="RKL173" s="3"/>
      <c r="RKM173" s="3"/>
      <c r="RKN173" s="3"/>
      <c r="RKO173" s="3"/>
      <c r="RKP173" s="3"/>
      <c r="RKQ173" s="3"/>
      <c r="RKR173" s="3"/>
      <c r="RKS173" s="3"/>
      <c r="RKT173" s="3"/>
      <c r="RKU173" s="3"/>
      <c r="RKV173" s="3"/>
      <c r="RKW173" s="3"/>
      <c r="RKX173" s="3"/>
      <c r="RKY173" s="3"/>
      <c r="RKZ173" s="3"/>
      <c r="RLA173" s="3"/>
      <c r="RLB173" s="3"/>
      <c r="RLC173" s="3"/>
      <c r="RLD173" s="3"/>
      <c r="RLE173" s="3"/>
      <c r="RLF173" s="3"/>
      <c r="RLG173" s="3"/>
      <c r="RLH173" s="3"/>
      <c r="RLI173" s="3"/>
      <c r="RLJ173" s="3"/>
      <c r="RLK173" s="3"/>
      <c r="RLL173" s="3"/>
      <c r="RLM173" s="3"/>
      <c r="RLN173" s="3"/>
      <c r="RLO173" s="3"/>
      <c r="RLP173" s="3"/>
      <c r="RLQ173" s="3"/>
      <c r="RLR173" s="3"/>
      <c r="RLS173" s="3"/>
      <c r="RLT173" s="3"/>
      <c r="RLU173" s="3"/>
      <c r="RLV173" s="3"/>
      <c r="RLW173" s="3"/>
      <c r="RLX173" s="3"/>
      <c r="RLY173" s="3"/>
      <c r="RLZ173" s="3"/>
      <c r="RMA173" s="3"/>
      <c r="RMB173" s="3"/>
      <c r="RMC173" s="3"/>
      <c r="RMD173" s="3"/>
      <c r="RME173" s="3"/>
      <c r="RMF173" s="3"/>
      <c r="RMG173" s="3"/>
      <c r="RMH173" s="3"/>
      <c r="RMI173" s="3"/>
      <c r="RMJ173" s="3"/>
      <c r="RMK173" s="3"/>
      <c r="RML173" s="3"/>
      <c r="RMM173" s="3"/>
      <c r="RMN173" s="3"/>
      <c r="RMO173" s="3"/>
      <c r="RMP173" s="3"/>
      <c r="RMQ173" s="3"/>
      <c r="RMR173" s="3"/>
      <c r="RMS173" s="3"/>
      <c r="RMT173" s="3"/>
      <c r="RMU173" s="3"/>
      <c r="RMV173" s="3"/>
      <c r="RMW173" s="3"/>
      <c r="RMX173" s="3"/>
      <c r="RMY173" s="3"/>
      <c r="RMZ173" s="3"/>
      <c r="RNA173" s="3"/>
      <c r="RNB173" s="3"/>
      <c r="RNC173" s="3"/>
      <c r="RND173" s="3"/>
      <c r="RNE173" s="3"/>
      <c r="RNF173" s="3"/>
      <c r="RNG173" s="3"/>
      <c r="RNH173" s="3"/>
      <c r="RNI173" s="3"/>
      <c r="RNJ173" s="3"/>
      <c r="RNK173" s="3"/>
      <c r="RNL173" s="3"/>
      <c r="RNM173" s="3"/>
      <c r="RNN173" s="3"/>
      <c r="RNO173" s="3"/>
      <c r="RNP173" s="3"/>
      <c r="RNQ173" s="3"/>
      <c r="RNR173" s="3"/>
      <c r="RNS173" s="3"/>
      <c r="RNT173" s="3"/>
      <c r="RNU173" s="3"/>
      <c r="RNV173" s="3"/>
      <c r="RNW173" s="3"/>
      <c r="RNX173" s="3"/>
      <c r="RNY173" s="3"/>
      <c r="RNZ173" s="3"/>
      <c r="ROA173" s="3"/>
      <c r="ROB173" s="3"/>
      <c r="ROC173" s="3"/>
      <c r="ROD173" s="3"/>
      <c r="ROE173" s="3"/>
      <c r="ROF173" s="3"/>
      <c r="ROG173" s="3"/>
      <c r="ROH173" s="3"/>
      <c r="ROI173" s="3"/>
      <c r="ROJ173" s="3"/>
      <c r="ROK173" s="3"/>
      <c r="ROL173" s="3"/>
      <c r="ROM173" s="3"/>
      <c r="RON173" s="3"/>
      <c r="ROO173" s="3"/>
      <c r="ROP173" s="3"/>
      <c r="ROQ173" s="3"/>
      <c r="ROR173" s="3"/>
      <c r="ROS173" s="3"/>
      <c r="ROT173" s="3"/>
      <c r="ROU173" s="3"/>
      <c r="ROV173" s="3"/>
      <c r="ROW173" s="3"/>
      <c r="ROX173" s="3"/>
      <c r="ROY173" s="3"/>
      <c r="ROZ173" s="3"/>
      <c r="RPA173" s="3"/>
      <c r="RPB173" s="3"/>
      <c r="RPC173" s="3"/>
      <c r="RPD173" s="3"/>
      <c r="RPE173" s="3"/>
      <c r="RPF173" s="3"/>
      <c r="RPG173" s="3"/>
      <c r="RPH173" s="3"/>
      <c r="RPI173" s="3"/>
      <c r="RPJ173" s="3"/>
      <c r="RPK173" s="3"/>
      <c r="RPL173" s="3"/>
      <c r="RPM173" s="3"/>
      <c r="RPN173" s="3"/>
      <c r="RPO173" s="3"/>
      <c r="RPP173" s="3"/>
      <c r="RPQ173" s="3"/>
      <c r="RPR173" s="3"/>
      <c r="RPS173" s="3"/>
      <c r="RPT173" s="3"/>
      <c r="RPU173" s="3"/>
      <c r="RPV173" s="3"/>
      <c r="RPW173" s="3"/>
      <c r="RPX173" s="3"/>
      <c r="RPY173" s="3"/>
      <c r="RPZ173" s="3"/>
      <c r="RQA173" s="3"/>
      <c r="RQB173" s="3"/>
      <c r="RQC173" s="3"/>
      <c r="RQD173" s="3"/>
      <c r="RQE173" s="3"/>
      <c r="RQF173" s="3"/>
      <c r="RQG173" s="3"/>
      <c r="RQH173" s="3"/>
      <c r="RQI173" s="3"/>
      <c r="RQJ173" s="3"/>
      <c r="RQK173" s="3"/>
      <c r="RQL173" s="3"/>
      <c r="RQM173" s="3"/>
      <c r="RQN173" s="3"/>
      <c r="RQO173" s="3"/>
      <c r="RQP173" s="3"/>
      <c r="RQQ173" s="3"/>
      <c r="RQR173" s="3"/>
      <c r="RQS173" s="3"/>
      <c r="RQT173" s="3"/>
      <c r="RQU173" s="3"/>
      <c r="RQV173" s="3"/>
      <c r="RQW173" s="3"/>
      <c r="RQX173" s="3"/>
      <c r="RQY173" s="3"/>
      <c r="RQZ173" s="3"/>
      <c r="RRA173" s="3"/>
      <c r="RRB173" s="3"/>
      <c r="RRC173" s="3"/>
      <c r="RRD173" s="3"/>
      <c r="RRE173" s="3"/>
      <c r="RRF173" s="3"/>
      <c r="RRG173" s="3"/>
      <c r="RRH173" s="3"/>
      <c r="RRI173" s="3"/>
      <c r="RRJ173" s="3"/>
      <c r="RRK173" s="3"/>
      <c r="RRL173" s="3"/>
      <c r="RRM173" s="3"/>
      <c r="RRN173" s="3"/>
      <c r="RRO173" s="3"/>
      <c r="RRP173" s="3"/>
      <c r="RRQ173" s="3"/>
      <c r="RRR173" s="3"/>
      <c r="RRS173" s="3"/>
      <c r="RRT173" s="3"/>
      <c r="RRU173" s="3"/>
      <c r="RRV173" s="3"/>
      <c r="RRW173" s="3"/>
      <c r="RRX173" s="3"/>
      <c r="RRY173" s="3"/>
      <c r="RRZ173" s="3"/>
      <c r="RSA173" s="3"/>
      <c r="RSB173" s="3"/>
      <c r="RSC173" s="3"/>
      <c r="RSD173" s="3"/>
      <c r="RSE173" s="3"/>
      <c r="RSF173" s="3"/>
      <c r="RSG173" s="3"/>
      <c r="RSH173" s="3"/>
      <c r="RSI173" s="3"/>
      <c r="RSJ173" s="3"/>
      <c r="RSK173" s="3"/>
      <c r="RSL173" s="3"/>
      <c r="RSM173" s="3"/>
      <c r="RSN173" s="3"/>
      <c r="RSO173" s="3"/>
      <c r="RSP173" s="3"/>
      <c r="RSQ173" s="3"/>
      <c r="RSR173" s="3"/>
      <c r="RSS173" s="3"/>
      <c r="RST173" s="3"/>
      <c r="RSU173" s="3"/>
      <c r="RSV173" s="3"/>
      <c r="RSW173" s="3"/>
      <c r="RSX173" s="3"/>
      <c r="RSY173" s="3"/>
      <c r="RSZ173" s="3"/>
      <c r="RTA173" s="3"/>
      <c r="RTB173" s="3"/>
      <c r="RTC173" s="3"/>
      <c r="RTD173" s="3"/>
      <c r="RTE173" s="3"/>
      <c r="RTF173" s="3"/>
      <c r="RTG173" s="3"/>
      <c r="RTH173" s="3"/>
      <c r="RTI173" s="3"/>
      <c r="RTJ173" s="3"/>
      <c r="RTK173" s="3"/>
      <c r="RTL173" s="3"/>
      <c r="RTM173" s="3"/>
      <c r="RTN173" s="3"/>
      <c r="RTO173" s="3"/>
      <c r="RTP173" s="3"/>
      <c r="RTQ173" s="3"/>
      <c r="RTR173" s="3"/>
      <c r="RTS173" s="3"/>
      <c r="RTT173" s="3"/>
      <c r="RTU173" s="3"/>
      <c r="RTV173" s="3"/>
      <c r="RTW173" s="3"/>
      <c r="RTX173" s="3"/>
      <c r="RTY173" s="3"/>
      <c r="RTZ173" s="3"/>
      <c r="RUA173" s="3"/>
      <c r="RUB173" s="3"/>
      <c r="RUC173" s="3"/>
      <c r="RUD173" s="3"/>
      <c r="RUE173" s="3"/>
      <c r="RUF173" s="3"/>
      <c r="RUG173" s="3"/>
      <c r="RUH173" s="3"/>
      <c r="RUI173" s="3"/>
      <c r="RUJ173" s="3"/>
      <c r="RUK173" s="3"/>
      <c r="RUL173" s="3"/>
      <c r="RUM173" s="3"/>
      <c r="RUN173" s="3"/>
      <c r="RUO173" s="3"/>
      <c r="RUP173" s="3"/>
      <c r="RUQ173" s="3"/>
      <c r="RUR173" s="3"/>
      <c r="RUS173" s="3"/>
      <c r="RUT173" s="3"/>
      <c r="RUU173" s="3"/>
      <c r="RUV173" s="3"/>
      <c r="RUW173" s="3"/>
      <c r="RUX173" s="3"/>
      <c r="RUY173" s="3"/>
      <c r="RUZ173" s="3"/>
      <c r="RVA173" s="3"/>
      <c r="RVB173" s="3"/>
      <c r="RVC173" s="3"/>
      <c r="RVD173" s="3"/>
      <c r="RVE173" s="3"/>
      <c r="RVF173" s="3"/>
      <c r="RVG173" s="3"/>
      <c r="RVH173" s="3"/>
      <c r="RVI173" s="3"/>
      <c r="RVJ173" s="3"/>
      <c r="RVK173" s="3"/>
      <c r="RVL173" s="3"/>
      <c r="RVM173" s="3"/>
      <c r="RVN173" s="3"/>
      <c r="RVO173" s="3"/>
      <c r="RVP173" s="3"/>
      <c r="RVQ173" s="3"/>
      <c r="RVR173" s="3"/>
      <c r="RVS173" s="3"/>
      <c r="RVT173" s="3"/>
      <c r="RVU173" s="3"/>
      <c r="RVV173" s="3"/>
      <c r="RVW173" s="3"/>
      <c r="RVX173" s="3"/>
      <c r="RVY173" s="3"/>
      <c r="RVZ173" s="3"/>
      <c r="RWA173" s="3"/>
      <c r="RWB173" s="3"/>
      <c r="RWC173" s="3"/>
      <c r="RWD173" s="3"/>
      <c r="RWE173" s="3"/>
      <c r="RWF173" s="3"/>
      <c r="RWG173" s="3"/>
      <c r="RWH173" s="3"/>
      <c r="RWI173" s="3"/>
      <c r="RWJ173" s="3"/>
      <c r="RWK173" s="3"/>
      <c r="RWL173" s="3"/>
      <c r="RWM173" s="3"/>
      <c r="RWN173" s="3"/>
      <c r="RWO173" s="3"/>
      <c r="RWP173" s="3"/>
      <c r="RWQ173" s="3"/>
      <c r="RWR173" s="3"/>
      <c r="RWS173" s="3"/>
      <c r="RWT173" s="3"/>
      <c r="RWU173" s="3"/>
      <c r="RWV173" s="3"/>
      <c r="RWW173" s="3"/>
      <c r="RWX173" s="3"/>
      <c r="RWY173" s="3"/>
      <c r="RWZ173" s="3"/>
      <c r="RXA173" s="3"/>
      <c r="RXB173" s="3"/>
      <c r="RXC173" s="3"/>
      <c r="RXD173" s="3"/>
      <c r="RXE173" s="3"/>
      <c r="RXF173" s="3"/>
      <c r="RXG173" s="3"/>
      <c r="RXH173" s="3"/>
      <c r="RXI173" s="3"/>
      <c r="RXJ173" s="3"/>
      <c r="RXK173" s="3"/>
      <c r="RXL173" s="3"/>
      <c r="RXM173" s="3"/>
      <c r="RXN173" s="3"/>
      <c r="RXO173" s="3"/>
      <c r="RXP173" s="3"/>
      <c r="RXQ173" s="3"/>
      <c r="RXR173" s="3"/>
      <c r="RXS173" s="3"/>
      <c r="RXT173" s="3"/>
      <c r="RXU173" s="3"/>
      <c r="RXV173" s="3"/>
      <c r="RXW173" s="3"/>
      <c r="RXX173" s="3"/>
      <c r="RXY173" s="3"/>
      <c r="RXZ173" s="3"/>
      <c r="RYA173" s="3"/>
      <c r="RYB173" s="3"/>
      <c r="RYC173" s="3"/>
      <c r="RYD173" s="3"/>
      <c r="RYE173" s="3"/>
      <c r="RYF173" s="3"/>
      <c r="RYG173" s="3"/>
      <c r="RYH173" s="3"/>
      <c r="RYI173" s="3"/>
      <c r="RYJ173" s="3"/>
      <c r="RYK173" s="3"/>
      <c r="RYL173" s="3"/>
      <c r="RYM173" s="3"/>
      <c r="RYN173" s="3"/>
      <c r="RYO173" s="3"/>
      <c r="RYP173" s="3"/>
      <c r="RYQ173" s="3"/>
      <c r="RYR173" s="3"/>
      <c r="RYS173" s="3"/>
      <c r="RYT173" s="3"/>
      <c r="RYU173" s="3"/>
      <c r="RYV173" s="3"/>
      <c r="RYW173" s="3"/>
      <c r="RYX173" s="3"/>
      <c r="RYY173" s="3"/>
      <c r="RYZ173" s="3"/>
      <c r="RZA173" s="3"/>
      <c r="RZB173" s="3"/>
      <c r="RZC173" s="3"/>
      <c r="RZD173" s="3"/>
      <c r="RZE173" s="3"/>
      <c r="RZF173" s="3"/>
      <c r="RZG173" s="3"/>
      <c r="RZH173" s="3"/>
      <c r="RZI173" s="3"/>
      <c r="RZJ173" s="3"/>
      <c r="RZK173" s="3"/>
      <c r="RZL173" s="3"/>
      <c r="RZM173" s="3"/>
      <c r="RZN173" s="3"/>
      <c r="RZO173" s="3"/>
      <c r="RZP173" s="3"/>
      <c r="RZQ173" s="3"/>
      <c r="RZR173" s="3"/>
      <c r="RZS173" s="3"/>
      <c r="RZT173" s="3"/>
      <c r="RZU173" s="3"/>
      <c r="RZV173" s="3"/>
      <c r="RZW173" s="3"/>
      <c r="RZX173" s="3"/>
      <c r="RZY173" s="3"/>
      <c r="RZZ173" s="3"/>
      <c r="SAA173" s="3"/>
      <c r="SAB173" s="3"/>
      <c r="SAC173" s="3"/>
      <c r="SAD173" s="3"/>
      <c r="SAE173" s="3"/>
      <c r="SAF173" s="3"/>
      <c r="SAG173" s="3"/>
      <c r="SAH173" s="3"/>
      <c r="SAI173" s="3"/>
      <c r="SAJ173" s="3"/>
      <c r="SAK173" s="3"/>
      <c r="SAL173" s="3"/>
      <c r="SAM173" s="3"/>
      <c r="SAN173" s="3"/>
      <c r="SAO173" s="3"/>
      <c r="SAP173" s="3"/>
      <c r="SAQ173" s="3"/>
      <c r="SAR173" s="3"/>
      <c r="SAS173" s="3"/>
      <c r="SAT173" s="3"/>
      <c r="SAU173" s="3"/>
      <c r="SAV173" s="3"/>
      <c r="SAW173" s="3"/>
      <c r="SAX173" s="3"/>
      <c r="SAY173" s="3"/>
      <c r="SAZ173" s="3"/>
      <c r="SBA173" s="3"/>
      <c r="SBB173" s="3"/>
      <c r="SBC173" s="3"/>
      <c r="SBD173" s="3"/>
      <c r="SBE173" s="3"/>
      <c r="SBF173" s="3"/>
      <c r="SBG173" s="3"/>
      <c r="SBH173" s="3"/>
      <c r="SBI173" s="3"/>
      <c r="SBJ173" s="3"/>
      <c r="SBK173" s="3"/>
      <c r="SBL173" s="3"/>
      <c r="SBM173" s="3"/>
      <c r="SBN173" s="3"/>
      <c r="SBO173" s="3"/>
      <c r="SBP173" s="3"/>
      <c r="SBQ173" s="3"/>
      <c r="SBR173" s="3"/>
      <c r="SBS173" s="3"/>
      <c r="SBT173" s="3"/>
      <c r="SBU173" s="3"/>
      <c r="SBV173" s="3"/>
      <c r="SBW173" s="3"/>
      <c r="SBX173" s="3"/>
      <c r="SBY173" s="3"/>
      <c r="SBZ173" s="3"/>
      <c r="SCA173" s="3"/>
      <c r="SCB173" s="3"/>
      <c r="SCC173" s="3"/>
      <c r="SCD173" s="3"/>
      <c r="SCE173" s="3"/>
      <c r="SCF173" s="3"/>
      <c r="SCG173" s="3"/>
      <c r="SCH173" s="3"/>
      <c r="SCI173" s="3"/>
      <c r="SCJ173" s="3"/>
      <c r="SCK173" s="3"/>
      <c r="SCL173" s="3"/>
      <c r="SCM173" s="3"/>
      <c r="SCN173" s="3"/>
      <c r="SCO173" s="3"/>
      <c r="SCP173" s="3"/>
      <c r="SCQ173" s="3"/>
      <c r="SCR173" s="3"/>
      <c r="SCS173" s="3"/>
      <c r="SCT173" s="3"/>
      <c r="SCU173" s="3"/>
      <c r="SCV173" s="3"/>
      <c r="SCW173" s="3"/>
      <c r="SCX173" s="3"/>
      <c r="SCY173" s="3"/>
      <c r="SCZ173" s="3"/>
      <c r="SDA173" s="3"/>
      <c r="SDB173" s="3"/>
      <c r="SDC173" s="3"/>
      <c r="SDD173" s="3"/>
      <c r="SDE173" s="3"/>
      <c r="SDF173" s="3"/>
      <c r="SDG173" s="3"/>
      <c r="SDH173" s="3"/>
      <c r="SDI173" s="3"/>
      <c r="SDJ173" s="3"/>
      <c r="SDK173" s="3"/>
      <c r="SDL173" s="3"/>
      <c r="SDM173" s="3"/>
      <c r="SDN173" s="3"/>
      <c r="SDO173" s="3"/>
      <c r="SDP173" s="3"/>
      <c r="SDQ173" s="3"/>
      <c r="SDR173" s="3"/>
      <c r="SDS173" s="3"/>
      <c r="SDT173" s="3"/>
      <c r="SDU173" s="3"/>
      <c r="SDV173" s="3"/>
      <c r="SDW173" s="3"/>
      <c r="SDX173" s="3"/>
      <c r="SDY173" s="3"/>
      <c r="SDZ173" s="3"/>
      <c r="SEA173" s="3"/>
      <c r="SEB173" s="3"/>
      <c r="SEC173" s="3"/>
      <c r="SED173" s="3"/>
      <c r="SEE173" s="3"/>
      <c r="SEF173" s="3"/>
      <c r="SEG173" s="3"/>
      <c r="SEH173" s="3"/>
      <c r="SEI173" s="3"/>
      <c r="SEJ173" s="3"/>
      <c r="SEK173" s="3"/>
      <c r="SEL173" s="3"/>
      <c r="SEM173" s="3"/>
      <c r="SEN173" s="3"/>
      <c r="SEO173" s="3"/>
      <c r="SEP173" s="3"/>
      <c r="SEQ173" s="3"/>
      <c r="SER173" s="3"/>
      <c r="SES173" s="3"/>
      <c r="SET173" s="3"/>
      <c r="SEU173" s="3"/>
      <c r="SEV173" s="3"/>
      <c r="SEW173" s="3"/>
      <c r="SEX173" s="3"/>
      <c r="SEY173" s="3"/>
      <c r="SEZ173" s="3"/>
      <c r="SFA173" s="3"/>
      <c r="SFB173" s="3"/>
      <c r="SFC173" s="3"/>
      <c r="SFD173" s="3"/>
      <c r="SFE173" s="3"/>
      <c r="SFF173" s="3"/>
      <c r="SFG173" s="3"/>
      <c r="SFH173" s="3"/>
      <c r="SFI173" s="3"/>
      <c r="SFJ173" s="3"/>
      <c r="SFK173" s="3"/>
      <c r="SFL173" s="3"/>
      <c r="SFM173" s="3"/>
      <c r="SFN173" s="3"/>
      <c r="SFO173" s="3"/>
      <c r="SFP173" s="3"/>
      <c r="SFQ173" s="3"/>
      <c r="SFR173" s="3"/>
      <c r="SFS173" s="3"/>
      <c r="SFT173" s="3"/>
      <c r="SFU173" s="3"/>
      <c r="SFV173" s="3"/>
      <c r="SFW173" s="3"/>
      <c r="SFX173" s="3"/>
      <c r="SFY173" s="3"/>
      <c r="SFZ173" s="3"/>
      <c r="SGA173" s="3"/>
      <c r="SGB173" s="3"/>
      <c r="SGC173" s="3"/>
      <c r="SGD173" s="3"/>
      <c r="SGE173" s="3"/>
      <c r="SGF173" s="3"/>
      <c r="SGG173" s="3"/>
      <c r="SGH173" s="3"/>
      <c r="SGI173" s="3"/>
      <c r="SGJ173" s="3"/>
      <c r="SGK173" s="3"/>
      <c r="SGL173" s="3"/>
      <c r="SGM173" s="3"/>
      <c r="SGN173" s="3"/>
      <c r="SGO173" s="3"/>
      <c r="SGP173" s="3"/>
      <c r="SGQ173" s="3"/>
      <c r="SGR173" s="3"/>
      <c r="SGS173" s="3"/>
      <c r="SGT173" s="3"/>
      <c r="SGU173" s="3"/>
      <c r="SGV173" s="3"/>
      <c r="SGW173" s="3"/>
      <c r="SGX173" s="3"/>
      <c r="SGY173" s="3"/>
      <c r="SGZ173" s="3"/>
      <c r="SHA173" s="3"/>
      <c r="SHB173" s="3"/>
      <c r="SHC173" s="3"/>
      <c r="SHD173" s="3"/>
      <c r="SHE173" s="3"/>
      <c r="SHF173" s="3"/>
      <c r="SHG173" s="3"/>
      <c r="SHH173" s="3"/>
      <c r="SHI173" s="3"/>
      <c r="SHJ173" s="3"/>
      <c r="SHK173" s="3"/>
      <c r="SHL173" s="3"/>
      <c r="SHM173" s="3"/>
      <c r="SHN173" s="3"/>
      <c r="SHO173" s="3"/>
      <c r="SHP173" s="3"/>
      <c r="SHQ173" s="3"/>
      <c r="SHR173" s="3"/>
      <c r="SHS173" s="3"/>
      <c r="SHT173" s="3"/>
      <c r="SHU173" s="3"/>
      <c r="SHV173" s="3"/>
      <c r="SHW173" s="3"/>
      <c r="SHX173" s="3"/>
      <c r="SHY173" s="3"/>
      <c r="SHZ173" s="3"/>
      <c r="SIA173" s="3"/>
      <c r="SIB173" s="3"/>
      <c r="SIC173" s="3"/>
      <c r="SID173" s="3"/>
      <c r="SIE173" s="3"/>
      <c r="SIF173" s="3"/>
      <c r="SIG173" s="3"/>
      <c r="SIH173" s="3"/>
      <c r="SII173" s="3"/>
      <c r="SIJ173" s="3"/>
      <c r="SIK173" s="3"/>
      <c r="SIL173" s="3"/>
      <c r="SIM173" s="3"/>
      <c r="SIN173" s="3"/>
      <c r="SIO173" s="3"/>
      <c r="SIP173" s="3"/>
      <c r="SIQ173" s="3"/>
      <c r="SIR173" s="3"/>
      <c r="SIS173" s="3"/>
      <c r="SIT173" s="3"/>
      <c r="SIU173" s="3"/>
      <c r="SIV173" s="3"/>
      <c r="SIW173" s="3"/>
      <c r="SIX173" s="3"/>
      <c r="SIY173" s="3"/>
      <c r="SIZ173" s="3"/>
      <c r="SJA173" s="3"/>
      <c r="SJB173" s="3"/>
      <c r="SJC173" s="3"/>
      <c r="SJD173" s="3"/>
      <c r="SJE173" s="3"/>
      <c r="SJF173" s="3"/>
      <c r="SJG173" s="3"/>
      <c r="SJH173" s="3"/>
      <c r="SJI173" s="3"/>
      <c r="SJJ173" s="3"/>
      <c r="SJK173" s="3"/>
      <c r="SJL173" s="3"/>
      <c r="SJM173" s="3"/>
      <c r="SJN173" s="3"/>
      <c r="SJO173" s="3"/>
      <c r="SJP173" s="3"/>
      <c r="SJQ173" s="3"/>
      <c r="SJR173" s="3"/>
      <c r="SJS173" s="3"/>
      <c r="SJT173" s="3"/>
      <c r="SJU173" s="3"/>
      <c r="SJV173" s="3"/>
      <c r="SJW173" s="3"/>
      <c r="SJX173" s="3"/>
      <c r="SJY173" s="3"/>
      <c r="SJZ173" s="3"/>
      <c r="SKA173" s="3"/>
      <c r="SKB173" s="3"/>
      <c r="SKC173" s="3"/>
      <c r="SKD173" s="3"/>
      <c r="SKE173" s="3"/>
      <c r="SKF173" s="3"/>
      <c r="SKG173" s="3"/>
      <c r="SKH173" s="3"/>
      <c r="SKI173" s="3"/>
      <c r="SKJ173" s="3"/>
      <c r="SKK173" s="3"/>
      <c r="SKL173" s="3"/>
      <c r="SKM173" s="3"/>
      <c r="SKN173" s="3"/>
      <c r="SKO173" s="3"/>
      <c r="SKP173" s="3"/>
      <c r="SKQ173" s="3"/>
      <c r="SKR173" s="3"/>
      <c r="SKS173" s="3"/>
      <c r="SKT173" s="3"/>
      <c r="SKU173" s="3"/>
      <c r="SKV173" s="3"/>
      <c r="SKW173" s="3"/>
      <c r="SKX173" s="3"/>
      <c r="SKY173" s="3"/>
      <c r="SKZ173" s="3"/>
      <c r="SLA173" s="3"/>
      <c r="SLB173" s="3"/>
      <c r="SLC173" s="3"/>
      <c r="SLD173" s="3"/>
      <c r="SLE173" s="3"/>
      <c r="SLF173" s="3"/>
      <c r="SLG173" s="3"/>
      <c r="SLH173" s="3"/>
      <c r="SLI173" s="3"/>
      <c r="SLJ173" s="3"/>
      <c r="SLK173" s="3"/>
      <c r="SLL173" s="3"/>
      <c r="SLM173" s="3"/>
      <c r="SLN173" s="3"/>
      <c r="SLO173" s="3"/>
      <c r="SLP173" s="3"/>
      <c r="SLQ173" s="3"/>
      <c r="SLR173" s="3"/>
      <c r="SLS173" s="3"/>
      <c r="SLT173" s="3"/>
      <c r="SLU173" s="3"/>
      <c r="SLV173" s="3"/>
      <c r="SLW173" s="3"/>
      <c r="SLX173" s="3"/>
      <c r="SLY173" s="3"/>
      <c r="SLZ173" s="3"/>
      <c r="SMA173" s="3"/>
      <c r="SMB173" s="3"/>
      <c r="SMC173" s="3"/>
      <c r="SMD173" s="3"/>
      <c r="SME173" s="3"/>
      <c r="SMF173" s="3"/>
      <c r="SMG173" s="3"/>
      <c r="SMH173" s="3"/>
      <c r="SMI173" s="3"/>
      <c r="SMJ173" s="3"/>
      <c r="SMK173" s="3"/>
      <c r="SML173" s="3"/>
      <c r="SMM173" s="3"/>
      <c r="SMN173" s="3"/>
      <c r="SMO173" s="3"/>
      <c r="SMP173" s="3"/>
      <c r="SMQ173" s="3"/>
      <c r="SMR173" s="3"/>
      <c r="SMS173" s="3"/>
      <c r="SMT173" s="3"/>
      <c r="SMU173" s="3"/>
      <c r="SMV173" s="3"/>
      <c r="SMW173" s="3"/>
      <c r="SMX173" s="3"/>
      <c r="SMY173" s="3"/>
      <c r="SMZ173" s="3"/>
      <c r="SNA173" s="3"/>
      <c r="SNB173" s="3"/>
      <c r="SNC173" s="3"/>
      <c r="SND173" s="3"/>
      <c r="SNE173" s="3"/>
      <c r="SNF173" s="3"/>
      <c r="SNG173" s="3"/>
      <c r="SNH173" s="3"/>
      <c r="SNI173" s="3"/>
      <c r="SNJ173" s="3"/>
      <c r="SNK173" s="3"/>
      <c r="SNL173" s="3"/>
      <c r="SNM173" s="3"/>
      <c r="SNN173" s="3"/>
      <c r="SNO173" s="3"/>
      <c r="SNP173" s="3"/>
      <c r="SNQ173" s="3"/>
      <c r="SNR173" s="3"/>
      <c r="SNS173" s="3"/>
      <c r="SNT173" s="3"/>
      <c r="SNU173" s="3"/>
      <c r="SNV173" s="3"/>
      <c r="SNW173" s="3"/>
      <c r="SNX173" s="3"/>
      <c r="SNY173" s="3"/>
      <c r="SNZ173" s="3"/>
      <c r="SOA173" s="3"/>
      <c r="SOB173" s="3"/>
      <c r="SOC173" s="3"/>
      <c r="SOD173" s="3"/>
      <c r="SOE173" s="3"/>
      <c r="SOF173" s="3"/>
      <c r="SOG173" s="3"/>
      <c r="SOH173" s="3"/>
      <c r="SOI173" s="3"/>
      <c r="SOJ173" s="3"/>
      <c r="SOK173" s="3"/>
      <c r="SOL173" s="3"/>
      <c r="SOM173" s="3"/>
      <c r="SON173" s="3"/>
      <c r="SOO173" s="3"/>
      <c r="SOP173" s="3"/>
      <c r="SOQ173" s="3"/>
      <c r="SOR173" s="3"/>
      <c r="SOS173" s="3"/>
      <c r="SOT173" s="3"/>
      <c r="SOU173" s="3"/>
      <c r="SOV173" s="3"/>
      <c r="SOW173" s="3"/>
      <c r="SOX173" s="3"/>
      <c r="SOY173" s="3"/>
      <c r="SOZ173" s="3"/>
      <c r="SPA173" s="3"/>
      <c r="SPB173" s="3"/>
      <c r="SPC173" s="3"/>
      <c r="SPD173" s="3"/>
      <c r="SPE173" s="3"/>
      <c r="SPF173" s="3"/>
      <c r="SPG173" s="3"/>
      <c r="SPH173" s="3"/>
      <c r="SPI173" s="3"/>
      <c r="SPJ173" s="3"/>
      <c r="SPK173" s="3"/>
      <c r="SPL173" s="3"/>
      <c r="SPM173" s="3"/>
      <c r="SPN173" s="3"/>
      <c r="SPO173" s="3"/>
      <c r="SPP173" s="3"/>
      <c r="SPQ173" s="3"/>
      <c r="SPR173" s="3"/>
      <c r="SPS173" s="3"/>
      <c r="SPT173" s="3"/>
      <c r="SPU173" s="3"/>
      <c r="SPV173" s="3"/>
      <c r="SPW173" s="3"/>
      <c r="SPX173" s="3"/>
      <c r="SPY173" s="3"/>
      <c r="SPZ173" s="3"/>
      <c r="SQA173" s="3"/>
      <c r="SQB173" s="3"/>
      <c r="SQC173" s="3"/>
      <c r="SQD173" s="3"/>
      <c r="SQE173" s="3"/>
      <c r="SQF173" s="3"/>
      <c r="SQG173" s="3"/>
      <c r="SQH173" s="3"/>
      <c r="SQI173" s="3"/>
      <c r="SQJ173" s="3"/>
      <c r="SQK173" s="3"/>
      <c r="SQL173" s="3"/>
      <c r="SQM173" s="3"/>
      <c r="SQN173" s="3"/>
      <c r="SQO173" s="3"/>
      <c r="SQP173" s="3"/>
      <c r="SQQ173" s="3"/>
      <c r="SQR173" s="3"/>
      <c r="SQS173" s="3"/>
      <c r="SQT173" s="3"/>
      <c r="SQU173" s="3"/>
      <c r="SQV173" s="3"/>
      <c r="SQW173" s="3"/>
      <c r="SQX173" s="3"/>
      <c r="SQY173" s="3"/>
      <c r="SQZ173" s="3"/>
      <c r="SRA173" s="3"/>
      <c r="SRB173" s="3"/>
      <c r="SRC173" s="3"/>
      <c r="SRD173" s="3"/>
      <c r="SRE173" s="3"/>
      <c r="SRF173" s="3"/>
      <c r="SRG173" s="3"/>
      <c r="SRH173" s="3"/>
      <c r="SRI173" s="3"/>
      <c r="SRJ173" s="3"/>
      <c r="SRK173" s="3"/>
      <c r="SRL173" s="3"/>
      <c r="SRM173" s="3"/>
      <c r="SRN173" s="3"/>
      <c r="SRO173" s="3"/>
      <c r="SRP173" s="3"/>
      <c r="SRQ173" s="3"/>
      <c r="SRR173" s="3"/>
      <c r="SRS173" s="3"/>
      <c r="SRT173" s="3"/>
      <c r="SRU173" s="3"/>
      <c r="SRV173" s="3"/>
      <c r="SRW173" s="3"/>
      <c r="SRX173" s="3"/>
      <c r="SRY173" s="3"/>
      <c r="SRZ173" s="3"/>
      <c r="SSA173" s="3"/>
      <c r="SSB173" s="3"/>
      <c r="SSC173" s="3"/>
      <c r="SSD173" s="3"/>
      <c r="SSE173" s="3"/>
      <c r="SSF173" s="3"/>
      <c r="SSG173" s="3"/>
      <c r="SSH173" s="3"/>
      <c r="SSI173" s="3"/>
      <c r="SSJ173" s="3"/>
      <c r="SSK173" s="3"/>
      <c r="SSL173" s="3"/>
      <c r="SSM173" s="3"/>
      <c r="SSN173" s="3"/>
      <c r="SSO173" s="3"/>
      <c r="SSP173" s="3"/>
      <c r="SSQ173" s="3"/>
      <c r="SSR173" s="3"/>
      <c r="SSS173" s="3"/>
      <c r="SST173" s="3"/>
      <c r="SSU173" s="3"/>
      <c r="SSV173" s="3"/>
      <c r="SSW173" s="3"/>
      <c r="SSX173" s="3"/>
      <c r="SSY173" s="3"/>
      <c r="SSZ173" s="3"/>
      <c r="STA173" s="3"/>
      <c r="STB173" s="3"/>
      <c r="STC173" s="3"/>
      <c r="STD173" s="3"/>
      <c r="STE173" s="3"/>
      <c r="STF173" s="3"/>
      <c r="STG173" s="3"/>
      <c r="STH173" s="3"/>
      <c r="STI173" s="3"/>
      <c r="STJ173" s="3"/>
      <c r="STK173" s="3"/>
      <c r="STL173" s="3"/>
      <c r="STM173" s="3"/>
      <c r="STN173" s="3"/>
      <c r="STO173" s="3"/>
      <c r="STP173" s="3"/>
      <c r="STQ173" s="3"/>
      <c r="STR173" s="3"/>
      <c r="STS173" s="3"/>
      <c r="STT173" s="3"/>
      <c r="STU173" s="3"/>
      <c r="STV173" s="3"/>
      <c r="STW173" s="3"/>
      <c r="STX173" s="3"/>
      <c r="STY173" s="3"/>
      <c r="STZ173" s="3"/>
      <c r="SUA173" s="3"/>
      <c r="SUB173" s="3"/>
      <c r="SUC173" s="3"/>
      <c r="SUD173" s="3"/>
      <c r="SUE173" s="3"/>
      <c r="SUF173" s="3"/>
      <c r="SUG173" s="3"/>
      <c r="SUH173" s="3"/>
      <c r="SUI173" s="3"/>
      <c r="SUJ173" s="3"/>
      <c r="SUK173" s="3"/>
      <c r="SUL173" s="3"/>
      <c r="SUM173" s="3"/>
      <c r="SUN173" s="3"/>
      <c r="SUO173" s="3"/>
      <c r="SUP173" s="3"/>
      <c r="SUQ173" s="3"/>
      <c r="SUR173" s="3"/>
      <c r="SUS173" s="3"/>
      <c r="SUT173" s="3"/>
      <c r="SUU173" s="3"/>
      <c r="SUV173" s="3"/>
      <c r="SUW173" s="3"/>
      <c r="SUX173" s="3"/>
      <c r="SUY173" s="3"/>
      <c r="SUZ173" s="3"/>
      <c r="SVA173" s="3"/>
      <c r="SVB173" s="3"/>
      <c r="SVC173" s="3"/>
      <c r="SVD173" s="3"/>
      <c r="SVE173" s="3"/>
      <c r="SVF173" s="3"/>
      <c r="SVG173" s="3"/>
      <c r="SVH173" s="3"/>
      <c r="SVI173" s="3"/>
      <c r="SVJ173" s="3"/>
      <c r="SVK173" s="3"/>
      <c r="SVL173" s="3"/>
      <c r="SVM173" s="3"/>
      <c r="SVN173" s="3"/>
      <c r="SVO173" s="3"/>
      <c r="SVP173" s="3"/>
      <c r="SVQ173" s="3"/>
      <c r="SVR173" s="3"/>
      <c r="SVS173" s="3"/>
      <c r="SVT173" s="3"/>
      <c r="SVU173" s="3"/>
      <c r="SVV173" s="3"/>
      <c r="SVW173" s="3"/>
      <c r="SVX173" s="3"/>
      <c r="SVY173" s="3"/>
      <c r="SVZ173" s="3"/>
      <c r="SWA173" s="3"/>
      <c r="SWB173" s="3"/>
      <c r="SWC173" s="3"/>
      <c r="SWD173" s="3"/>
      <c r="SWE173" s="3"/>
      <c r="SWF173" s="3"/>
      <c r="SWG173" s="3"/>
      <c r="SWH173" s="3"/>
      <c r="SWI173" s="3"/>
      <c r="SWJ173" s="3"/>
      <c r="SWK173" s="3"/>
      <c r="SWL173" s="3"/>
      <c r="SWM173" s="3"/>
      <c r="SWN173" s="3"/>
      <c r="SWO173" s="3"/>
      <c r="SWP173" s="3"/>
      <c r="SWQ173" s="3"/>
      <c r="SWR173" s="3"/>
      <c r="SWS173" s="3"/>
      <c r="SWT173" s="3"/>
      <c r="SWU173" s="3"/>
      <c r="SWV173" s="3"/>
      <c r="SWW173" s="3"/>
      <c r="SWX173" s="3"/>
      <c r="SWY173" s="3"/>
      <c r="SWZ173" s="3"/>
      <c r="SXA173" s="3"/>
      <c r="SXB173" s="3"/>
      <c r="SXC173" s="3"/>
      <c r="SXD173" s="3"/>
      <c r="SXE173" s="3"/>
      <c r="SXF173" s="3"/>
      <c r="SXG173" s="3"/>
      <c r="SXH173" s="3"/>
      <c r="SXI173" s="3"/>
      <c r="SXJ173" s="3"/>
      <c r="SXK173" s="3"/>
      <c r="SXL173" s="3"/>
      <c r="SXM173" s="3"/>
      <c r="SXN173" s="3"/>
      <c r="SXO173" s="3"/>
      <c r="SXP173" s="3"/>
      <c r="SXQ173" s="3"/>
      <c r="SXR173" s="3"/>
      <c r="SXS173" s="3"/>
      <c r="SXT173" s="3"/>
      <c r="SXU173" s="3"/>
      <c r="SXV173" s="3"/>
      <c r="SXW173" s="3"/>
      <c r="SXX173" s="3"/>
      <c r="SXY173" s="3"/>
      <c r="SXZ173" s="3"/>
      <c r="SYA173" s="3"/>
      <c r="SYB173" s="3"/>
      <c r="SYC173" s="3"/>
      <c r="SYD173" s="3"/>
      <c r="SYE173" s="3"/>
      <c r="SYF173" s="3"/>
      <c r="SYG173" s="3"/>
      <c r="SYH173" s="3"/>
      <c r="SYI173" s="3"/>
      <c r="SYJ173" s="3"/>
      <c r="SYK173" s="3"/>
      <c r="SYL173" s="3"/>
      <c r="SYM173" s="3"/>
      <c r="SYN173" s="3"/>
      <c r="SYO173" s="3"/>
      <c r="SYP173" s="3"/>
      <c r="SYQ173" s="3"/>
      <c r="SYR173" s="3"/>
      <c r="SYS173" s="3"/>
      <c r="SYT173" s="3"/>
      <c r="SYU173" s="3"/>
      <c r="SYV173" s="3"/>
      <c r="SYW173" s="3"/>
      <c r="SYX173" s="3"/>
      <c r="SYY173" s="3"/>
      <c r="SYZ173" s="3"/>
      <c r="SZA173" s="3"/>
      <c r="SZB173" s="3"/>
      <c r="SZC173" s="3"/>
      <c r="SZD173" s="3"/>
      <c r="SZE173" s="3"/>
      <c r="SZF173" s="3"/>
      <c r="SZG173" s="3"/>
      <c r="SZH173" s="3"/>
      <c r="SZI173" s="3"/>
      <c r="SZJ173" s="3"/>
      <c r="SZK173" s="3"/>
      <c r="SZL173" s="3"/>
      <c r="SZM173" s="3"/>
      <c r="SZN173" s="3"/>
      <c r="SZO173" s="3"/>
      <c r="SZP173" s="3"/>
      <c r="SZQ173" s="3"/>
      <c r="SZR173" s="3"/>
      <c r="SZS173" s="3"/>
      <c r="SZT173" s="3"/>
      <c r="SZU173" s="3"/>
      <c r="SZV173" s="3"/>
      <c r="SZW173" s="3"/>
      <c r="SZX173" s="3"/>
      <c r="SZY173" s="3"/>
      <c r="SZZ173" s="3"/>
      <c r="TAA173" s="3"/>
      <c r="TAB173" s="3"/>
      <c r="TAC173" s="3"/>
      <c r="TAD173" s="3"/>
      <c r="TAE173" s="3"/>
      <c r="TAF173" s="3"/>
      <c r="TAG173" s="3"/>
      <c r="TAH173" s="3"/>
      <c r="TAI173" s="3"/>
      <c r="TAJ173" s="3"/>
      <c r="TAK173" s="3"/>
      <c r="TAL173" s="3"/>
      <c r="TAM173" s="3"/>
      <c r="TAN173" s="3"/>
      <c r="TAO173" s="3"/>
      <c r="TAP173" s="3"/>
      <c r="TAQ173" s="3"/>
      <c r="TAR173" s="3"/>
      <c r="TAS173" s="3"/>
      <c r="TAT173" s="3"/>
      <c r="TAU173" s="3"/>
      <c r="TAV173" s="3"/>
      <c r="TAW173" s="3"/>
      <c r="TAX173" s="3"/>
      <c r="TAY173" s="3"/>
      <c r="TAZ173" s="3"/>
      <c r="TBA173" s="3"/>
      <c r="TBB173" s="3"/>
      <c r="TBC173" s="3"/>
      <c r="TBD173" s="3"/>
      <c r="TBE173" s="3"/>
      <c r="TBF173" s="3"/>
      <c r="TBG173" s="3"/>
      <c r="TBH173" s="3"/>
      <c r="TBI173" s="3"/>
      <c r="TBJ173" s="3"/>
      <c r="TBK173" s="3"/>
      <c r="TBL173" s="3"/>
      <c r="TBM173" s="3"/>
      <c r="TBN173" s="3"/>
      <c r="TBO173" s="3"/>
      <c r="TBP173" s="3"/>
      <c r="TBQ173" s="3"/>
      <c r="TBR173" s="3"/>
      <c r="TBS173" s="3"/>
      <c r="TBT173" s="3"/>
      <c r="TBU173" s="3"/>
      <c r="TBV173" s="3"/>
      <c r="TBW173" s="3"/>
      <c r="TBX173" s="3"/>
      <c r="TBY173" s="3"/>
      <c r="TBZ173" s="3"/>
      <c r="TCA173" s="3"/>
      <c r="TCB173" s="3"/>
      <c r="TCC173" s="3"/>
      <c r="TCD173" s="3"/>
      <c r="TCE173" s="3"/>
      <c r="TCF173" s="3"/>
      <c r="TCG173" s="3"/>
      <c r="TCH173" s="3"/>
      <c r="TCI173" s="3"/>
      <c r="TCJ173" s="3"/>
      <c r="TCK173" s="3"/>
      <c r="TCL173" s="3"/>
      <c r="TCM173" s="3"/>
      <c r="TCN173" s="3"/>
      <c r="TCO173" s="3"/>
      <c r="TCP173" s="3"/>
      <c r="TCQ173" s="3"/>
      <c r="TCR173" s="3"/>
      <c r="TCS173" s="3"/>
      <c r="TCT173" s="3"/>
      <c r="TCU173" s="3"/>
      <c r="TCV173" s="3"/>
      <c r="TCW173" s="3"/>
      <c r="TCX173" s="3"/>
      <c r="TCY173" s="3"/>
      <c r="TCZ173" s="3"/>
      <c r="TDA173" s="3"/>
      <c r="TDB173" s="3"/>
      <c r="TDC173" s="3"/>
      <c r="TDD173" s="3"/>
      <c r="TDE173" s="3"/>
      <c r="TDF173" s="3"/>
      <c r="TDG173" s="3"/>
      <c r="TDH173" s="3"/>
      <c r="TDI173" s="3"/>
      <c r="TDJ173" s="3"/>
      <c r="TDK173" s="3"/>
      <c r="TDL173" s="3"/>
      <c r="TDM173" s="3"/>
      <c r="TDN173" s="3"/>
      <c r="TDO173" s="3"/>
      <c r="TDP173" s="3"/>
      <c r="TDQ173" s="3"/>
      <c r="TDR173" s="3"/>
      <c r="TDS173" s="3"/>
      <c r="TDT173" s="3"/>
      <c r="TDU173" s="3"/>
      <c r="TDV173" s="3"/>
      <c r="TDW173" s="3"/>
      <c r="TDX173" s="3"/>
      <c r="TDY173" s="3"/>
      <c r="TDZ173" s="3"/>
      <c r="TEA173" s="3"/>
      <c r="TEB173" s="3"/>
      <c r="TEC173" s="3"/>
      <c r="TED173" s="3"/>
      <c r="TEE173" s="3"/>
      <c r="TEF173" s="3"/>
      <c r="TEG173" s="3"/>
      <c r="TEH173" s="3"/>
      <c r="TEI173" s="3"/>
      <c r="TEJ173" s="3"/>
      <c r="TEK173" s="3"/>
      <c r="TEL173" s="3"/>
      <c r="TEM173" s="3"/>
      <c r="TEN173" s="3"/>
      <c r="TEO173" s="3"/>
      <c r="TEP173" s="3"/>
      <c r="TEQ173" s="3"/>
      <c r="TER173" s="3"/>
      <c r="TES173" s="3"/>
      <c r="TET173" s="3"/>
      <c r="TEU173" s="3"/>
      <c r="TEV173" s="3"/>
      <c r="TEW173" s="3"/>
      <c r="TEX173" s="3"/>
      <c r="TEY173" s="3"/>
      <c r="TEZ173" s="3"/>
      <c r="TFA173" s="3"/>
      <c r="TFB173" s="3"/>
      <c r="TFC173" s="3"/>
      <c r="TFD173" s="3"/>
      <c r="TFE173" s="3"/>
      <c r="TFF173" s="3"/>
      <c r="TFG173" s="3"/>
      <c r="TFH173" s="3"/>
      <c r="TFI173" s="3"/>
      <c r="TFJ173" s="3"/>
      <c r="TFK173" s="3"/>
      <c r="TFL173" s="3"/>
      <c r="TFM173" s="3"/>
      <c r="TFN173" s="3"/>
      <c r="TFO173" s="3"/>
      <c r="TFP173" s="3"/>
      <c r="TFQ173" s="3"/>
      <c r="TFR173" s="3"/>
      <c r="TFS173" s="3"/>
      <c r="TFT173" s="3"/>
      <c r="TFU173" s="3"/>
      <c r="TFV173" s="3"/>
      <c r="TFW173" s="3"/>
      <c r="TFX173" s="3"/>
      <c r="TFY173" s="3"/>
      <c r="TFZ173" s="3"/>
      <c r="TGA173" s="3"/>
      <c r="TGB173" s="3"/>
      <c r="TGC173" s="3"/>
      <c r="TGD173" s="3"/>
      <c r="TGE173" s="3"/>
      <c r="TGF173" s="3"/>
      <c r="TGG173" s="3"/>
      <c r="TGH173" s="3"/>
      <c r="TGI173" s="3"/>
      <c r="TGJ173" s="3"/>
      <c r="TGK173" s="3"/>
      <c r="TGL173" s="3"/>
      <c r="TGM173" s="3"/>
      <c r="TGN173" s="3"/>
      <c r="TGO173" s="3"/>
      <c r="TGP173" s="3"/>
      <c r="TGQ173" s="3"/>
      <c r="TGR173" s="3"/>
      <c r="TGS173" s="3"/>
      <c r="TGT173" s="3"/>
      <c r="TGU173" s="3"/>
      <c r="TGV173" s="3"/>
      <c r="TGW173" s="3"/>
      <c r="TGX173" s="3"/>
      <c r="TGY173" s="3"/>
      <c r="TGZ173" s="3"/>
      <c r="THA173" s="3"/>
      <c r="THB173" s="3"/>
      <c r="THC173" s="3"/>
      <c r="THD173" s="3"/>
      <c r="THE173" s="3"/>
      <c r="THF173" s="3"/>
      <c r="THG173" s="3"/>
      <c r="THH173" s="3"/>
      <c r="THI173" s="3"/>
      <c r="THJ173" s="3"/>
      <c r="THK173" s="3"/>
      <c r="THL173" s="3"/>
      <c r="THM173" s="3"/>
      <c r="THN173" s="3"/>
      <c r="THO173" s="3"/>
      <c r="THP173" s="3"/>
      <c r="THQ173" s="3"/>
      <c r="THR173" s="3"/>
      <c r="THS173" s="3"/>
      <c r="THT173" s="3"/>
      <c r="THU173" s="3"/>
      <c r="THV173" s="3"/>
      <c r="THW173" s="3"/>
      <c r="THX173" s="3"/>
      <c r="THY173" s="3"/>
      <c r="THZ173" s="3"/>
      <c r="TIA173" s="3"/>
      <c r="TIB173" s="3"/>
      <c r="TIC173" s="3"/>
      <c r="TID173" s="3"/>
      <c r="TIE173" s="3"/>
      <c r="TIF173" s="3"/>
      <c r="TIG173" s="3"/>
      <c r="TIH173" s="3"/>
      <c r="TII173" s="3"/>
      <c r="TIJ173" s="3"/>
      <c r="TIK173" s="3"/>
      <c r="TIL173" s="3"/>
      <c r="TIM173" s="3"/>
      <c r="TIN173" s="3"/>
      <c r="TIO173" s="3"/>
      <c r="TIP173" s="3"/>
      <c r="TIQ173" s="3"/>
      <c r="TIR173" s="3"/>
      <c r="TIS173" s="3"/>
      <c r="TIT173" s="3"/>
      <c r="TIU173" s="3"/>
      <c r="TIV173" s="3"/>
      <c r="TIW173" s="3"/>
      <c r="TIX173" s="3"/>
      <c r="TIY173" s="3"/>
      <c r="TIZ173" s="3"/>
      <c r="TJA173" s="3"/>
      <c r="TJB173" s="3"/>
      <c r="TJC173" s="3"/>
      <c r="TJD173" s="3"/>
      <c r="TJE173" s="3"/>
      <c r="TJF173" s="3"/>
      <c r="TJG173" s="3"/>
      <c r="TJH173" s="3"/>
      <c r="TJI173" s="3"/>
      <c r="TJJ173" s="3"/>
      <c r="TJK173" s="3"/>
      <c r="TJL173" s="3"/>
      <c r="TJM173" s="3"/>
      <c r="TJN173" s="3"/>
      <c r="TJO173" s="3"/>
      <c r="TJP173" s="3"/>
      <c r="TJQ173" s="3"/>
      <c r="TJR173" s="3"/>
      <c r="TJS173" s="3"/>
      <c r="TJT173" s="3"/>
      <c r="TJU173" s="3"/>
      <c r="TJV173" s="3"/>
      <c r="TJW173" s="3"/>
      <c r="TJX173" s="3"/>
      <c r="TJY173" s="3"/>
      <c r="TJZ173" s="3"/>
      <c r="TKA173" s="3"/>
      <c r="TKB173" s="3"/>
      <c r="TKC173" s="3"/>
      <c r="TKD173" s="3"/>
      <c r="TKE173" s="3"/>
      <c r="TKF173" s="3"/>
      <c r="TKG173" s="3"/>
      <c r="TKH173" s="3"/>
      <c r="TKI173" s="3"/>
      <c r="TKJ173" s="3"/>
      <c r="TKK173" s="3"/>
      <c r="TKL173" s="3"/>
      <c r="TKM173" s="3"/>
      <c r="TKN173" s="3"/>
      <c r="TKO173" s="3"/>
      <c r="TKP173" s="3"/>
      <c r="TKQ173" s="3"/>
      <c r="TKR173" s="3"/>
      <c r="TKS173" s="3"/>
      <c r="TKT173" s="3"/>
      <c r="TKU173" s="3"/>
      <c r="TKV173" s="3"/>
      <c r="TKW173" s="3"/>
      <c r="TKX173" s="3"/>
      <c r="TKY173" s="3"/>
      <c r="TKZ173" s="3"/>
      <c r="TLA173" s="3"/>
      <c r="TLB173" s="3"/>
      <c r="TLC173" s="3"/>
      <c r="TLD173" s="3"/>
      <c r="TLE173" s="3"/>
      <c r="TLF173" s="3"/>
      <c r="TLG173" s="3"/>
      <c r="TLH173" s="3"/>
      <c r="TLI173" s="3"/>
      <c r="TLJ173" s="3"/>
      <c r="TLK173" s="3"/>
      <c r="TLL173" s="3"/>
      <c r="TLM173" s="3"/>
      <c r="TLN173" s="3"/>
      <c r="TLO173" s="3"/>
      <c r="TLP173" s="3"/>
      <c r="TLQ173" s="3"/>
      <c r="TLR173" s="3"/>
      <c r="TLS173" s="3"/>
      <c r="TLT173" s="3"/>
      <c r="TLU173" s="3"/>
      <c r="TLV173" s="3"/>
      <c r="TLW173" s="3"/>
      <c r="TLX173" s="3"/>
      <c r="TLY173" s="3"/>
      <c r="TLZ173" s="3"/>
      <c r="TMA173" s="3"/>
      <c r="TMB173" s="3"/>
      <c r="TMC173" s="3"/>
      <c r="TMD173" s="3"/>
      <c r="TME173" s="3"/>
      <c r="TMF173" s="3"/>
      <c r="TMG173" s="3"/>
      <c r="TMH173" s="3"/>
      <c r="TMI173" s="3"/>
      <c r="TMJ173" s="3"/>
      <c r="TMK173" s="3"/>
      <c r="TML173" s="3"/>
      <c r="TMM173" s="3"/>
      <c r="TMN173" s="3"/>
      <c r="TMO173" s="3"/>
      <c r="TMP173" s="3"/>
      <c r="TMQ173" s="3"/>
      <c r="TMR173" s="3"/>
      <c r="TMS173" s="3"/>
      <c r="TMT173" s="3"/>
      <c r="TMU173" s="3"/>
      <c r="TMV173" s="3"/>
      <c r="TMW173" s="3"/>
      <c r="TMX173" s="3"/>
      <c r="TMY173" s="3"/>
      <c r="TMZ173" s="3"/>
      <c r="TNA173" s="3"/>
      <c r="TNB173" s="3"/>
      <c r="TNC173" s="3"/>
      <c r="TND173" s="3"/>
      <c r="TNE173" s="3"/>
      <c r="TNF173" s="3"/>
      <c r="TNG173" s="3"/>
      <c r="TNH173" s="3"/>
      <c r="TNI173" s="3"/>
      <c r="TNJ173" s="3"/>
      <c r="TNK173" s="3"/>
      <c r="TNL173" s="3"/>
      <c r="TNM173" s="3"/>
      <c r="TNN173" s="3"/>
      <c r="TNO173" s="3"/>
      <c r="TNP173" s="3"/>
      <c r="TNQ173" s="3"/>
      <c r="TNR173" s="3"/>
      <c r="TNS173" s="3"/>
      <c r="TNT173" s="3"/>
      <c r="TNU173" s="3"/>
      <c r="TNV173" s="3"/>
      <c r="TNW173" s="3"/>
      <c r="TNX173" s="3"/>
      <c r="TNY173" s="3"/>
      <c r="TNZ173" s="3"/>
      <c r="TOA173" s="3"/>
      <c r="TOB173" s="3"/>
      <c r="TOC173" s="3"/>
      <c r="TOD173" s="3"/>
      <c r="TOE173" s="3"/>
      <c r="TOF173" s="3"/>
      <c r="TOG173" s="3"/>
      <c r="TOH173" s="3"/>
      <c r="TOI173" s="3"/>
      <c r="TOJ173" s="3"/>
      <c r="TOK173" s="3"/>
      <c r="TOL173" s="3"/>
      <c r="TOM173" s="3"/>
      <c r="TON173" s="3"/>
      <c r="TOO173" s="3"/>
      <c r="TOP173" s="3"/>
      <c r="TOQ173" s="3"/>
      <c r="TOR173" s="3"/>
      <c r="TOS173" s="3"/>
      <c r="TOT173" s="3"/>
      <c r="TOU173" s="3"/>
      <c r="TOV173" s="3"/>
      <c r="TOW173" s="3"/>
      <c r="TOX173" s="3"/>
      <c r="TOY173" s="3"/>
      <c r="TOZ173" s="3"/>
      <c r="TPA173" s="3"/>
      <c r="TPB173" s="3"/>
      <c r="TPC173" s="3"/>
      <c r="TPD173" s="3"/>
      <c r="TPE173" s="3"/>
      <c r="TPF173" s="3"/>
      <c r="TPG173" s="3"/>
      <c r="TPH173" s="3"/>
      <c r="TPI173" s="3"/>
      <c r="TPJ173" s="3"/>
      <c r="TPK173" s="3"/>
      <c r="TPL173" s="3"/>
      <c r="TPM173" s="3"/>
      <c r="TPN173" s="3"/>
      <c r="TPO173" s="3"/>
      <c r="TPP173" s="3"/>
      <c r="TPQ173" s="3"/>
      <c r="TPR173" s="3"/>
      <c r="TPS173" s="3"/>
      <c r="TPT173" s="3"/>
      <c r="TPU173" s="3"/>
      <c r="TPV173" s="3"/>
      <c r="TPW173" s="3"/>
      <c r="TPX173" s="3"/>
      <c r="TPY173" s="3"/>
      <c r="TPZ173" s="3"/>
      <c r="TQA173" s="3"/>
      <c r="TQB173" s="3"/>
      <c r="TQC173" s="3"/>
      <c r="TQD173" s="3"/>
      <c r="TQE173" s="3"/>
      <c r="TQF173" s="3"/>
      <c r="TQG173" s="3"/>
      <c r="TQH173" s="3"/>
      <c r="TQI173" s="3"/>
      <c r="TQJ173" s="3"/>
      <c r="TQK173" s="3"/>
      <c r="TQL173" s="3"/>
      <c r="TQM173" s="3"/>
      <c r="TQN173" s="3"/>
      <c r="TQO173" s="3"/>
      <c r="TQP173" s="3"/>
      <c r="TQQ173" s="3"/>
      <c r="TQR173" s="3"/>
      <c r="TQS173" s="3"/>
      <c r="TQT173" s="3"/>
      <c r="TQU173" s="3"/>
      <c r="TQV173" s="3"/>
      <c r="TQW173" s="3"/>
      <c r="TQX173" s="3"/>
      <c r="TQY173" s="3"/>
      <c r="TQZ173" s="3"/>
      <c r="TRA173" s="3"/>
      <c r="TRB173" s="3"/>
      <c r="TRC173" s="3"/>
      <c r="TRD173" s="3"/>
      <c r="TRE173" s="3"/>
      <c r="TRF173" s="3"/>
      <c r="TRG173" s="3"/>
      <c r="TRH173" s="3"/>
      <c r="TRI173" s="3"/>
      <c r="TRJ173" s="3"/>
      <c r="TRK173" s="3"/>
      <c r="TRL173" s="3"/>
      <c r="TRM173" s="3"/>
      <c r="TRN173" s="3"/>
      <c r="TRO173" s="3"/>
      <c r="TRP173" s="3"/>
      <c r="TRQ173" s="3"/>
      <c r="TRR173" s="3"/>
      <c r="TRS173" s="3"/>
      <c r="TRT173" s="3"/>
      <c r="TRU173" s="3"/>
      <c r="TRV173" s="3"/>
      <c r="TRW173" s="3"/>
      <c r="TRX173" s="3"/>
      <c r="TRY173" s="3"/>
      <c r="TRZ173" s="3"/>
      <c r="TSA173" s="3"/>
      <c r="TSB173" s="3"/>
      <c r="TSC173" s="3"/>
      <c r="TSD173" s="3"/>
      <c r="TSE173" s="3"/>
      <c r="TSF173" s="3"/>
      <c r="TSG173" s="3"/>
      <c r="TSH173" s="3"/>
      <c r="TSI173" s="3"/>
      <c r="TSJ173" s="3"/>
      <c r="TSK173" s="3"/>
      <c r="TSL173" s="3"/>
      <c r="TSM173" s="3"/>
      <c r="TSN173" s="3"/>
      <c r="TSO173" s="3"/>
      <c r="TSP173" s="3"/>
      <c r="TSQ173" s="3"/>
      <c r="TSR173" s="3"/>
      <c r="TSS173" s="3"/>
      <c r="TST173" s="3"/>
      <c r="TSU173" s="3"/>
      <c r="TSV173" s="3"/>
      <c r="TSW173" s="3"/>
      <c r="TSX173" s="3"/>
      <c r="TSY173" s="3"/>
      <c r="TSZ173" s="3"/>
      <c r="TTA173" s="3"/>
      <c r="TTB173" s="3"/>
      <c r="TTC173" s="3"/>
      <c r="TTD173" s="3"/>
      <c r="TTE173" s="3"/>
      <c r="TTF173" s="3"/>
      <c r="TTG173" s="3"/>
      <c r="TTH173" s="3"/>
      <c r="TTI173" s="3"/>
      <c r="TTJ173" s="3"/>
      <c r="TTK173" s="3"/>
      <c r="TTL173" s="3"/>
      <c r="TTM173" s="3"/>
      <c r="TTN173" s="3"/>
      <c r="TTO173" s="3"/>
      <c r="TTP173" s="3"/>
      <c r="TTQ173" s="3"/>
      <c r="TTR173" s="3"/>
      <c r="TTS173" s="3"/>
      <c r="TTT173" s="3"/>
      <c r="TTU173" s="3"/>
      <c r="TTV173" s="3"/>
      <c r="TTW173" s="3"/>
      <c r="TTX173" s="3"/>
      <c r="TTY173" s="3"/>
      <c r="TTZ173" s="3"/>
      <c r="TUA173" s="3"/>
      <c r="TUB173" s="3"/>
      <c r="TUC173" s="3"/>
      <c r="TUD173" s="3"/>
      <c r="TUE173" s="3"/>
      <c r="TUF173" s="3"/>
      <c r="TUG173" s="3"/>
      <c r="TUH173" s="3"/>
      <c r="TUI173" s="3"/>
      <c r="TUJ173" s="3"/>
      <c r="TUK173" s="3"/>
      <c r="TUL173" s="3"/>
      <c r="TUM173" s="3"/>
      <c r="TUN173" s="3"/>
      <c r="TUO173" s="3"/>
      <c r="TUP173" s="3"/>
      <c r="TUQ173" s="3"/>
      <c r="TUR173" s="3"/>
      <c r="TUS173" s="3"/>
      <c r="TUT173" s="3"/>
      <c r="TUU173" s="3"/>
      <c r="TUV173" s="3"/>
      <c r="TUW173" s="3"/>
      <c r="TUX173" s="3"/>
      <c r="TUY173" s="3"/>
      <c r="TUZ173" s="3"/>
      <c r="TVA173" s="3"/>
      <c r="TVB173" s="3"/>
      <c r="TVC173" s="3"/>
      <c r="TVD173" s="3"/>
      <c r="TVE173" s="3"/>
      <c r="TVF173" s="3"/>
      <c r="TVG173" s="3"/>
      <c r="TVH173" s="3"/>
      <c r="TVI173" s="3"/>
      <c r="TVJ173" s="3"/>
      <c r="TVK173" s="3"/>
      <c r="TVL173" s="3"/>
      <c r="TVM173" s="3"/>
      <c r="TVN173" s="3"/>
      <c r="TVO173" s="3"/>
      <c r="TVP173" s="3"/>
      <c r="TVQ173" s="3"/>
      <c r="TVR173" s="3"/>
      <c r="TVS173" s="3"/>
      <c r="TVT173" s="3"/>
      <c r="TVU173" s="3"/>
      <c r="TVV173" s="3"/>
      <c r="TVW173" s="3"/>
      <c r="TVX173" s="3"/>
      <c r="TVY173" s="3"/>
      <c r="TVZ173" s="3"/>
      <c r="TWA173" s="3"/>
      <c r="TWB173" s="3"/>
      <c r="TWC173" s="3"/>
      <c r="TWD173" s="3"/>
      <c r="TWE173" s="3"/>
      <c r="TWF173" s="3"/>
      <c r="TWG173" s="3"/>
      <c r="TWH173" s="3"/>
      <c r="TWI173" s="3"/>
      <c r="TWJ173" s="3"/>
      <c r="TWK173" s="3"/>
      <c r="TWL173" s="3"/>
      <c r="TWM173" s="3"/>
      <c r="TWN173" s="3"/>
      <c r="TWO173" s="3"/>
      <c r="TWP173" s="3"/>
      <c r="TWQ173" s="3"/>
      <c r="TWR173" s="3"/>
      <c r="TWS173" s="3"/>
      <c r="TWT173" s="3"/>
      <c r="TWU173" s="3"/>
      <c r="TWV173" s="3"/>
      <c r="TWW173" s="3"/>
      <c r="TWX173" s="3"/>
      <c r="TWY173" s="3"/>
      <c r="TWZ173" s="3"/>
      <c r="TXA173" s="3"/>
      <c r="TXB173" s="3"/>
      <c r="TXC173" s="3"/>
      <c r="TXD173" s="3"/>
      <c r="TXE173" s="3"/>
      <c r="TXF173" s="3"/>
      <c r="TXG173" s="3"/>
      <c r="TXH173" s="3"/>
      <c r="TXI173" s="3"/>
      <c r="TXJ173" s="3"/>
      <c r="TXK173" s="3"/>
      <c r="TXL173" s="3"/>
      <c r="TXM173" s="3"/>
      <c r="TXN173" s="3"/>
      <c r="TXO173" s="3"/>
      <c r="TXP173" s="3"/>
      <c r="TXQ173" s="3"/>
      <c r="TXR173" s="3"/>
      <c r="TXS173" s="3"/>
      <c r="TXT173" s="3"/>
      <c r="TXU173" s="3"/>
      <c r="TXV173" s="3"/>
      <c r="TXW173" s="3"/>
      <c r="TXX173" s="3"/>
      <c r="TXY173" s="3"/>
      <c r="TXZ173" s="3"/>
      <c r="TYA173" s="3"/>
      <c r="TYB173" s="3"/>
      <c r="TYC173" s="3"/>
      <c r="TYD173" s="3"/>
      <c r="TYE173" s="3"/>
      <c r="TYF173" s="3"/>
      <c r="TYG173" s="3"/>
      <c r="TYH173" s="3"/>
      <c r="TYI173" s="3"/>
      <c r="TYJ173" s="3"/>
      <c r="TYK173" s="3"/>
      <c r="TYL173" s="3"/>
      <c r="TYM173" s="3"/>
      <c r="TYN173" s="3"/>
      <c r="TYO173" s="3"/>
      <c r="TYP173" s="3"/>
      <c r="TYQ173" s="3"/>
      <c r="TYR173" s="3"/>
      <c r="TYS173" s="3"/>
      <c r="TYT173" s="3"/>
      <c r="TYU173" s="3"/>
      <c r="TYV173" s="3"/>
      <c r="TYW173" s="3"/>
      <c r="TYX173" s="3"/>
      <c r="TYY173" s="3"/>
      <c r="TYZ173" s="3"/>
      <c r="TZA173" s="3"/>
      <c r="TZB173" s="3"/>
      <c r="TZC173" s="3"/>
      <c r="TZD173" s="3"/>
      <c r="TZE173" s="3"/>
      <c r="TZF173" s="3"/>
      <c r="TZG173" s="3"/>
      <c r="TZH173" s="3"/>
      <c r="TZI173" s="3"/>
      <c r="TZJ173" s="3"/>
      <c r="TZK173" s="3"/>
      <c r="TZL173" s="3"/>
      <c r="TZM173" s="3"/>
      <c r="TZN173" s="3"/>
      <c r="TZO173" s="3"/>
      <c r="TZP173" s="3"/>
      <c r="TZQ173" s="3"/>
      <c r="TZR173" s="3"/>
      <c r="TZS173" s="3"/>
      <c r="TZT173" s="3"/>
      <c r="TZU173" s="3"/>
      <c r="TZV173" s="3"/>
      <c r="TZW173" s="3"/>
      <c r="TZX173" s="3"/>
      <c r="TZY173" s="3"/>
      <c r="TZZ173" s="3"/>
      <c r="UAA173" s="3"/>
      <c r="UAB173" s="3"/>
      <c r="UAC173" s="3"/>
      <c r="UAD173" s="3"/>
      <c r="UAE173" s="3"/>
      <c r="UAF173" s="3"/>
      <c r="UAG173" s="3"/>
      <c r="UAH173" s="3"/>
      <c r="UAI173" s="3"/>
      <c r="UAJ173" s="3"/>
      <c r="UAK173" s="3"/>
      <c r="UAL173" s="3"/>
      <c r="UAM173" s="3"/>
      <c r="UAN173" s="3"/>
      <c r="UAO173" s="3"/>
      <c r="UAP173" s="3"/>
      <c r="UAQ173" s="3"/>
      <c r="UAR173" s="3"/>
      <c r="UAS173" s="3"/>
      <c r="UAT173" s="3"/>
      <c r="UAU173" s="3"/>
      <c r="UAV173" s="3"/>
      <c r="UAW173" s="3"/>
      <c r="UAX173" s="3"/>
      <c r="UAY173" s="3"/>
      <c r="UAZ173" s="3"/>
      <c r="UBA173" s="3"/>
      <c r="UBB173" s="3"/>
      <c r="UBC173" s="3"/>
      <c r="UBD173" s="3"/>
      <c r="UBE173" s="3"/>
      <c r="UBF173" s="3"/>
      <c r="UBG173" s="3"/>
      <c r="UBH173" s="3"/>
      <c r="UBI173" s="3"/>
      <c r="UBJ173" s="3"/>
      <c r="UBK173" s="3"/>
      <c r="UBL173" s="3"/>
      <c r="UBM173" s="3"/>
      <c r="UBN173" s="3"/>
      <c r="UBO173" s="3"/>
      <c r="UBP173" s="3"/>
      <c r="UBQ173" s="3"/>
      <c r="UBR173" s="3"/>
      <c r="UBS173" s="3"/>
      <c r="UBT173" s="3"/>
      <c r="UBU173" s="3"/>
      <c r="UBV173" s="3"/>
      <c r="UBW173" s="3"/>
      <c r="UBX173" s="3"/>
      <c r="UBY173" s="3"/>
      <c r="UBZ173" s="3"/>
      <c r="UCA173" s="3"/>
      <c r="UCB173" s="3"/>
      <c r="UCC173" s="3"/>
      <c r="UCD173" s="3"/>
      <c r="UCE173" s="3"/>
      <c r="UCF173" s="3"/>
      <c r="UCG173" s="3"/>
      <c r="UCH173" s="3"/>
      <c r="UCI173" s="3"/>
      <c r="UCJ173" s="3"/>
      <c r="UCK173" s="3"/>
      <c r="UCL173" s="3"/>
      <c r="UCM173" s="3"/>
      <c r="UCN173" s="3"/>
      <c r="UCO173" s="3"/>
      <c r="UCP173" s="3"/>
      <c r="UCQ173" s="3"/>
      <c r="UCR173" s="3"/>
      <c r="UCS173" s="3"/>
      <c r="UCT173" s="3"/>
      <c r="UCU173" s="3"/>
      <c r="UCV173" s="3"/>
      <c r="UCW173" s="3"/>
      <c r="UCX173" s="3"/>
      <c r="UCY173" s="3"/>
      <c r="UCZ173" s="3"/>
      <c r="UDA173" s="3"/>
      <c r="UDB173" s="3"/>
      <c r="UDC173" s="3"/>
      <c r="UDD173" s="3"/>
      <c r="UDE173" s="3"/>
      <c r="UDF173" s="3"/>
      <c r="UDG173" s="3"/>
      <c r="UDH173" s="3"/>
      <c r="UDI173" s="3"/>
      <c r="UDJ173" s="3"/>
      <c r="UDK173" s="3"/>
      <c r="UDL173" s="3"/>
      <c r="UDM173" s="3"/>
      <c r="UDN173" s="3"/>
      <c r="UDO173" s="3"/>
      <c r="UDP173" s="3"/>
      <c r="UDQ173" s="3"/>
      <c r="UDR173" s="3"/>
      <c r="UDS173" s="3"/>
      <c r="UDT173" s="3"/>
      <c r="UDU173" s="3"/>
      <c r="UDV173" s="3"/>
      <c r="UDW173" s="3"/>
      <c r="UDX173" s="3"/>
      <c r="UDY173" s="3"/>
      <c r="UDZ173" s="3"/>
      <c r="UEA173" s="3"/>
      <c r="UEB173" s="3"/>
      <c r="UEC173" s="3"/>
      <c r="UED173" s="3"/>
      <c r="UEE173" s="3"/>
      <c r="UEF173" s="3"/>
      <c r="UEG173" s="3"/>
      <c r="UEH173" s="3"/>
      <c r="UEI173" s="3"/>
      <c r="UEJ173" s="3"/>
      <c r="UEK173" s="3"/>
      <c r="UEL173" s="3"/>
      <c r="UEM173" s="3"/>
      <c r="UEN173" s="3"/>
      <c r="UEO173" s="3"/>
      <c r="UEP173" s="3"/>
      <c r="UEQ173" s="3"/>
      <c r="UER173" s="3"/>
      <c r="UES173" s="3"/>
      <c r="UET173" s="3"/>
      <c r="UEU173" s="3"/>
      <c r="UEV173" s="3"/>
      <c r="UEW173" s="3"/>
      <c r="UEX173" s="3"/>
      <c r="UEY173" s="3"/>
      <c r="UEZ173" s="3"/>
      <c r="UFA173" s="3"/>
      <c r="UFB173" s="3"/>
      <c r="UFC173" s="3"/>
      <c r="UFD173" s="3"/>
      <c r="UFE173" s="3"/>
      <c r="UFF173" s="3"/>
      <c r="UFG173" s="3"/>
      <c r="UFH173" s="3"/>
      <c r="UFI173" s="3"/>
      <c r="UFJ173" s="3"/>
      <c r="UFK173" s="3"/>
      <c r="UFL173" s="3"/>
      <c r="UFM173" s="3"/>
      <c r="UFN173" s="3"/>
      <c r="UFO173" s="3"/>
      <c r="UFP173" s="3"/>
      <c r="UFQ173" s="3"/>
      <c r="UFR173" s="3"/>
      <c r="UFS173" s="3"/>
      <c r="UFT173" s="3"/>
      <c r="UFU173" s="3"/>
      <c r="UFV173" s="3"/>
      <c r="UFW173" s="3"/>
      <c r="UFX173" s="3"/>
      <c r="UFY173" s="3"/>
      <c r="UFZ173" s="3"/>
      <c r="UGA173" s="3"/>
      <c r="UGB173" s="3"/>
      <c r="UGC173" s="3"/>
      <c r="UGD173" s="3"/>
      <c r="UGE173" s="3"/>
      <c r="UGF173" s="3"/>
      <c r="UGG173" s="3"/>
      <c r="UGH173" s="3"/>
      <c r="UGI173" s="3"/>
      <c r="UGJ173" s="3"/>
      <c r="UGK173" s="3"/>
      <c r="UGL173" s="3"/>
      <c r="UGM173" s="3"/>
      <c r="UGN173" s="3"/>
      <c r="UGO173" s="3"/>
      <c r="UGP173" s="3"/>
      <c r="UGQ173" s="3"/>
      <c r="UGR173" s="3"/>
      <c r="UGS173" s="3"/>
      <c r="UGT173" s="3"/>
      <c r="UGU173" s="3"/>
      <c r="UGV173" s="3"/>
      <c r="UGW173" s="3"/>
      <c r="UGX173" s="3"/>
      <c r="UGY173" s="3"/>
      <c r="UGZ173" s="3"/>
      <c r="UHA173" s="3"/>
      <c r="UHB173" s="3"/>
      <c r="UHC173" s="3"/>
      <c r="UHD173" s="3"/>
      <c r="UHE173" s="3"/>
      <c r="UHF173" s="3"/>
      <c r="UHG173" s="3"/>
      <c r="UHH173" s="3"/>
      <c r="UHI173" s="3"/>
      <c r="UHJ173" s="3"/>
      <c r="UHK173" s="3"/>
      <c r="UHL173" s="3"/>
      <c r="UHM173" s="3"/>
      <c r="UHN173" s="3"/>
      <c r="UHO173" s="3"/>
      <c r="UHP173" s="3"/>
      <c r="UHQ173" s="3"/>
      <c r="UHR173" s="3"/>
      <c r="UHS173" s="3"/>
      <c r="UHT173" s="3"/>
      <c r="UHU173" s="3"/>
      <c r="UHV173" s="3"/>
      <c r="UHW173" s="3"/>
      <c r="UHX173" s="3"/>
      <c r="UHY173" s="3"/>
      <c r="UHZ173" s="3"/>
      <c r="UIA173" s="3"/>
      <c r="UIB173" s="3"/>
      <c r="UIC173" s="3"/>
      <c r="UID173" s="3"/>
      <c r="UIE173" s="3"/>
      <c r="UIF173" s="3"/>
      <c r="UIG173" s="3"/>
      <c r="UIH173" s="3"/>
      <c r="UII173" s="3"/>
      <c r="UIJ173" s="3"/>
      <c r="UIK173" s="3"/>
      <c r="UIL173" s="3"/>
      <c r="UIM173" s="3"/>
      <c r="UIN173" s="3"/>
      <c r="UIO173" s="3"/>
      <c r="UIP173" s="3"/>
      <c r="UIQ173" s="3"/>
      <c r="UIR173" s="3"/>
      <c r="UIS173" s="3"/>
      <c r="UIT173" s="3"/>
      <c r="UIU173" s="3"/>
      <c r="UIV173" s="3"/>
      <c r="UIW173" s="3"/>
      <c r="UIX173" s="3"/>
      <c r="UIY173" s="3"/>
      <c r="UIZ173" s="3"/>
      <c r="UJA173" s="3"/>
      <c r="UJB173" s="3"/>
      <c r="UJC173" s="3"/>
      <c r="UJD173" s="3"/>
      <c r="UJE173" s="3"/>
      <c r="UJF173" s="3"/>
      <c r="UJG173" s="3"/>
      <c r="UJH173" s="3"/>
      <c r="UJI173" s="3"/>
      <c r="UJJ173" s="3"/>
      <c r="UJK173" s="3"/>
      <c r="UJL173" s="3"/>
      <c r="UJM173" s="3"/>
      <c r="UJN173" s="3"/>
      <c r="UJO173" s="3"/>
      <c r="UJP173" s="3"/>
      <c r="UJQ173" s="3"/>
      <c r="UJR173" s="3"/>
      <c r="UJS173" s="3"/>
      <c r="UJT173" s="3"/>
      <c r="UJU173" s="3"/>
      <c r="UJV173" s="3"/>
      <c r="UJW173" s="3"/>
      <c r="UJX173" s="3"/>
      <c r="UJY173" s="3"/>
      <c r="UJZ173" s="3"/>
      <c r="UKA173" s="3"/>
      <c r="UKB173" s="3"/>
      <c r="UKC173" s="3"/>
      <c r="UKD173" s="3"/>
      <c r="UKE173" s="3"/>
      <c r="UKF173" s="3"/>
      <c r="UKG173" s="3"/>
      <c r="UKH173" s="3"/>
      <c r="UKI173" s="3"/>
      <c r="UKJ173" s="3"/>
      <c r="UKK173" s="3"/>
      <c r="UKL173" s="3"/>
      <c r="UKM173" s="3"/>
      <c r="UKN173" s="3"/>
      <c r="UKO173" s="3"/>
      <c r="UKP173" s="3"/>
      <c r="UKQ173" s="3"/>
      <c r="UKR173" s="3"/>
      <c r="UKS173" s="3"/>
      <c r="UKT173" s="3"/>
      <c r="UKU173" s="3"/>
      <c r="UKV173" s="3"/>
      <c r="UKW173" s="3"/>
      <c r="UKX173" s="3"/>
      <c r="UKY173" s="3"/>
      <c r="UKZ173" s="3"/>
      <c r="ULA173" s="3"/>
      <c r="ULB173" s="3"/>
      <c r="ULC173" s="3"/>
      <c r="ULD173" s="3"/>
      <c r="ULE173" s="3"/>
      <c r="ULF173" s="3"/>
      <c r="ULG173" s="3"/>
      <c r="ULH173" s="3"/>
      <c r="ULI173" s="3"/>
      <c r="ULJ173" s="3"/>
      <c r="ULK173" s="3"/>
      <c r="ULL173" s="3"/>
      <c r="ULM173" s="3"/>
      <c r="ULN173" s="3"/>
      <c r="ULO173" s="3"/>
      <c r="ULP173" s="3"/>
      <c r="ULQ173" s="3"/>
      <c r="ULR173" s="3"/>
      <c r="ULS173" s="3"/>
      <c r="ULT173" s="3"/>
      <c r="ULU173" s="3"/>
      <c r="ULV173" s="3"/>
      <c r="ULW173" s="3"/>
      <c r="ULX173" s="3"/>
      <c r="ULY173" s="3"/>
      <c r="ULZ173" s="3"/>
      <c r="UMA173" s="3"/>
      <c r="UMB173" s="3"/>
      <c r="UMC173" s="3"/>
      <c r="UMD173" s="3"/>
      <c r="UME173" s="3"/>
      <c r="UMF173" s="3"/>
      <c r="UMG173" s="3"/>
      <c r="UMH173" s="3"/>
      <c r="UMI173" s="3"/>
      <c r="UMJ173" s="3"/>
      <c r="UMK173" s="3"/>
      <c r="UML173" s="3"/>
      <c r="UMM173" s="3"/>
      <c r="UMN173" s="3"/>
      <c r="UMO173" s="3"/>
      <c r="UMP173" s="3"/>
      <c r="UMQ173" s="3"/>
      <c r="UMR173" s="3"/>
      <c r="UMS173" s="3"/>
      <c r="UMT173" s="3"/>
      <c r="UMU173" s="3"/>
      <c r="UMV173" s="3"/>
      <c r="UMW173" s="3"/>
      <c r="UMX173" s="3"/>
      <c r="UMY173" s="3"/>
      <c r="UMZ173" s="3"/>
      <c r="UNA173" s="3"/>
      <c r="UNB173" s="3"/>
      <c r="UNC173" s="3"/>
      <c r="UND173" s="3"/>
      <c r="UNE173" s="3"/>
      <c r="UNF173" s="3"/>
      <c r="UNG173" s="3"/>
      <c r="UNH173" s="3"/>
      <c r="UNI173" s="3"/>
      <c r="UNJ173" s="3"/>
      <c r="UNK173" s="3"/>
      <c r="UNL173" s="3"/>
      <c r="UNM173" s="3"/>
      <c r="UNN173" s="3"/>
      <c r="UNO173" s="3"/>
      <c r="UNP173" s="3"/>
      <c r="UNQ173" s="3"/>
      <c r="UNR173" s="3"/>
      <c r="UNS173" s="3"/>
      <c r="UNT173" s="3"/>
      <c r="UNU173" s="3"/>
      <c r="UNV173" s="3"/>
      <c r="UNW173" s="3"/>
      <c r="UNX173" s="3"/>
      <c r="UNY173" s="3"/>
      <c r="UNZ173" s="3"/>
      <c r="UOA173" s="3"/>
      <c r="UOB173" s="3"/>
      <c r="UOC173" s="3"/>
      <c r="UOD173" s="3"/>
      <c r="UOE173" s="3"/>
      <c r="UOF173" s="3"/>
      <c r="UOG173" s="3"/>
      <c r="UOH173" s="3"/>
      <c r="UOI173" s="3"/>
      <c r="UOJ173" s="3"/>
      <c r="UOK173" s="3"/>
      <c r="UOL173" s="3"/>
      <c r="UOM173" s="3"/>
      <c r="UON173" s="3"/>
      <c r="UOO173" s="3"/>
      <c r="UOP173" s="3"/>
      <c r="UOQ173" s="3"/>
      <c r="UOR173" s="3"/>
      <c r="UOS173" s="3"/>
      <c r="UOT173" s="3"/>
      <c r="UOU173" s="3"/>
      <c r="UOV173" s="3"/>
      <c r="UOW173" s="3"/>
      <c r="UOX173" s="3"/>
      <c r="UOY173" s="3"/>
      <c r="UOZ173" s="3"/>
      <c r="UPA173" s="3"/>
      <c r="UPB173" s="3"/>
      <c r="UPC173" s="3"/>
      <c r="UPD173" s="3"/>
      <c r="UPE173" s="3"/>
      <c r="UPF173" s="3"/>
      <c r="UPG173" s="3"/>
      <c r="UPH173" s="3"/>
      <c r="UPI173" s="3"/>
      <c r="UPJ173" s="3"/>
      <c r="UPK173" s="3"/>
      <c r="UPL173" s="3"/>
      <c r="UPM173" s="3"/>
      <c r="UPN173" s="3"/>
      <c r="UPO173" s="3"/>
      <c r="UPP173" s="3"/>
      <c r="UPQ173" s="3"/>
      <c r="UPR173" s="3"/>
      <c r="UPS173" s="3"/>
      <c r="UPT173" s="3"/>
      <c r="UPU173" s="3"/>
      <c r="UPV173" s="3"/>
      <c r="UPW173" s="3"/>
      <c r="UPX173" s="3"/>
      <c r="UPY173" s="3"/>
      <c r="UPZ173" s="3"/>
      <c r="UQA173" s="3"/>
      <c r="UQB173" s="3"/>
      <c r="UQC173" s="3"/>
      <c r="UQD173" s="3"/>
      <c r="UQE173" s="3"/>
      <c r="UQF173" s="3"/>
      <c r="UQG173" s="3"/>
      <c r="UQH173" s="3"/>
      <c r="UQI173" s="3"/>
      <c r="UQJ173" s="3"/>
      <c r="UQK173" s="3"/>
      <c r="UQL173" s="3"/>
      <c r="UQM173" s="3"/>
      <c r="UQN173" s="3"/>
      <c r="UQO173" s="3"/>
      <c r="UQP173" s="3"/>
      <c r="UQQ173" s="3"/>
      <c r="UQR173" s="3"/>
      <c r="UQS173" s="3"/>
      <c r="UQT173" s="3"/>
      <c r="UQU173" s="3"/>
      <c r="UQV173" s="3"/>
      <c r="UQW173" s="3"/>
      <c r="UQX173" s="3"/>
      <c r="UQY173" s="3"/>
      <c r="UQZ173" s="3"/>
      <c r="URA173" s="3"/>
      <c r="URB173" s="3"/>
      <c r="URC173" s="3"/>
      <c r="URD173" s="3"/>
      <c r="URE173" s="3"/>
      <c r="URF173" s="3"/>
      <c r="URG173" s="3"/>
      <c r="URH173" s="3"/>
      <c r="URI173" s="3"/>
      <c r="URJ173" s="3"/>
      <c r="URK173" s="3"/>
      <c r="URL173" s="3"/>
      <c r="URM173" s="3"/>
      <c r="URN173" s="3"/>
      <c r="URO173" s="3"/>
      <c r="URP173" s="3"/>
      <c r="URQ173" s="3"/>
      <c r="URR173" s="3"/>
      <c r="URS173" s="3"/>
      <c r="URT173" s="3"/>
      <c r="URU173" s="3"/>
      <c r="URV173" s="3"/>
      <c r="URW173" s="3"/>
      <c r="URX173" s="3"/>
      <c r="URY173" s="3"/>
      <c r="URZ173" s="3"/>
      <c r="USA173" s="3"/>
      <c r="USB173" s="3"/>
      <c r="USC173" s="3"/>
      <c r="USD173" s="3"/>
      <c r="USE173" s="3"/>
      <c r="USF173" s="3"/>
      <c r="USG173" s="3"/>
      <c r="USH173" s="3"/>
      <c r="USI173" s="3"/>
      <c r="USJ173" s="3"/>
      <c r="USK173" s="3"/>
      <c r="USL173" s="3"/>
      <c r="USM173" s="3"/>
      <c r="USN173" s="3"/>
      <c r="USO173" s="3"/>
      <c r="USP173" s="3"/>
      <c r="USQ173" s="3"/>
      <c r="USR173" s="3"/>
      <c r="USS173" s="3"/>
      <c r="UST173" s="3"/>
      <c r="USU173" s="3"/>
      <c r="USV173" s="3"/>
      <c r="USW173" s="3"/>
      <c r="USX173" s="3"/>
      <c r="USY173" s="3"/>
      <c r="USZ173" s="3"/>
      <c r="UTA173" s="3"/>
      <c r="UTB173" s="3"/>
      <c r="UTC173" s="3"/>
      <c r="UTD173" s="3"/>
      <c r="UTE173" s="3"/>
      <c r="UTF173" s="3"/>
      <c r="UTG173" s="3"/>
      <c r="UTH173" s="3"/>
      <c r="UTI173" s="3"/>
      <c r="UTJ173" s="3"/>
      <c r="UTK173" s="3"/>
      <c r="UTL173" s="3"/>
      <c r="UTM173" s="3"/>
      <c r="UTN173" s="3"/>
      <c r="UTO173" s="3"/>
      <c r="UTP173" s="3"/>
      <c r="UTQ173" s="3"/>
      <c r="UTR173" s="3"/>
      <c r="UTS173" s="3"/>
      <c r="UTT173" s="3"/>
      <c r="UTU173" s="3"/>
      <c r="UTV173" s="3"/>
      <c r="UTW173" s="3"/>
      <c r="UTX173" s="3"/>
      <c r="UTY173" s="3"/>
      <c r="UTZ173" s="3"/>
      <c r="UUA173" s="3"/>
      <c r="UUB173" s="3"/>
      <c r="UUC173" s="3"/>
      <c r="UUD173" s="3"/>
      <c r="UUE173" s="3"/>
      <c r="UUF173" s="3"/>
      <c r="UUG173" s="3"/>
      <c r="UUH173" s="3"/>
      <c r="UUI173" s="3"/>
      <c r="UUJ173" s="3"/>
      <c r="UUK173" s="3"/>
      <c r="UUL173" s="3"/>
      <c r="UUM173" s="3"/>
      <c r="UUN173" s="3"/>
      <c r="UUO173" s="3"/>
      <c r="UUP173" s="3"/>
      <c r="UUQ173" s="3"/>
      <c r="UUR173" s="3"/>
      <c r="UUS173" s="3"/>
      <c r="UUT173" s="3"/>
      <c r="UUU173" s="3"/>
      <c r="UUV173" s="3"/>
      <c r="UUW173" s="3"/>
      <c r="UUX173" s="3"/>
      <c r="UUY173" s="3"/>
      <c r="UUZ173" s="3"/>
      <c r="UVA173" s="3"/>
      <c r="UVB173" s="3"/>
      <c r="UVC173" s="3"/>
      <c r="UVD173" s="3"/>
      <c r="UVE173" s="3"/>
      <c r="UVF173" s="3"/>
      <c r="UVG173" s="3"/>
      <c r="UVH173" s="3"/>
      <c r="UVI173" s="3"/>
      <c r="UVJ173" s="3"/>
      <c r="UVK173" s="3"/>
      <c r="UVL173" s="3"/>
      <c r="UVM173" s="3"/>
      <c r="UVN173" s="3"/>
      <c r="UVO173" s="3"/>
      <c r="UVP173" s="3"/>
      <c r="UVQ173" s="3"/>
      <c r="UVR173" s="3"/>
      <c r="UVS173" s="3"/>
      <c r="UVT173" s="3"/>
      <c r="UVU173" s="3"/>
      <c r="UVV173" s="3"/>
      <c r="UVW173" s="3"/>
      <c r="UVX173" s="3"/>
      <c r="UVY173" s="3"/>
      <c r="UVZ173" s="3"/>
      <c r="UWA173" s="3"/>
      <c r="UWB173" s="3"/>
      <c r="UWC173" s="3"/>
      <c r="UWD173" s="3"/>
      <c r="UWE173" s="3"/>
      <c r="UWF173" s="3"/>
      <c r="UWG173" s="3"/>
      <c r="UWH173" s="3"/>
      <c r="UWI173" s="3"/>
      <c r="UWJ173" s="3"/>
      <c r="UWK173" s="3"/>
      <c r="UWL173" s="3"/>
      <c r="UWM173" s="3"/>
      <c r="UWN173" s="3"/>
      <c r="UWO173" s="3"/>
      <c r="UWP173" s="3"/>
      <c r="UWQ173" s="3"/>
      <c r="UWR173" s="3"/>
      <c r="UWS173" s="3"/>
      <c r="UWT173" s="3"/>
      <c r="UWU173" s="3"/>
      <c r="UWV173" s="3"/>
      <c r="UWW173" s="3"/>
      <c r="UWX173" s="3"/>
      <c r="UWY173" s="3"/>
      <c r="UWZ173" s="3"/>
      <c r="UXA173" s="3"/>
      <c r="UXB173" s="3"/>
      <c r="UXC173" s="3"/>
      <c r="UXD173" s="3"/>
      <c r="UXE173" s="3"/>
      <c r="UXF173" s="3"/>
      <c r="UXG173" s="3"/>
      <c r="UXH173" s="3"/>
      <c r="UXI173" s="3"/>
      <c r="UXJ173" s="3"/>
      <c r="UXK173" s="3"/>
      <c r="UXL173" s="3"/>
      <c r="UXM173" s="3"/>
      <c r="UXN173" s="3"/>
      <c r="UXO173" s="3"/>
      <c r="UXP173" s="3"/>
      <c r="UXQ173" s="3"/>
      <c r="UXR173" s="3"/>
      <c r="UXS173" s="3"/>
      <c r="UXT173" s="3"/>
      <c r="UXU173" s="3"/>
      <c r="UXV173" s="3"/>
      <c r="UXW173" s="3"/>
      <c r="UXX173" s="3"/>
      <c r="UXY173" s="3"/>
      <c r="UXZ173" s="3"/>
      <c r="UYA173" s="3"/>
      <c r="UYB173" s="3"/>
      <c r="UYC173" s="3"/>
      <c r="UYD173" s="3"/>
      <c r="UYE173" s="3"/>
      <c r="UYF173" s="3"/>
      <c r="UYG173" s="3"/>
      <c r="UYH173" s="3"/>
      <c r="UYI173" s="3"/>
      <c r="UYJ173" s="3"/>
      <c r="UYK173" s="3"/>
      <c r="UYL173" s="3"/>
      <c r="UYM173" s="3"/>
      <c r="UYN173" s="3"/>
      <c r="UYO173" s="3"/>
      <c r="UYP173" s="3"/>
      <c r="UYQ173" s="3"/>
      <c r="UYR173" s="3"/>
      <c r="UYS173" s="3"/>
      <c r="UYT173" s="3"/>
      <c r="UYU173" s="3"/>
      <c r="UYV173" s="3"/>
      <c r="UYW173" s="3"/>
      <c r="UYX173" s="3"/>
      <c r="UYY173" s="3"/>
      <c r="UYZ173" s="3"/>
      <c r="UZA173" s="3"/>
      <c r="UZB173" s="3"/>
      <c r="UZC173" s="3"/>
      <c r="UZD173" s="3"/>
      <c r="UZE173" s="3"/>
      <c r="UZF173" s="3"/>
      <c r="UZG173" s="3"/>
      <c r="UZH173" s="3"/>
      <c r="UZI173" s="3"/>
      <c r="UZJ173" s="3"/>
      <c r="UZK173" s="3"/>
      <c r="UZL173" s="3"/>
      <c r="UZM173" s="3"/>
      <c r="UZN173" s="3"/>
      <c r="UZO173" s="3"/>
      <c r="UZP173" s="3"/>
      <c r="UZQ173" s="3"/>
      <c r="UZR173" s="3"/>
      <c r="UZS173" s="3"/>
      <c r="UZT173" s="3"/>
      <c r="UZU173" s="3"/>
      <c r="UZV173" s="3"/>
      <c r="UZW173" s="3"/>
      <c r="UZX173" s="3"/>
      <c r="UZY173" s="3"/>
      <c r="UZZ173" s="3"/>
      <c r="VAA173" s="3"/>
      <c r="VAB173" s="3"/>
      <c r="VAC173" s="3"/>
      <c r="VAD173" s="3"/>
      <c r="VAE173" s="3"/>
      <c r="VAF173" s="3"/>
      <c r="VAG173" s="3"/>
      <c r="VAH173" s="3"/>
      <c r="VAI173" s="3"/>
      <c r="VAJ173" s="3"/>
      <c r="VAK173" s="3"/>
      <c r="VAL173" s="3"/>
      <c r="VAM173" s="3"/>
      <c r="VAN173" s="3"/>
      <c r="VAO173" s="3"/>
      <c r="VAP173" s="3"/>
      <c r="VAQ173" s="3"/>
      <c r="VAR173" s="3"/>
      <c r="VAS173" s="3"/>
      <c r="VAT173" s="3"/>
      <c r="VAU173" s="3"/>
      <c r="VAV173" s="3"/>
      <c r="VAW173" s="3"/>
      <c r="VAX173" s="3"/>
      <c r="VAY173" s="3"/>
      <c r="VAZ173" s="3"/>
      <c r="VBA173" s="3"/>
      <c r="VBB173" s="3"/>
      <c r="VBC173" s="3"/>
      <c r="VBD173" s="3"/>
      <c r="VBE173" s="3"/>
      <c r="VBF173" s="3"/>
      <c r="VBG173" s="3"/>
      <c r="VBH173" s="3"/>
      <c r="VBI173" s="3"/>
      <c r="VBJ173" s="3"/>
      <c r="VBK173" s="3"/>
      <c r="VBL173" s="3"/>
      <c r="VBM173" s="3"/>
      <c r="VBN173" s="3"/>
      <c r="VBO173" s="3"/>
      <c r="VBP173" s="3"/>
      <c r="VBQ173" s="3"/>
      <c r="VBR173" s="3"/>
      <c r="VBS173" s="3"/>
      <c r="VBT173" s="3"/>
      <c r="VBU173" s="3"/>
      <c r="VBV173" s="3"/>
      <c r="VBW173" s="3"/>
      <c r="VBX173" s="3"/>
      <c r="VBY173" s="3"/>
      <c r="VBZ173" s="3"/>
      <c r="VCA173" s="3"/>
      <c r="VCB173" s="3"/>
      <c r="VCC173" s="3"/>
      <c r="VCD173" s="3"/>
      <c r="VCE173" s="3"/>
      <c r="VCF173" s="3"/>
      <c r="VCG173" s="3"/>
      <c r="VCH173" s="3"/>
      <c r="VCI173" s="3"/>
      <c r="VCJ173" s="3"/>
      <c r="VCK173" s="3"/>
      <c r="VCL173" s="3"/>
      <c r="VCM173" s="3"/>
      <c r="VCN173" s="3"/>
      <c r="VCO173" s="3"/>
      <c r="VCP173" s="3"/>
      <c r="VCQ173" s="3"/>
      <c r="VCR173" s="3"/>
      <c r="VCS173" s="3"/>
      <c r="VCT173" s="3"/>
      <c r="VCU173" s="3"/>
      <c r="VCV173" s="3"/>
      <c r="VCW173" s="3"/>
      <c r="VCX173" s="3"/>
      <c r="VCY173" s="3"/>
      <c r="VCZ173" s="3"/>
      <c r="VDA173" s="3"/>
      <c r="VDB173" s="3"/>
      <c r="VDC173" s="3"/>
      <c r="VDD173" s="3"/>
      <c r="VDE173" s="3"/>
      <c r="VDF173" s="3"/>
      <c r="VDG173" s="3"/>
      <c r="VDH173" s="3"/>
      <c r="VDI173" s="3"/>
      <c r="VDJ173" s="3"/>
      <c r="VDK173" s="3"/>
      <c r="VDL173" s="3"/>
      <c r="VDM173" s="3"/>
      <c r="VDN173" s="3"/>
      <c r="VDO173" s="3"/>
      <c r="VDP173" s="3"/>
      <c r="VDQ173" s="3"/>
      <c r="VDR173" s="3"/>
      <c r="VDS173" s="3"/>
      <c r="VDT173" s="3"/>
      <c r="VDU173" s="3"/>
      <c r="VDV173" s="3"/>
      <c r="VDW173" s="3"/>
      <c r="VDX173" s="3"/>
      <c r="VDY173" s="3"/>
      <c r="VDZ173" s="3"/>
      <c r="VEA173" s="3"/>
      <c r="VEB173" s="3"/>
      <c r="VEC173" s="3"/>
      <c r="VED173" s="3"/>
      <c r="VEE173" s="3"/>
      <c r="VEF173" s="3"/>
      <c r="VEG173" s="3"/>
      <c r="VEH173" s="3"/>
      <c r="VEI173" s="3"/>
      <c r="VEJ173" s="3"/>
      <c r="VEK173" s="3"/>
      <c r="VEL173" s="3"/>
      <c r="VEM173" s="3"/>
      <c r="VEN173" s="3"/>
      <c r="VEO173" s="3"/>
      <c r="VEP173" s="3"/>
      <c r="VEQ173" s="3"/>
      <c r="VER173" s="3"/>
      <c r="VES173" s="3"/>
      <c r="VET173" s="3"/>
      <c r="VEU173" s="3"/>
      <c r="VEV173" s="3"/>
      <c r="VEW173" s="3"/>
      <c r="VEX173" s="3"/>
      <c r="VEY173" s="3"/>
      <c r="VEZ173" s="3"/>
      <c r="VFA173" s="3"/>
      <c r="VFB173" s="3"/>
      <c r="VFC173" s="3"/>
      <c r="VFD173" s="3"/>
      <c r="VFE173" s="3"/>
      <c r="VFF173" s="3"/>
      <c r="VFG173" s="3"/>
      <c r="VFH173" s="3"/>
      <c r="VFI173" s="3"/>
      <c r="VFJ173" s="3"/>
      <c r="VFK173" s="3"/>
      <c r="VFL173" s="3"/>
      <c r="VFM173" s="3"/>
      <c r="VFN173" s="3"/>
      <c r="VFO173" s="3"/>
      <c r="VFP173" s="3"/>
      <c r="VFQ173" s="3"/>
      <c r="VFR173" s="3"/>
      <c r="VFS173" s="3"/>
      <c r="VFT173" s="3"/>
      <c r="VFU173" s="3"/>
      <c r="VFV173" s="3"/>
      <c r="VFW173" s="3"/>
      <c r="VFX173" s="3"/>
      <c r="VFY173" s="3"/>
      <c r="VFZ173" s="3"/>
      <c r="VGA173" s="3"/>
      <c r="VGB173" s="3"/>
      <c r="VGC173" s="3"/>
      <c r="VGD173" s="3"/>
      <c r="VGE173" s="3"/>
      <c r="VGF173" s="3"/>
      <c r="VGG173" s="3"/>
      <c r="VGH173" s="3"/>
      <c r="VGI173" s="3"/>
      <c r="VGJ173" s="3"/>
      <c r="VGK173" s="3"/>
      <c r="VGL173" s="3"/>
      <c r="VGM173" s="3"/>
      <c r="VGN173" s="3"/>
      <c r="VGO173" s="3"/>
      <c r="VGP173" s="3"/>
      <c r="VGQ173" s="3"/>
      <c r="VGR173" s="3"/>
      <c r="VGS173" s="3"/>
      <c r="VGT173" s="3"/>
      <c r="VGU173" s="3"/>
      <c r="VGV173" s="3"/>
      <c r="VGW173" s="3"/>
      <c r="VGX173" s="3"/>
      <c r="VGY173" s="3"/>
      <c r="VGZ173" s="3"/>
      <c r="VHA173" s="3"/>
      <c r="VHB173" s="3"/>
      <c r="VHC173" s="3"/>
      <c r="VHD173" s="3"/>
      <c r="VHE173" s="3"/>
      <c r="VHF173" s="3"/>
      <c r="VHG173" s="3"/>
      <c r="VHH173" s="3"/>
      <c r="VHI173" s="3"/>
      <c r="VHJ173" s="3"/>
      <c r="VHK173" s="3"/>
      <c r="VHL173" s="3"/>
      <c r="VHM173" s="3"/>
      <c r="VHN173" s="3"/>
      <c r="VHO173" s="3"/>
      <c r="VHP173" s="3"/>
      <c r="VHQ173" s="3"/>
      <c r="VHR173" s="3"/>
      <c r="VHS173" s="3"/>
      <c r="VHT173" s="3"/>
      <c r="VHU173" s="3"/>
      <c r="VHV173" s="3"/>
      <c r="VHW173" s="3"/>
      <c r="VHX173" s="3"/>
      <c r="VHY173" s="3"/>
      <c r="VHZ173" s="3"/>
      <c r="VIA173" s="3"/>
      <c r="VIB173" s="3"/>
      <c r="VIC173" s="3"/>
      <c r="VID173" s="3"/>
      <c r="VIE173" s="3"/>
      <c r="VIF173" s="3"/>
      <c r="VIG173" s="3"/>
      <c r="VIH173" s="3"/>
      <c r="VII173" s="3"/>
      <c r="VIJ173" s="3"/>
      <c r="VIK173" s="3"/>
      <c r="VIL173" s="3"/>
      <c r="VIM173" s="3"/>
      <c r="VIN173" s="3"/>
      <c r="VIO173" s="3"/>
      <c r="VIP173" s="3"/>
      <c r="VIQ173" s="3"/>
      <c r="VIR173" s="3"/>
      <c r="VIS173" s="3"/>
      <c r="VIT173" s="3"/>
      <c r="VIU173" s="3"/>
      <c r="VIV173" s="3"/>
      <c r="VIW173" s="3"/>
      <c r="VIX173" s="3"/>
      <c r="VIY173" s="3"/>
      <c r="VIZ173" s="3"/>
      <c r="VJA173" s="3"/>
      <c r="VJB173" s="3"/>
      <c r="VJC173" s="3"/>
      <c r="VJD173" s="3"/>
      <c r="VJE173" s="3"/>
      <c r="VJF173" s="3"/>
      <c r="VJG173" s="3"/>
      <c r="VJH173" s="3"/>
      <c r="VJI173" s="3"/>
      <c r="VJJ173" s="3"/>
      <c r="VJK173" s="3"/>
      <c r="VJL173" s="3"/>
      <c r="VJM173" s="3"/>
      <c r="VJN173" s="3"/>
      <c r="VJO173" s="3"/>
      <c r="VJP173" s="3"/>
      <c r="VJQ173" s="3"/>
      <c r="VJR173" s="3"/>
      <c r="VJS173" s="3"/>
      <c r="VJT173" s="3"/>
      <c r="VJU173" s="3"/>
      <c r="VJV173" s="3"/>
      <c r="VJW173" s="3"/>
      <c r="VJX173" s="3"/>
      <c r="VJY173" s="3"/>
      <c r="VJZ173" s="3"/>
      <c r="VKA173" s="3"/>
      <c r="VKB173" s="3"/>
      <c r="VKC173" s="3"/>
      <c r="VKD173" s="3"/>
      <c r="VKE173" s="3"/>
      <c r="VKF173" s="3"/>
      <c r="VKG173" s="3"/>
      <c r="VKH173" s="3"/>
      <c r="VKI173" s="3"/>
      <c r="VKJ173" s="3"/>
      <c r="VKK173" s="3"/>
      <c r="VKL173" s="3"/>
      <c r="VKM173" s="3"/>
      <c r="VKN173" s="3"/>
      <c r="VKO173" s="3"/>
      <c r="VKP173" s="3"/>
      <c r="VKQ173" s="3"/>
      <c r="VKR173" s="3"/>
      <c r="VKS173" s="3"/>
      <c r="VKT173" s="3"/>
      <c r="VKU173" s="3"/>
      <c r="VKV173" s="3"/>
      <c r="VKW173" s="3"/>
      <c r="VKX173" s="3"/>
      <c r="VKY173" s="3"/>
      <c r="VKZ173" s="3"/>
      <c r="VLA173" s="3"/>
      <c r="VLB173" s="3"/>
      <c r="VLC173" s="3"/>
      <c r="VLD173" s="3"/>
      <c r="VLE173" s="3"/>
      <c r="VLF173" s="3"/>
      <c r="VLG173" s="3"/>
      <c r="VLH173" s="3"/>
      <c r="VLI173" s="3"/>
      <c r="VLJ173" s="3"/>
      <c r="VLK173" s="3"/>
      <c r="VLL173" s="3"/>
      <c r="VLM173" s="3"/>
      <c r="VLN173" s="3"/>
      <c r="VLO173" s="3"/>
      <c r="VLP173" s="3"/>
      <c r="VLQ173" s="3"/>
      <c r="VLR173" s="3"/>
      <c r="VLS173" s="3"/>
      <c r="VLT173" s="3"/>
      <c r="VLU173" s="3"/>
      <c r="VLV173" s="3"/>
      <c r="VLW173" s="3"/>
      <c r="VLX173" s="3"/>
      <c r="VLY173" s="3"/>
      <c r="VLZ173" s="3"/>
      <c r="VMA173" s="3"/>
      <c r="VMB173" s="3"/>
      <c r="VMC173" s="3"/>
      <c r="VMD173" s="3"/>
      <c r="VME173" s="3"/>
      <c r="VMF173" s="3"/>
      <c r="VMG173" s="3"/>
      <c r="VMH173" s="3"/>
      <c r="VMI173" s="3"/>
      <c r="VMJ173" s="3"/>
      <c r="VMK173" s="3"/>
      <c r="VML173" s="3"/>
      <c r="VMM173" s="3"/>
      <c r="VMN173" s="3"/>
      <c r="VMO173" s="3"/>
      <c r="VMP173" s="3"/>
      <c r="VMQ173" s="3"/>
      <c r="VMR173" s="3"/>
      <c r="VMS173" s="3"/>
      <c r="VMT173" s="3"/>
      <c r="VMU173" s="3"/>
      <c r="VMV173" s="3"/>
      <c r="VMW173" s="3"/>
      <c r="VMX173" s="3"/>
      <c r="VMY173" s="3"/>
      <c r="VMZ173" s="3"/>
      <c r="VNA173" s="3"/>
      <c r="VNB173" s="3"/>
      <c r="VNC173" s="3"/>
      <c r="VND173" s="3"/>
      <c r="VNE173" s="3"/>
      <c r="VNF173" s="3"/>
      <c r="VNG173" s="3"/>
      <c r="VNH173" s="3"/>
      <c r="VNI173" s="3"/>
      <c r="VNJ173" s="3"/>
      <c r="VNK173" s="3"/>
      <c r="VNL173" s="3"/>
      <c r="VNM173" s="3"/>
      <c r="VNN173" s="3"/>
      <c r="VNO173" s="3"/>
      <c r="VNP173" s="3"/>
      <c r="VNQ173" s="3"/>
      <c r="VNR173" s="3"/>
      <c r="VNS173" s="3"/>
      <c r="VNT173" s="3"/>
      <c r="VNU173" s="3"/>
      <c r="VNV173" s="3"/>
      <c r="VNW173" s="3"/>
      <c r="VNX173" s="3"/>
      <c r="VNY173" s="3"/>
      <c r="VNZ173" s="3"/>
      <c r="VOA173" s="3"/>
      <c r="VOB173" s="3"/>
      <c r="VOC173" s="3"/>
      <c r="VOD173" s="3"/>
      <c r="VOE173" s="3"/>
      <c r="VOF173" s="3"/>
      <c r="VOG173" s="3"/>
      <c r="VOH173" s="3"/>
      <c r="VOI173" s="3"/>
      <c r="VOJ173" s="3"/>
      <c r="VOK173" s="3"/>
      <c r="VOL173" s="3"/>
      <c r="VOM173" s="3"/>
      <c r="VON173" s="3"/>
      <c r="VOO173" s="3"/>
      <c r="VOP173" s="3"/>
      <c r="VOQ173" s="3"/>
      <c r="VOR173" s="3"/>
      <c r="VOS173" s="3"/>
      <c r="VOT173" s="3"/>
      <c r="VOU173" s="3"/>
      <c r="VOV173" s="3"/>
      <c r="VOW173" s="3"/>
      <c r="VOX173" s="3"/>
      <c r="VOY173" s="3"/>
      <c r="VOZ173" s="3"/>
      <c r="VPA173" s="3"/>
      <c r="VPB173" s="3"/>
      <c r="VPC173" s="3"/>
      <c r="VPD173" s="3"/>
      <c r="VPE173" s="3"/>
      <c r="VPF173" s="3"/>
      <c r="VPG173" s="3"/>
      <c r="VPH173" s="3"/>
      <c r="VPI173" s="3"/>
      <c r="VPJ173" s="3"/>
      <c r="VPK173" s="3"/>
      <c r="VPL173" s="3"/>
      <c r="VPM173" s="3"/>
      <c r="VPN173" s="3"/>
      <c r="VPO173" s="3"/>
      <c r="VPP173" s="3"/>
      <c r="VPQ173" s="3"/>
      <c r="VPR173" s="3"/>
      <c r="VPS173" s="3"/>
      <c r="VPT173" s="3"/>
      <c r="VPU173" s="3"/>
      <c r="VPV173" s="3"/>
      <c r="VPW173" s="3"/>
      <c r="VPX173" s="3"/>
      <c r="VPY173" s="3"/>
      <c r="VPZ173" s="3"/>
      <c r="VQA173" s="3"/>
      <c r="VQB173" s="3"/>
      <c r="VQC173" s="3"/>
      <c r="VQD173" s="3"/>
      <c r="VQE173" s="3"/>
      <c r="VQF173" s="3"/>
      <c r="VQG173" s="3"/>
      <c r="VQH173" s="3"/>
      <c r="VQI173" s="3"/>
      <c r="VQJ173" s="3"/>
      <c r="VQK173" s="3"/>
      <c r="VQL173" s="3"/>
      <c r="VQM173" s="3"/>
      <c r="VQN173" s="3"/>
      <c r="VQO173" s="3"/>
      <c r="VQP173" s="3"/>
      <c r="VQQ173" s="3"/>
      <c r="VQR173" s="3"/>
      <c r="VQS173" s="3"/>
      <c r="VQT173" s="3"/>
      <c r="VQU173" s="3"/>
      <c r="VQV173" s="3"/>
      <c r="VQW173" s="3"/>
      <c r="VQX173" s="3"/>
      <c r="VQY173" s="3"/>
      <c r="VQZ173" s="3"/>
      <c r="VRA173" s="3"/>
      <c r="VRB173" s="3"/>
      <c r="VRC173" s="3"/>
      <c r="VRD173" s="3"/>
      <c r="VRE173" s="3"/>
      <c r="VRF173" s="3"/>
      <c r="VRG173" s="3"/>
      <c r="VRH173" s="3"/>
      <c r="VRI173" s="3"/>
      <c r="VRJ173" s="3"/>
      <c r="VRK173" s="3"/>
      <c r="VRL173" s="3"/>
      <c r="VRM173" s="3"/>
      <c r="VRN173" s="3"/>
      <c r="VRO173" s="3"/>
      <c r="VRP173" s="3"/>
      <c r="VRQ173" s="3"/>
      <c r="VRR173" s="3"/>
      <c r="VRS173" s="3"/>
      <c r="VRT173" s="3"/>
      <c r="VRU173" s="3"/>
      <c r="VRV173" s="3"/>
      <c r="VRW173" s="3"/>
      <c r="VRX173" s="3"/>
      <c r="VRY173" s="3"/>
      <c r="VRZ173" s="3"/>
      <c r="VSA173" s="3"/>
      <c r="VSB173" s="3"/>
      <c r="VSC173" s="3"/>
      <c r="VSD173" s="3"/>
      <c r="VSE173" s="3"/>
      <c r="VSF173" s="3"/>
      <c r="VSG173" s="3"/>
      <c r="VSH173" s="3"/>
      <c r="VSI173" s="3"/>
      <c r="VSJ173" s="3"/>
      <c r="VSK173" s="3"/>
      <c r="VSL173" s="3"/>
      <c r="VSM173" s="3"/>
      <c r="VSN173" s="3"/>
      <c r="VSO173" s="3"/>
      <c r="VSP173" s="3"/>
      <c r="VSQ173" s="3"/>
      <c r="VSR173" s="3"/>
      <c r="VSS173" s="3"/>
      <c r="VST173" s="3"/>
      <c r="VSU173" s="3"/>
      <c r="VSV173" s="3"/>
      <c r="VSW173" s="3"/>
      <c r="VSX173" s="3"/>
      <c r="VSY173" s="3"/>
      <c r="VSZ173" s="3"/>
      <c r="VTA173" s="3"/>
      <c r="VTB173" s="3"/>
      <c r="VTC173" s="3"/>
      <c r="VTD173" s="3"/>
      <c r="VTE173" s="3"/>
      <c r="VTF173" s="3"/>
      <c r="VTG173" s="3"/>
      <c r="VTH173" s="3"/>
      <c r="VTI173" s="3"/>
      <c r="VTJ173" s="3"/>
      <c r="VTK173" s="3"/>
      <c r="VTL173" s="3"/>
      <c r="VTM173" s="3"/>
      <c r="VTN173" s="3"/>
      <c r="VTO173" s="3"/>
      <c r="VTP173" s="3"/>
      <c r="VTQ173" s="3"/>
      <c r="VTR173" s="3"/>
      <c r="VTS173" s="3"/>
      <c r="VTT173" s="3"/>
      <c r="VTU173" s="3"/>
      <c r="VTV173" s="3"/>
      <c r="VTW173" s="3"/>
      <c r="VTX173" s="3"/>
      <c r="VTY173" s="3"/>
      <c r="VTZ173" s="3"/>
      <c r="VUA173" s="3"/>
      <c r="VUB173" s="3"/>
      <c r="VUC173" s="3"/>
      <c r="VUD173" s="3"/>
      <c r="VUE173" s="3"/>
      <c r="VUF173" s="3"/>
      <c r="VUG173" s="3"/>
      <c r="VUH173" s="3"/>
      <c r="VUI173" s="3"/>
      <c r="VUJ173" s="3"/>
      <c r="VUK173" s="3"/>
      <c r="VUL173" s="3"/>
      <c r="VUM173" s="3"/>
      <c r="VUN173" s="3"/>
      <c r="VUO173" s="3"/>
      <c r="VUP173" s="3"/>
      <c r="VUQ173" s="3"/>
      <c r="VUR173" s="3"/>
      <c r="VUS173" s="3"/>
      <c r="VUT173" s="3"/>
      <c r="VUU173" s="3"/>
      <c r="VUV173" s="3"/>
      <c r="VUW173" s="3"/>
      <c r="VUX173" s="3"/>
      <c r="VUY173" s="3"/>
      <c r="VUZ173" s="3"/>
      <c r="VVA173" s="3"/>
      <c r="VVB173" s="3"/>
      <c r="VVC173" s="3"/>
      <c r="VVD173" s="3"/>
      <c r="VVE173" s="3"/>
      <c r="VVF173" s="3"/>
      <c r="VVG173" s="3"/>
      <c r="VVH173" s="3"/>
      <c r="VVI173" s="3"/>
      <c r="VVJ173" s="3"/>
      <c r="VVK173" s="3"/>
      <c r="VVL173" s="3"/>
      <c r="VVM173" s="3"/>
      <c r="VVN173" s="3"/>
      <c r="VVO173" s="3"/>
      <c r="VVP173" s="3"/>
      <c r="VVQ173" s="3"/>
      <c r="VVR173" s="3"/>
      <c r="VVS173" s="3"/>
      <c r="VVT173" s="3"/>
      <c r="VVU173" s="3"/>
      <c r="VVV173" s="3"/>
      <c r="VVW173" s="3"/>
      <c r="VVX173" s="3"/>
      <c r="VVY173" s="3"/>
      <c r="VVZ173" s="3"/>
      <c r="VWA173" s="3"/>
      <c r="VWB173" s="3"/>
      <c r="VWC173" s="3"/>
      <c r="VWD173" s="3"/>
      <c r="VWE173" s="3"/>
      <c r="VWF173" s="3"/>
      <c r="VWG173" s="3"/>
      <c r="VWH173" s="3"/>
      <c r="VWI173" s="3"/>
      <c r="VWJ173" s="3"/>
      <c r="VWK173" s="3"/>
      <c r="VWL173" s="3"/>
      <c r="VWM173" s="3"/>
      <c r="VWN173" s="3"/>
      <c r="VWO173" s="3"/>
      <c r="VWP173" s="3"/>
      <c r="VWQ173" s="3"/>
      <c r="VWR173" s="3"/>
      <c r="VWS173" s="3"/>
      <c r="VWT173" s="3"/>
      <c r="VWU173" s="3"/>
      <c r="VWV173" s="3"/>
      <c r="VWW173" s="3"/>
      <c r="VWX173" s="3"/>
      <c r="VWY173" s="3"/>
      <c r="VWZ173" s="3"/>
      <c r="VXA173" s="3"/>
      <c r="VXB173" s="3"/>
      <c r="VXC173" s="3"/>
      <c r="VXD173" s="3"/>
      <c r="VXE173" s="3"/>
      <c r="VXF173" s="3"/>
      <c r="VXG173" s="3"/>
      <c r="VXH173" s="3"/>
      <c r="VXI173" s="3"/>
      <c r="VXJ173" s="3"/>
      <c r="VXK173" s="3"/>
      <c r="VXL173" s="3"/>
      <c r="VXM173" s="3"/>
      <c r="VXN173" s="3"/>
      <c r="VXO173" s="3"/>
      <c r="VXP173" s="3"/>
      <c r="VXQ173" s="3"/>
      <c r="VXR173" s="3"/>
      <c r="VXS173" s="3"/>
      <c r="VXT173" s="3"/>
      <c r="VXU173" s="3"/>
      <c r="VXV173" s="3"/>
      <c r="VXW173" s="3"/>
      <c r="VXX173" s="3"/>
      <c r="VXY173" s="3"/>
      <c r="VXZ173" s="3"/>
      <c r="VYA173" s="3"/>
      <c r="VYB173" s="3"/>
      <c r="VYC173" s="3"/>
      <c r="VYD173" s="3"/>
      <c r="VYE173" s="3"/>
      <c r="VYF173" s="3"/>
      <c r="VYG173" s="3"/>
      <c r="VYH173" s="3"/>
      <c r="VYI173" s="3"/>
      <c r="VYJ173" s="3"/>
      <c r="VYK173" s="3"/>
      <c r="VYL173" s="3"/>
      <c r="VYM173" s="3"/>
      <c r="VYN173" s="3"/>
      <c r="VYO173" s="3"/>
      <c r="VYP173" s="3"/>
      <c r="VYQ173" s="3"/>
      <c r="VYR173" s="3"/>
      <c r="VYS173" s="3"/>
      <c r="VYT173" s="3"/>
      <c r="VYU173" s="3"/>
      <c r="VYV173" s="3"/>
      <c r="VYW173" s="3"/>
      <c r="VYX173" s="3"/>
      <c r="VYY173" s="3"/>
      <c r="VYZ173" s="3"/>
      <c r="VZA173" s="3"/>
      <c r="VZB173" s="3"/>
      <c r="VZC173" s="3"/>
      <c r="VZD173" s="3"/>
      <c r="VZE173" s="3"/>
      <c r="VZF173" s="3"/>
      <c r="VZG173" s="3"/>
      <c r="VZH173" s="3"/>
      <c r="VZI173" s="3"/>
      <c r="VZJ173" s="3"/>
      <c r="VZK173" s="3"/>
      <c r="VZL173" s="3"/>
      <c r="VZM173" s="3"/>
      <c r="VZN173" s="3"/>
      <c r="VZO173" s="3"/>
      <c r="VZP173" s="3"/>
      <c r="VZQ173" s="3"/>
      <c r="VZR173" s="3"/>
      <c r="VZS173" s="3"/>
      <c r="VZT173" s="3"/>
      <c r="VZU173" s="3"/>
      <c r="VZV173" s="3"/>
      <c r="VZW173" s="3"/>
      <c r="VZX173" s="3"/>
      <c r="VZY173" s="3"/>
      <c r="VZZ173" s="3"/>
      <c r="WAA173" s="3"/>
      <c r="WAB173" s="3"/>
      <c r="WAC173" s="3"/>
      <c r="WAD173" s="3"/>
      <c r="WAE173" s="3"/>
      <c r="WAF173" s="3"/>
      <c r="WAG173" s="3"/>
      <c r="WAH173" s="3"/>
      <c r="WAI173" s="3"/>
      <c r="WAJ173" s="3"/>
      <c r="WAK173" s="3"/>
      <c r="WAL173" s="3"/>
      <c r="WAM173" s="3"/>
      <c r="WAN173" s="3"/>
      <c r="WAO173" s="3"/>
      <c r="WAP173" s="3"/>
      <c r="WAQ173" s="3"/>
      <c r="WAR173" s="3"/>
      <c r="WAS173" s="3"/>
      <c r="WAT173" s="3"/>
      <c r="WAU173" s="3"/>
      <c r="WAV173" s="3"/>
      <c r="WAW173" s="3"/>
      <c r="WAX173" s="3"/>
      <c r="WAY173" s="3"/>
      <c r="WAZ173" s="3"/>
      <c r="WBA173" s="3"/>
      <c r="WBB173" s="3"/>
      <c r="WBC173" s="3"/>
      <c r="WBD173" s="3"/>
      <c r="WBE173" s="3"/>
      <c r="WBF173" s="3"/>
      <c r="WBG173" s="3"/>
      <c r="WBH173" s="3"/>
      <c r="WBI173" s="3"/>
      <c r="WBJ173" s="3"/>
      <c r="WBK173" s="3"/>
      <c r="WBL173" s="3"/>
      <c r="WBM173" s="3"/>
      <c r="WBN173" s="3"/>
      <c r="WBO173" s="3"/>
      <c r="WBP173" s="3"/>
      <c r="WBQ173" s="3"/>
      <c r="WBR173" s="3"/>
      <c r="WBS173" s="3"/>
      <c r="WBT173" s="3"/>
      <c r="WBU173" s="3"/>
      <c r="WBV173" s="3"/>
      <c r="WBW173" s="3"/>
      <c r="WBX173" s="3"/>
      <c r="WBY173" s="3"/>
      <c r="WBZ173" s="3"/>
      <c r="WCA173" s="3"/>
      <c r="WCB173" s="3"/>
      <c r="WCC173" s="3"/>
      <c r="WCD173" s="3"/>
      <c r="WCE173" s="3"/>
      <c r="WCF173" s="3"/>
      <c r="WCG173" s="3"/>
      <c r="WCH173" s="3"/>
      <c r="WCI173" s="3"/>
      <c r="WCJ173" s="3"/>
      <c r="WCK173" s="3"/>
      <c r="WCL173" s="3"/>
      <c r="WCM173" s="3"/>
      <c r="WCN173" s="3"/>
      <c r="WCO173" s="3"/>
      <c r="WCP173" s="3"/>
      <c r="WCQ173" s="3"/>
      <c r="WCR173" s="3"/>
      <c r="WCS173" s="3"/>
      <c r="WCT173" s="3"/>
      <c r="WCU173" s="3"/>
      <c r="WCV173" s="3"/>
      <c r="WCW173" s="3"/>
      <c r="WCX173" s="3"/>
      <c r="WCY173" s="3"/>
      <c r="WCZ173" s="3"/>
      <c r="WDA173" s="3"/>
      <c r="WDB173" s="3"/>
      <c r="WDC173" s="3"/>
      <c r="WDD173" s="3"/>
      <c r="WDE173" s="3"/>
      <c r="WDF173" s="3"/>
      <c r="WDG173" s="3"/>
      <c r="WDH173" s="3"/>
      <c r="WDI173" s="3"/>
      <c r="WDJ173" s="3"/>
      <c r="WDK173" s="3"/>
      <c r="WDL173" s="3"/>
      <c r="WDM173" s="3"/>
      <c r="WDN173" s="3"/>
      <c r="WDO173" s="3"/>
      <c r="WDP173" s="3"/>
      <c r="WDQ173" s="3"/>
      <c r="WDR173" s="3"/>
      <c r="WDS173" s="3"/>
      <c r="WDT173" s="3"/>
      <c r="WDU173" s="3"/>
      <c r="WDV173" s="3"/>
      <c r="WDW173" s="3"/>
      <c r="WDX173" s="3"/>
      <c r="WDY173" s="3"/>
      <c r="WDZ173" s="3"/>
      <c r="WEA173" s="3"/>
      <c r="WEB173" s="3"/>
      <c r="WEC173" s="3"/>
      <c r="WED173" s="3"/>
      <c r="WEE173" s="3"/>
      <c r="WEF173" s="3"/>
      <c r="WEG173" s="3"/>
      <c r="WEH173" s="3"/>
      <c r="WEI173" s="3"/>
      <c r="WEJ173" s="3"/>
      <c r="WEK173" s="3"/>
      <c r="WEL173" s="3"/>
      <c r="WEM173" s="3"/>
      <c r="WEN173" s="3"/>
      <c r="WEO173" s="3"/>
      <c r="WEP173" s="3"/>
      <c r="WEQ173" s="3"/>
      <c r="WER173" s="3"/>
      <c r="WES173" s="3"/>
      <c r="WET173" s="3"/>
      <c r="WEU173" s="3"/>
      <c r="WEV173" s="3"/>
      <c r="WEW173" s="3"/>
      <c r="WEX173" s="3"/>
      <c r="WEY173" s="3"/>
      <c r="WEZ173" s="3"/>
      <c r="WFA173" s="3"/>
      <c r="WFB173" s="3"/>
      <c r="WFC173" s="3"/>
      <c r="WFD173" s="3"/>
      <c r="WFE173" s="3"/>
      <c r="WFF173" s="3"/>
      <c r="WFG173" s="3"/>
      <c r="WFH173" s="3"/>
      <c r="WFI173" s="3"/>
      <c r="WFJ173" s="3"/>
      <c r="WFK173" s="3"/>
      <c r="WFL173" s="3"/>
      <c r="WFM173" s="3"/>
      <c r="WFN173" s="3"/>
      <c r="WFO173" s="3"/>
      <c r="WFP173" s="3"/>
      <c r="WFQ173" s="3"/>
      <c r="WFR173" s="3"/>
      <c r="WFS173" s="3"/>
      <c r="WFT173" s="3"/>
      <c r="WFU173" s="3"/>
      <c r="WFV173" s="3"/>
      <c r="WFW173" s="3"/>
      <c r="WFX173" s="3"/>
      <c r="WFY173" s="3"/>
      <c r="WFZ173" s="3"/>
      <c r="WGA173" s="3"/>
      <c r="WGB173" s="3"/>
      <c r="WGC173" s="3"/>
      <c r="WGD173" s="3"/>
      <c r="WGE173" s="3"/>
      <c r="WGF173" s="3"/>
      <c r="WGG173" s="3"/>
      <c r="WGH173" s="3"/>
      <c r="WGI173" s="3"/>
      <c r="WGJ173" s="3"/>
      <c r="WGK173" s="3"/>
      <c r="WGL173" s="3"/>
      <c r="WGM173" s="3"/>
      <c r="WGN173" s="3"/>
      <c r="WGO173" s="3"/>
      <c r="WGP173" s="3"/>
      <c r="WGQ173" s="3"/>
      <c r="WGR173" s="3"/>
      <c r="WGS173" s="3"/>
      <c r="WGT173" s="3"/>
      <c r="WGU173" s="3"/>
      <c r="WGV173" s="3"/>
      <c r="WGW173" s="3"/>
      <c r="WGX173" s="3"/>
      <c r="WGY173" s="3"/>
      <c r="WGZ173" s="3"/>
      <c r="WHA173" s="3"/>
      <c r="WHB173" s="3"/>
      <c r="WHC173" s="3"/>
      <c r="WHD173" s="3"/>
      <c r="WHE173" s="3"/>
      <c r="WHF173" s="3"/>
      <c r="WHG173" s="3"/>
      <c r="WHH173" s="3"/>
      <c r="WHI173" s="3"/>
      <c r="WHJ173" s="3"/>
      <c r="WHK173" s="3"/>
      <c r="WHL173" s="3"/>
      <c r="WHM173" s="3"/>
      <c r="WHN173" s="3"/>
      <c r="WHO173" s="3"/>
      <c r="WHP173" s="3"/>
      <c r="WHQ173" s="3"/>
      <c r="WHR173" s="3"/>
      <c r="WHS173" s="3"/>
      <c r="WHT173" s="3"/>
      <c r="WHU173" s="3"/>
      <c r="WHV173" s="3"/>
      <c r="WHW173" s="3"/>
      <c r="WHX173" s="3"/>
      <c r="WHY173" s="3"/>
      <c r="WHZ173" s="3"/>
      <c r="WIA173" s="3"/>
      <c r="WIB173" s="3"/>
      <c r="WIC173" s="3"/>
      <c r="WID173" s="3"/>
      <c r="WIE173" s="3"/>
      <c r="WIF173" s="3"/>
      <c r="WIG173" s="3"/>
      <c r="WIH173" s="3"/>
      <c r="WII173" s="3"/>
      <c r="WIJ173" s="3"/>
      <c r="WIK173" s="3"/>
      <c r="WIL173" s="3"/>
      <c r="WIM173" s="3"/>
      <c r="WIN173" s="3"/>
      <c r="WIO173" s="3"/>
      <c r="WIP173" s="3"/>
      <c r="WIQ173" s="3"/>
      <c r="WIR173" s="3"/>
      <c r="WIS173" s="3"/>
      <c r="WIT173" s="3"/>
      <c r="WIU173" s="3"/>
      <c r="WIV173" s="3"/>
      <c r="WIW173" s="3"/>
      <c r="WIX173" s="3"/>
      <c r="WIY173" s="3"/>
      <c r="WIZ173" s="3"/>
      <c r="WJA173" s="3"/>
      <c r="WJB173" s="3"/>
      <c r="WJC173" s="3"/>
      <c r="WJD173" s="3"/>
      <c r="WJE173" s="3"/>
      <c r="WJF173" s="3"/>
      <c r="WJG173" s="3"/>
      <c r="WJH173" s="3"/>
      <c r="WJI173" s="3"/>
      <c r="WJJ173" s="3"/>
      <c r="WJK173" s="3"/>
      <c r="WJL173" s="3"/>
      <c r="WJM173" s="3"/>
      <c r="WJN173" s="3"/>
      <c r="WJO173" s="3"/>
      <c r="WJP173" s="3"/>
      <c r="WJQ173" s="3"/>
      <c r="WJR173" s="3"/>
      <c r="WJS173" s="3"/>
      <c r="WJT173" s="3"/>
      <c r="WJU173" s="3"/>
      <c r="WJV173" s="3"/>
      <c r="WJW173" s="3"/>
      <c r="WJX173" s="3"/>
      <c r="WJY173" s="3"/>
      <c r="WJZ173" s="3"/>
      <c r="WKA173" s="3"/>
      <c r="WKB173" s="3"/>
      <c r="WKC173" s="3"/>
      <c r="WKD173" s="3"/>
      <c r="WKE173" s="3"/>
      <c r="WKF173" s="3"/>
      <c r="WKG173" s="3"/>
      <c r="WKH173" s="3"/>
      <c r="WKI173" s="3"/>
      <c r="WKJ173" s="3"/>
      <c r="WKK173" s="3"/>
      <c r="WKL173" s="3"/>
      <c r="WKM173" s="3"/>
      <c r="WKN173" s="3"/>
      <c r="WKO173" s="3"/>
      <c r="WKP173" s="3"/>
      <c r="WKQ173" s="3"/>
      <c r="WKR173" s="3"/>
      <c r="WKS173" s="3"/>
      <c r="WKT173" s="3"/>
      <c r="WKU173" s="3"/>
      <c r="WKV173" s="3"/>
      <c r="WKW173" s="3"/>
      <c r="WKX173" s="3"/>
      <c r="WKY173" s="3"/>
      <c r="WKZ173" s="3"/>
      <c r="WLA173" s="3"/>
      <c r="WLB173" s="3"/>
      <c r="WLC173" s="3"/>
      <c r="WLD173" s="3"/>
      <c r="WLE173" s="3"/>
      <c r="WLF173" s="3"/>
      <c r="WLG173" s="3"/>
      <c r="WLH173" s="3"/>
      <c r="WLI173" s="3"/>
      <c r="WLJ173" s="3"/>
      <c r="WLK173" s="3"/>
      <c r="WLL173" s="3"/>
      <c r="WLM173" s="3"/>
      <c r="WLN173" s="3"/>
      <c r="WLO173" s="3"/>
      <c r="WLP173" s="3"/>
      <c r="WLQ173" s="3"/>
      <c r="WLR173" s="3"/>
      <c r="WLS173" s="3"/>
      <c r="WLT173" s="3"/>
      <c r="WLU173" s="3"/>
      <c r="WLV173" s="3"/>
      <c r="WLW173" s="3"/>
      <c r="WLX173" s="3"/>
      <c r="WLY173" s="3"/>
      <c r="WLZ173" s="3"/>
      <c r="WMA173" s="3"/>
      <c r="WMB173" s="3"/>
      <c r="WMC173" s="3"/>
      <c r="WMD173" s="3"/>
      <c r="WME173" s="3"/>
      <c r="WMF173" s="3"/>
      <c r="WMG173" s="3"/>
      <c r="WMH173" s="3"/>
      <c r="WMI173" s="3"/>
      <c r="WMJ173" s="3"/>
      <c r="WMK173" s="3"/>
      <c r="WML173" s="3"/>
      <c r="WMM173" s="3"/>
      <c r="WMN173" s="3"/>
      <c r="WMO173" s="3"/>
      <c r="WMP173" s="3"/>
      <c r="WMQ173" s="3"/>
      <c r="WMR173" s="3"/>
      <c r="WMS173" s="3"/>
      <c r="WMT173" s="3"/>
      <c r="WMU173" s="3"/>
      <c r="WMV173" s="3"/>
      <c r="WMW173" s="3"/>
      <c r="WMX173" s="3"/>
      <c r="WMY173" s="3"/>
      <c r="WMZ173" s="3"/>
      <c r="WNA173" s="3"/>
      <c r="WNB173" s="3"/>
      <c r="WNC173" s="3"/>
      <c r="WND173" s="3"/>
      <c r="WNE173" s="3"/>
      <c r="WNF173" s="3"/>
      <c r="WNG173" s="3"/>
      <c r="WNH173" s="3"/>
      <c r="WNI173" s="3"/>
      <c r="WNJ173" s="3"/>
      <c r="WNK173" s="3"/>
      <c r="WNL173" s="3"/>
      <c r="WNM173" s="3"/>
      <c r="WNN173" s="3"/>
      <c r="WNO173" s="3"/>
      <c r="WNP173" s="3"/>
      <c r="WNQ173" s="3"/>
      <c r="WNR173" s="3"/>
      <c r="WNS173" s="3"/>
      <c r="WNT173" s="3"/>
      <c r="WNU173" s="3"/>
      <c r="WNV173" s="3"/>
      <c r="WNW173" s="3"/>
      <c r="WNX173" s="3"/>
      <c r="WNY173" s="3"/>
      <c r="WNZ173" s="3"/>
      <c r="WOA173" s="3"/>
      <c r="WOB173" s="3"/>
      <c r="WOC173" s="3"/>
      <c r="WOD173" s="3"/>
      <c r="WOE173" s="3"/>
      <c r="WOF173" s="3"/>
      <c r="WOG173" s="3"/>
      <c r="WOH173" s="3"/>
      <c r="WOI173" s="3"/>
      <c r="WOJ173" s="3"/>
      <c r="WOK173" s="3"/>
      <c r="WOL173" s="3"/>
      <c r="WOM173" s="3"/>
      <c r="WON173" s="3"/>
      <c r="WOO173" s="3"/>
      <c r="WOP173" s="3"/>
      <c r="WOQ173" s="3"/>
      <c r="WOR173" s="3"/>
      <c r="WOS173" s="3"/>
      <c r="WOT173" s="3"/>
      <c r="WOU173" s="3"/>
      <c r="WOV173" s="3"/>
      <c r="WOW173" s="3"/>
      <c r="WOX173" s="3"/>
      <c r="WOY173" s="3"/>
      <c r="WOZ173" s="3"/>
      <c r="WPA173" s="3"/>
      <c r="WPB173" s="3"/>
      <c r="WPC173" s="3"/>
      <c r="WPD173" s="3"/>
      <c r="WPE173" s="3"/>
      <c r="WPF173" s="3"/>
      <c r="WPG173" s="3"/>
      <c r="WPH173" s="3"/>
      <c r="WPI173" s="3"/>
      <c r="WPJ173" s="3"/>
      <c r="WPK173" s="3"/>
      <c r="WPL173" s="3"/>
      <c r="WPM173" s="3"/>
      <c r="WPN173" s="3"/>
      <c r="WPO173" s="3"/>
      <c r="WPP173" s="3"/>
      <c r="WPQ173" s="3"/>
      <c r="WPR173" s="3"/>
      <c r="WPS173" s="3"/>
      <c r="WPT173" s="3"/>
      <c r="WPU173" s="3"/>
      <c r="WPV173" s="3"/>
      <c r="WPW173" s="3"/>
      <c r="WPX173" s="3"/>
      <c r="WPY173" s="3"/>
      <c r="WPZ173" s="3"/>
      <c r="WQA173" s="3"/>
      <c r="WQB173" s="3"/>
      <c r="WQC173" s="3"/>
      <c r="WQD173" s="3"/>
      <c r="WQE173" s="3"/>
      <c r="WQF173" s="3"/>
      <c r="WQG173" s="3"/>
      <c r="WQH173" s="3"/>
      <c r="WQI173" s="3"/>
      <c r="WQJ173" s="3"/>
      <c r="WQK173" s="3"/>
      <c r="WQL173" s="3"/>
      <c r="WQM173" s="3"/>
      <c r="WQN173" s="3"/>
      <c r="WQO173" s="3"/>
      <c r="WQP173" s="3"/>
      <c r="WQQ173" s="3"/>
      <c r="WQR173" s="3"/>
      <c r="WQS173" s="3"/>
      <c r="WQT173" s="3"/>
      <c r="WQU173" s="3"/>
      <c r="WQV173" s="3"/>
      <c r="WQW173" s="3"/>
      <c r="WQX173" s="3"/>
      <c r="WQY173" s="3"/>
      <c r="WQZ173" s="3"/>
      <c r="WRA173" s="3"/>
      <c r="WRB173" s="3"/>
      <c r="WRC173" s="3"/>
      <c r="WRD173" s="3"/>
      <c r="WRE173" s="3"/>
      <c r="WRF173" s="3"/>
      <c r="WRG173" s="3"/>
      <c r="WRH173" s="3"/>
      <c r="WRI173" s="3"/>
      <c r="WRJ173" s="3"/>
      <c r="WRK173" s="3"/>
      <c r="WRL173" s="3"/>
      <c r="WRM173" s="3"/>
      <c r="WRN173" s="3"/>
      <c r="WRO173" s="3"/>
      <c r="WRP173" s="3"/>
      <c r="WRQ173" s="3"/>
      <c r="WRR173" s="3"/>
      <c r="WRS173" s="3"/>
      <c r="WRT173" s="3"/>
      <c r="WRU173" s="3"/>
      <c r="WRV173" s="3"/>
      <c r="WRW173" s="3"/>
      <c r="WRX173" s="3"/>
      <c r="WRY173" s="3"/>
      <c r="WRZ173" s="3"/>
      <c r="WSA173" s="3"/>
      <c r="WSB173" s="3"/>
      <c r="WSC173" s="3"/>
      <c r="WSD173" s="3"/>
      <c r="WSE173" s="3"/>
      <c r="WSF173" s="3"/>
      <c r="WSG173" s="3"/>
      <c r="WSH173" s="3"/>
      <c r="WSI173" s="3"/>
      <c r="WSJ173" s="3"/>
      <c r="WSK173" s="3"/>
      <c r="WSL173" s="3"/>
      <c r="WSM173" s="3"/>
      <c r="WSN173" s="3"/>
      <c r="WSO173" s="3"/>
      <c r="WSP173" s="3"/>
      <c r="WSQ173" s="3"/>
      <c r="WSR173" s="3"/>
      <c r="WSS173" s="3"/>
      <c r="WST173" s="3"/>
      <c r="WSU173" s="3"/>
      <c r="WSV173" s="3"/>
      <c r="WSW173" s="3"/>
      <c r="WSX173" s="3"/>
      <c r="WSY173" s="3"/>
      <c r="WSZ173" s="3"/>
      <c r="WTA173" s="3"/>
      <c r="WTB173" s="3"/>
      <c r="WTC173" s="3"/>
      <c r="WTD173" s="3"/>
      <c r="WTE173" s="3"/>
      <c r="WTF173" s="3"/>
      <c r="WTG173" s="3"/>
      <c r="WTH173" s="3"/>
      <c r="WTI173" s="3"/>
      <c r="WTJ173" s="3"/>
      <c r="WTK173" s="3"/>
      <c r="WTL173" s="3"/>
      <c r="WTM173" s="3"/>
      <c r="WTN173" s="3"/>
      <c r="WTO173" s="3"/>
      <c r="WTP173" s="3"/>
      <c r="WTQ173" s="3"/>
      <c r="WTR173" s="3"/>
      <c r="WTS173" s="3"/>
      <c r="WTT173" s="3"/>
      <c r="WTU173" s="3"/>
      <c r="WTV173" s="3"/>
      <c r="WTW173" s="3"/>
      <c r="WTX173" s="3"/>
      <c r="WTY173" s="3"/>
      <c r="WTZ173" s="3"/>
      <c r="WUA173" s="3"/>
      <c r="WUB173" s="3"/>
      <c r="WUC173" s="3"/>
      <c r="WUD173" s="3"/>
      <c r="WUE173" s="3"/>
      <c r="WUF173" s="3"/>
      <c r="WUG173" s="3"/>
      <c r="WUH173" s="3"/>
      <c r="WUI173" s="3"/>
      <c r="WUJ173" s="3"/>
      <c r="WUK173" s="3"/>
      <c r="WUL173" s="3"/>
      <c r="WUM173" s="3"/>
      <c r="WUN173" s="3"/>
      <c r="WUO173" s="3"/>
      <c r="WUP173" s="3"/>
      <c r="WUQ173" s="3"/>
      <c r="WUR173" s="3"/>
      <c r="WUS173" s="3"/>
      <c r="WUT173" s="3"/>
      <c r="WUU173" s="3"/>
      <c r="WUV173" s="3"/>
      <c r="WUW173" s="3"/>
      <c r="WUX173" s="3"/>
      <c r="WUY173" s="3"/>
      <c r="WUZ173" s="3"/>
      <c r="WVA173" s="3"/>
      <c r="WVB173" s="3"/>
      <c r="WVC173" s="3"/>
      <c r="WVD173" s="3"/>
      <c r="WVE173" s="3"/>
      <c r="WVF173" s="3"/>
      <c r="WVG173" s="3"/>
      <c r="WVH173" s="3"/>
      <c r="WVI173" s="3"/>
      <c r="WVJ173" s="3"/>
      <c r="WVK173" s="3"/>
      <c r="WVL173" s="3"/>
      <c r="WVM173" s="3"/>
      <c r="WVN173" s="3"/>
      <c r="WVO173" s="3"/>
      <c r="WVP173" s="3"/>
      <c r="WVQ173" s="3"/>
      <c r="WVR173" s="3"/>
      <c r="WVS173" s="3"/>
      <c r="WVT173" s="3"/>
      <c r="WVU173" s="3"/>
      <c r="WVV173" s="3"/>
      <c r="WVW173" s="3"/>
      <c r="WVX173" s="3"/>
      <c r="WVY173" s="3"/>
      <c r="WVZ173" s="3"/>
      <c r="WWA173" s="3"/>
      <c r="WWB173" s="3"/>
      <c r="WWC173" s="3"/>
      <c r="WWD173" s="3"/>
      <c r="WWE173" s="3"/>
      <c r="WWF173" s="3"/>
      <c r="WWG173" s="3"/>
      <c r="WWH173" s="3"/>
      <c r="WWI173" s="3"/>
      <c r="WWJ173" s="3"/>
      <c r="WWK173" s="3"/>
      <c r="WWL173" s="3"/>
      <c r="WWM173" s="3"/>
      <c r="WWN173" s="3"/>
      <c r="WWO173" s="3"/>
      <c r="WWP173" s="3"/>
      <c r="WWQ173" s="3"/>
      <c r="WWR173" s="3"/>
      <c r="WWS173" s="3"/>
      <c r="WWT173" s="3"/>
      <c r="WWU173" s="3"/>
      <c r="WWV173" s="3"/>
      <c r="WWW173" s="3"/>
      <c r="WWX173" s="3"/>
      <c r="WWY173" s="3"/>
      <c r="WWZ173" s="3"/>
      <c r="WXA173" s="3"/>
      <c r="WXB173" s="3"/>
      <c r="WXC173" s="3"/>
      <c r="WXD173" s="3"/>
      <c r="WXE173" s="3"/>
      <c r="WXF173" s="3"/>
      <c r="WXG173" s="3"/>
      <c r="WXH173" s="3"/>
      <c r="WXI173" s="3"/>
      <c r="WXJ173" s="3"/>
      <c r="WXK173" s="3"/>
      <c r="WXL173" s="3"/>
      <c r="WXM173" s="3"/>
      <c r="WXN173" s="3"/>
      <c r="WXO173" s="3"/>
      <c r="WXP173" s="3"/>
      <c r="WXQ173" s="3"/>
      <c r="WXR173" s="3"/>
      <c r="WXS173" s="3"/>
      <c r="WXT173" s="3"/>
      <c r="WXU173" s="3"/>
      <c r="WXV173" s="3"/>
      <c r="WXW173" s="3"/>
      <c r="WXX173" s="3"/>
      <c r="WXY173" s="3"/>
      <c r="WXZ173" s="3"/>
      <c r="WYA173" s="3"/>
      <c r="WYB173" s="3"/>
      <c r="WYC173" s="3"/>
      <c r="WYD173" s="3"/>
      <c r="WYE173" s="3"/>
      <c r="WYF173" s="3"/>
      <c r="WYG173" s="3"/>
      <c r="WYH173" s="3"/>
      <c r="WYI173" s="3"/>
      <c r="WYJ173" s="3"/>
      <c r="WYK173" s="3"/>
      <c r="WYL173" s="3"/>
      <c r="WYM173" s="3"/>
      <c r="WYN173" s="3"/>
      <c r="WYO173" s="3"/>
      <c r="WYP173" s="3"/>
      <c r="WYQ173" s="3"/>
      <c r="WYR173" s="3"/>
      <c r="WYS173" s="3"/>
      <c r="WYT173" s="3"/>
      <c r="WYU173" s="3"/>
      <c r="WYV173" s="3"/>
      <c r="WYW173" s="3"/>
      <c r="WYX173" s="3"/>
      <c r="WYY173" s="3"/>
      <c r="WYZ173" s="3"/>
      <c r="WZA173" s="3"/>
      <c r="WZB173" s="3"/>
      <c r="WZC173" s="3"/>
      <c r="WZD173" s="3"/>
      <c r="WZE173" s="3"/>
      <c r="WZF173" s="3"/>
      <c r="WZG173" s="3"/>
      <c r="WZH173" s="3"/>
      <c r="WZI173" s="3"/>
      <c r="WZJ173" s="3"/>
      <c r="WZK173" s="3"/>
      <c r="WZL173" s="3"/>
      <c r="WZM173" s="3"/>
      <c r="WZN173" s="3"/>
      <c r="WZO173" s="3"/>
      <c r="WZP173" s="3"/>
      <c r="WZQ173" s="3"/>
      <c r="WZR173" s="3"/>
      <c r="WZS173" s="3"/>
      <c r="WZT173" s="3"/>
      <c r="WZU173" s="3"/>
      <c r="WZV173" s="3"/>
      <c r="WZW173" s="3"/>
      <c r="WZX173" s="3"/>
      <c r="WZY173" s="3"/>
      <c r="WZZ173" s="3"/>
      <c r="XAA173" s="3"/>
      <c r="XAB173" s="3"/>
      <c r="XAC173" s="3"/>
      <c r="XAD173" s="3"/>
      <c r="XAE173" s="3"/>
      <c r="XAF173" s="3"/>
      <c r="XAG173" s="3"/>
      <c r="XAH173" s="3"/>
      <c r="XAI173" s="3"/>
      <c r="XAJ173" s="3"/>
      <c r="XAK173" s="3"/>
      <c r="XAL173" s="3"/>
      <c r="XAM173" s="3"/>
      <c r="XAN173" s="3"/>
      <c r="XAO173" s="3"/>
      <c r="XAP173" s="3"/>
      <c r="XAQ173" s="3"/>
      <c r="XAR173" s="3"/>
      <c r="XAS173" s="3"/>
      <c r="XAT173" s="3"/>
      <c r="XAU173" s="3"/>
      <c r="XAV173" s="3"/>
      <c r="XAW173" s="3"/>
      <c r="XAX173" s="3"/>
      <c r="XAY173" s="3"/>
      <c r="XAZ173" s="3"/>
      <c r="XBA173" s="3"/>
      <c r="XBB173" s="3"/>
      <c r="XBC173" s="3"/>
      <c r="XBD173" s="3"/>
      <c r="XBE173" s="3"/>
      <c r="XBF173" s="3"/>
      <c r="XBG173" s="3"/>
      <c r="XBH173" s="3"/>
      <c r="XBI173" s="3"/>
      <c r="XBJ173" s="3"/>
      <c r="XBK173" s="3"/>
      <c r="XBL173" s="3"/>
      <c r="XBM173" s="3"/>
      <c r="XBN173" s="3"/>
      <c r="XBO173" s="3"/>
      <c r="XBP173" s="3"/>
      <c r="XBQ173" s="3"/>
      <c r="XBR173" s="3"/>
      <c r="XBS173" s="3"/>
      <c r="XBT173" s="3"/>
      <c r="XBU173" s="3"/>
      <c r="XBV173" s="3"/>
      <c r="XBW173" s="3"/>
      <c r="XBX173" s="3"/>
      <c r="XBY173" s="3"/>
      <c r="XBZ173" s="3"/>
      <c r="XCA173" s="3"/>
      <c r="XCB173" s="3"/>
      <c r="XCC173" s="3"/>
      <c r="XCD173" s="3"/>
      <c r="XCE173" s="3"/>
      <c r="XCF173" s="3"/>
      <c r="XCG173" s="3"/>
    </row>
  </sheetData>
  <protectedRanges>
    <protectedRange sqref="C24 D19:E24 D34:E36 D30:E32 D26:E28" name="Rango1_3_2_1_1"/>
  </protectedRanges>
  <mergeCells count="30">
    <mergeCell ref="B47:G47"/>
    <mergeCell ref="B48:G48"/>
    <mergeCell ref="B49:G49"/>
    <mergeCell ref="B43:H43"/>
    <mergeCell ref="F44:G44"/>
    <mergeCell ref="B45:G45"/>
    <mergeCell ref="B46:G46"/>
    <mergeCell ref="G40:G41"/>
    <mergeCell ref="H40:H41"/>
    <mergeCell ref="B40:B41"/>
    <mergeCell ref="C40:C42"/>
    <mergeCell ref="D40:D42"/>
    <mergeCell ref="E40:E41"/>
    <mergeCell ref="F40:F41"/>
    <mergeCell ref="B37:G37"/>
    <mergeCell ref="B38:G38"/>
    <mergeCell ref="B39:G39"/>
    <mergeCell ref="H13:H14"/>
    <mergeCell ref="B16:H16"/>
    <mergeCell ref="B13:B14"/>
    <mergeCell ref="C13:C15"/>
    <mergeCell ref="D13:D14"/>
    <mergeCell ref="E13:E14"/>
    <mergeCell ref="F13:F14"/>
    <mergeCell ref="G13:G14"/>
    <mergeCell ref="B5:E5"/>
    <mergeCell ref="B8:H8"/>
    <mergeCell ref="B9:H9"/>
    <mergeCell ref="B10:H10"/>
    <mergeCell ref="B11:H12"/>
  </mergeCells>
  <conditionalFormatting sqref="B11 B19:H24 B26:H28 B40:H43">
    <cfRule type="containsBlanks" dxfId="3" priority="6">
      <formula>LEN(TRIM(B11))=0</formula>
    </cfRule>
  </conditionalFormatting>
  <conditionalFormatting sqref="B44:B49 H44:H49">
    <cfRule type="containsBlanks" dxfId="2" priority="1">
      <formula>LEN(TRIM(B44))=0</formula>
    </cfRule>
  </conditionalFormatting>
  <conditionalFormatting sqref="B13:H16 B30:H32 B34:H36 B37:B39 H37:H39">
    <cfRule type="containsBlanks" dxfId="1" priority="7">
      <formula>LEN(TRIM(B13))=0</formula>
    </cfRule>
  </conditionalFormatting>
  <conditionalFormatting sqref="D44:E44">
    <cfRule type="containsBlanks" dxfId="0" priority="2">
      <formula>LEN(TRIM(D44))=0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scale="53" fitToHeight="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6CA62-052A-45D0-BF1A-23D8064CFA50}">
  <sheetPr>
    <tabColor theme="9"/>
  </sheetPr>
  <dimension ref="A1:E34"/>
  <sheetViews>
    <sheetView view="pageBreakPreview" topLeftCell="A28" zoomScale="82" zoomScaleNormal="85" zoomScaleSheetLayoutView="82" workbookViewId="0">
      <selection activeCell="A7" sqref="A7:D7"/>
    </sheetView>
  </sheetViews>
  <sheetFormatPr baseColWidth="10" defaultColWidth="11.453125" defaultRowHeight="14.5" x14ac:dyDescent="0.35"/>
  <cols>
    <col min="1" max="1" width="3.453125" style="69" bestFit="1" customWidth="1"/>
    <col min="2" max="2" width="126.08984375" style="69" customWidth="1"/>
    <col min="3" max="3" width="19.90625" style="69" customWidth="1"/>
    <col min="4" max="4" width="27.453125" style="70" customWidth="1"/>
    <col min="5" max="5" width="12.90625" style="217" customWidth="1"/>
    <col min="6" max="240" width="11.453125" style="217"/>
    <col min="241" max="241" width="3.453125" style="217" bestFit="1" customWidth="1"/>
    <col min="242" max="242" width="79.453125" style="217" customWidth="1"/>
    <col min="243" max="243" width="17.453125" style="217" customWidth="1"/>
    <col min="244" max="244" width="15.90625" style="217" customWidth="1"/>
    <col min="245" max="245" width="19.453125" style="217" customWidth="1"/>
    <col min="246" max="246" width="15" style="217" customWidth="1"/>
    <col min="247" max="247" width="15.08984375" style="217" customWidth="1"/>
    <col min="248" max="248" width="14.453125" style="217" customWidth="1"/>
    <col min="249" max="249" width="12.90625" style="217" customWidth="1"/>
    <col min="250" max="496" width="11.453125" style="217"/>
    <col min="497" max="497" width="3.453125" style="217" bestFit="1" customWidth="1"/>
    <col min="498" max="498" width="79.453125" style="217" customWidth="1"/>
    <col min="499" max="499" width="17.453125" style="217" customWidth="1"/>
    <col min="500" max="500" width="15.90625" style="217" customWidth="1"/>
    <col min="501" max="501" width="19.453125" style="217" customWidth="1"/>
    <col min="502" max="502" width="15" style="217" customWidth="1"/>
    <col min="503" max="503" width="15.08984375" style="217" customWidth="1"/>
    <col min="504" max="504" width="14.453125" style="217" customWidth="1"/>
    <col min="505" max="505" width="12.90625" style="217" customWidth="1"/>
    <col min="506" max="752" width="11.453125" style="217"/>
    <col min="753" max="753" width="3.453125" style="217" bestFit="1" customWidth="1"/>
    <col min="754" max="754" width="79.453125" style="217" customWidth="1"/>
    <col min="755" max="755" width="17.453125" style="217" customWidth="1"/>
    <col min="756" max="756" width="15.90625" style="217" customWidth="1"/>
    <col min="757" max="757" width="19.453125" style="217" customWidth="1"/>
    <col min="758" max="758" width="15" style="217" customWidth="1"/>
    <col min="759" max="759" width="15.08984375" style="217" customWidth="1"/>
    <col min="760" max="760" width="14.453125" style="217" customWidth="1"/>
    <col min="761" max="761" width="12.90625" style="217" customWidth="1"/>
    <col min="762" max="1008" width="11.453125" style="217"/>
    <col min="1009" max="1009" width="3.453125" style="217" bestFit="1" customWidth="1"/>
    <col min="1010" max="1010" width="79.453125" style="217" customWidth="1"/>
    <col min="1011" max="1011" width="17.453125" style="217" customWidth="1"/>
    <col min="1012" max="1012" width="15.90625" style="217" customWidth="1"/>
    <col min="1013" max="1013" width="19.453125" style="217" customWidth="1"/>
    <col min="1014" max="1014" width="15" style="217" customWidth="1"/>
    <col min="1015" max="1015" width="15.08984375" style="217" customWidth="1"/>
    <col min="1016" max="1016" width="14.453125" style="217" customWidth="1"/>
    <col min="1017" max="1017" width="12.90625" style="217" customWidth="1"/>
    <col min="1018" max="1264" width="11.453125" style="217"/>
    <col min="1265" max="1265" width="3.453125" style="217" bestFit="1" customWidth="1"/>
    <col min="1266" max="1266" width="79.453125" style="217" customWidth="1"/>
    <col min="1267" max="1267" width="17.453125" style="217" customWidth="1"/>
    <col min="1268" max="1268" width="15.90625" style="217" customWidth="1"/>
    <col min="1269" max="1269" width="19.453125" style="217" customWidth="1"/>
    <col min="1270" max="1270" width="15" style="217" customWidth="1"/>
    <col min="1271" max="1271" width="15.08984375" style="217" customWidth="1"/>
    <col min="1272" max="1272" width="14.453125" style="217" customWidth="1"/>
    <col min="1273" max="1273" width="12.90625" style="217" customWidth="1"/>
    <col min="1274" max="1520" width="11.453125" style="217"/>
    <col min="1521" max="1521" width="3.453125" style="217" bestFit="1" customWidth="1"/>
    <col min="1522" max="1522" width="79.453125" style="217" customWidth="1"/>
    <col min="1523" max="1523" width="17.453125" style="217" customWidth="1"/>
    <col min="1524" max="1524" width="15.90625" style="217" customWidth="1"/>
    <col min="1525" max="1525" width="19.453125" style="217" customWidth="1"/>
    <col min="1526" max="1526" width="15" style="217" customWidth="1"/>
    <col min="1527" max="1527" width="15.08984375" style="217" customWidth="1"/>
    <col min="1528" max="1528" width="14.453125" style="217" customWidth="1"/>
    <col min="1529" max="1529" width="12.90625" style="217" customWidth="1"/>
    <col min="1530" max="1776" width="11.453125" style="217"/>
    <col min="1777" max="1777" width="3.453125" style="217" bestFit="1" customWidth="1"/>
    <col min="1778" max="1778" width="79.453125" style="217" customWidth="1"/>
    <col min="1779" max="1779" width="17.453125" style="217" customWidth="1"/>
    <col min="1780" max="1780" width="15.90625" style="217" customWidth="1"/>
    <col min="1781" max="1781" width="19.453125" style="217" customWidth="1"/>
    <col min="1782" max="1782" width="15" style="217" customWidth="1"/>
    <col min="1783" max="1783" width="15.08984375" style="217" customWidth="1"/>
    <col min="1784" max="1784" width="14.453125" style="217" customWidth="1"/>
    <col min="1785" max="1785" width="12.90625" style="217" customWidth="1"/>
    <col min="1786" max="2032" width="11.453125" style="217"/>
    <col min="2033" max="2033" width="3.453125" style="217" bestFit="1" customWidth="1"/>
    <col min="2034" max="2034" width="79.453125" style="217" customWidth="1"/>
    <col min="2035" max="2035" width="17.453125" style="217" customWidth="1"/>
    <col min="2036" max="2036" width="15.90625" style="217" customWidth="1"/>
    <col min="2037" max="2037" width="19.453125" style="217" customWidth="1"/>
    <col min="2038" max="2038" width="15" style="217" customWidth="1"/>
    <col min="2039" max="2039" width="15.08984375" style="217" customWidth="1"/>
    <col min="2040" max="2040" width="14.453125" style="217" customWidth="1"/>
    <col min="2041" max="2041" width="12.90625" style="217" customWidth="1"/>
    <col min="2042" max="2288" width="11.453125" style="217"/>
    <col min="2289" max="2289" width="3.453125" style="217" bestFit="1" customWidth="1"/>
    <col min="2290" max="2290" width="79.453125" style="217" customWidth="1"/>
    <col min="2291" max="2291" width="17.453125" style="217" customWidth="1"/>
    <col min="2292" max="2292" width="15.90625" style="217" customWidth="1"/>
    <col min="2293" max="2293" width="19.453125" style="217" customWidth="1"/>
    <col min="2294" max="2294" width="15" style="217" customWidth="1"/>
    <col min="2295" max="2295" width="15.08984375" style="217" customWidth="1"/>
    <col min="2296" max="2296" width="14.453125" style="217" customWidth="1"/>
    <col min="2297" max="2297" width="12.90625" style="217" customWidth="1"/>
    <col min="2298" max="2544" width="11.453125" style="217"/>
    <col min="2545" max="2545" width="3.453125" style="217" bestFit="1" customWidth="1"/>
    <col min="2546" max="2546" width="79.453125" style="217" customWidth="1"/>
    <col min="2547" max="2547" width="17.453125" style="217" customWidth="1"/>
    <col min="2548" max="2548" width="15.90625" style="217" customWidth="1"/>
    <col min="2549" max="2549" width="19.453125" style="217" customWidth="1"/>
    <col min="2550" max="2550" width="15" style="217" customWidth="1"/>
    <col min="2551" max="2551" width="15.08984375" style="217" customWidth="1"/>
    <col min="2552" max="2552" width="14.453125" style="217" customWidth="1"/>
    <col min="2553" max="2553" width="12.90625" style="217" customWidth="1"/>
    <col min="2554" max="2800" width="11.453125" style="217"/>
    <col min="2801" max="2801" width="3.453125" style="217" bestFit="1" customWidth="1"/>
    <col min="2802" max="2802" width="79.453125" style="217" customWidth="1"/>
    <col min="2803" max="2803" width="17.453125" style="217" customWidth="1"/>
    <col min="2804" max="2804" width="15.90625" style="217" customWidth="1"/>
    <col min="2805" max="2805" width="19.453125" style="217" customWidth="1"/>
    <col min="2806" max="2806" width="15" style="217" customWidth="1"/>
    <col min="2807" max="2807" width="15.08984375" style="217" customWidth="1"/>
    <col min="2808" max="2808" width="14.453125" style="217" customWidth="1"/>
    <col min="2809" max="2809" width="12.90625" style="217" customWidth="1"/>
    <col min="2810" max="3056" width="11.453125" style="217"/>
    <col min="3057" max="3057" width="3.453125" style="217" bestFit="1" customWidth="1"/>
    <col min="3058" max="3058" width="79.453125" style="217" customWidth="1"/>
    <col min="3059" max="3059" width="17.453125" style="217" customWidth="1"/>
    <col min="3060" max="3060" width="15.90625" style="217" customWidth="1"/>
    <col min="3061" max="3061" width="19.453125" style="217" customWidth="1"/>
    <col min="3062" max="3062" width="15" style="217" customWidth="1"/>
    <col min="3063" max="3063" width="15.08984375" style="217" customWidth="1"/>
    <col min="3064" max="3064" width="14.453125" style="217" customWidth="1"/>
    <col min="3065" max="3065" width="12.90625" style="217" customWidth="1"/>
    <col min="3066" max="3312" width="11.453125" style="217"/>
    <col min="3313" max="3313" width="3.453125" style="217" bestFit="1" customWidth="1"/>
    <col min="3314" max="3314" width="79.453125" style="217" customWidth="1"/>
    <col min="3315" max="3315" width="17.453125" style="217" customWidth="1"/>
    <col min="3316" max="3316" width="15.90625" style="217" customWidth="1"/>
    <col min="3317" max="3317" width="19.453125" style="217" customWidth="1"/>
    <col min="3318" max="3318" width="15" style="217" customWidth="1"/>
    <col min="3319" max="3319" width="15.08984375" style="217" customWidth="1"/>
    <col min="3320" max="3320" width="14.453125" style="217" customWidth="1"/>
    <col min="3321" max="3321" width="12.90625" style="217" customWidth="1"/>
    <col min="3322" max="3568" width="11.453125" style="217"/>
    <col min="3569" max="3569" width="3.453125" style="217" bestFit="1" customWidth="1"/>
    <col min="3570" max="3570" width="79.453125" style="217" customWidth="1"/>
    <col min="3571" max="3571" width="17.453125" style="217" customWidth="1"/>
    <col min="3572" max="3572" width="15.90625" style="217" customWidth="1"/>
    <col min="3573" max="3573" width="19.453125" style="217" customWidth="1"/>
    <col min="3574" max="3574" width="15" style="217" customWidth="1"/>
    <col min="3575" max="3575" width="15.08984375" style="217" customWidth="1"/>
    <col min="3576" max="3576" width="14.453125" style="217" customWidth="1"/>
    <col min="3577" max="3577" width="12.90625" style="217" customWidth="1"/>
    <col min="3578" max="3824" width="11.453125" style="217"/>
    <col min="3825" max="3825" width="3.453125" style="217" bestFit="1" customWidth="1"/>
    <col min="3826" max="3826" width="79.453125" style="217" customWidth="1"/>
    <col min="3827" max="3827" width="17.453125" style="217" customWidth="1"/>
    <col min="3828" max="3828" width="15.90625" style="217" customWidth="1"/>
    <col min="3829" max="3829" width="19.453125" style="217" customWidth="1"/>
    <col min="3830" max="3830" width="15" style="217" customWidth="1"/>
    <col min="3831" max="3831" width="15.08984375" style="217" customWidth="1"/>
    <col min="3832" max="3832" width="14.453125" style="217" customWidth="1"/>
    <col min="3833" max="3833" width="12.90625" style="217" customWidth="1"/>
    <col min="3834" max="4080" width="11.453125" style="217"/>
    <col min="4081" max="4081" width="3.453125" style="217" bestFit="1" customWidth="1"/>
    <col min="4082" max="4082" width="79.453125" style="217" customWidth="1"/>
    <col min="4083" max="4083" width="17.453125" style="217" customWidth="1"/>
    <col min="4084" max="4084" width="15.90625" style="217" customWidth="1"/>
    <col min="4085" max="4085" width="19.453125" style="217" customWidth="1"/>
    <col min="4086" max="4086" width="15" style="217" customWidth="1"/>
    <col min="4087" max="4087" width="15.08984375" style="217" customWidth="1"/>
    <col min="4088" max="4088" width="14.453125" style="217" customWidth="1"/>
    <col min="4089" max="4089" width="12.90625" style="217" customWidth="1"/>
    <col min="4090" max="4336" width="11.453125" style="217"/>
    <col min="4337" max="4337" width="3.453125" style="217" bestFit="1" customWidth="1"/>
    <col min="4338" max="4338" width="79.453125" style="217" customWidth="1"/>
    <col min="4339" max="4339" width="17.453125" style="217" customWidth="1"/>
    <col min="4340" max="4340" width="15.90625" style="217" customWidth="1"/>
    <col min="4341" max="4341" width="19.453125" style="217" customWidth="1"/>
    <col min="4342" max="4342" width="15" style="217" customWidth="1"/>
    <col min="4343" max="4343" width="15.08984375" style="217" customWidth="1"/>
    <col min="4344" max="4344" width="14.453125" style="217" customWidth="1"/>
    <col min="4345" max="4345" width="12.90625" style="217" customWidth="1"/>
    <col min="4346" max="4592" width="11.453125" style="217"/>
    <col min="4593" max="4593" width="3.453125" style="217" bestFit="1" customWidth="1"/>
    <col min="4594" max="4594" width="79.453125" style="217" customWidth="1"/>
    <col min="4595" max="4595" width="17.453125" style="217" customWidth="1"/>
    <col min="4596" max="4596" width="15.90625" style="217" customWidth="1"/>
    <col min="4597" max="4597" width="19.453125" style="217" customWidth="1"/>
    <col min="4598" max="4598" width="15" style="217" customWidth="1"/>
    <col min="4599" max="4599" width="15.08984375" style="217" customWidth="1"/>
    <col min="4600" max="4600" width="14.453125" style="217" customWidth="1"/>
    <col min="4601" max="4601" width="12.90625" style="217" customWidth="1"/>
    <col min="4602" max="4848" width="11.453125" style="217"/>
    <col min="4849" max="4849" width="3.453125" style="217" bestFit="1" customWidth="1"/>
    <col min="4850" max="4850" width="79.453125" style="217" customWidth="1"/>
    <col min="4851" max="4851" width="17.453125" style="217" customWidth="1"/>
    <col min="4852" max="4852" width="15.90625" style="217" customWidth="1"/>
    <col min="4853" max="4853" width="19.453125" style="217" customWidth="1"/>
    <col min="4854" max="4854" width="15" style="217" customWidth="1"/>
    <col min="4855" max="4855" width="15.08984375" style="217" customWidth="1"/>
    <col min="4856" max="4856" width="14.453125" style="217" customWidth="1"/>
    <col min="4857" max="4857" width="12.90625" style="217" customWidth="1"/>
    <col min="4858" max="5104" width="11.453125" style="217"/>
    <col min="5105" max="5105" width="3.453125" style="217" bestFit="1" customWidth="1"/>
    <col min="5106" max="5106" width="79.453125" style="217" customWidth="1"/>
    <col min="5107" max="5107" width="17.453125" style="217" customWidth="1"/>
    <col min="5108" max="5108" width="15.90625" style="217" customWidth="1"/>
    <col min="5109" max="5109" width="19.453125" style="217" customWidth="1"/>
    <col min="5110" max="5110" width="15" style="217" customWidth="1"/>
    <col min="5111" max="5111" width="15.08984375" style="217" customWidth="1"/>
    <col min="5112" max="5112" width="14.453125" style="217" customWidth="1"/>
    <col min="5113" max="5113" width="12.90625" style="217" customWidth="1"/>
    <col min="5114" max="5360" width="11.453125" style="217"/>
    <col min="5361" max="5361" width="3.453125" style="217" bestFit="1" customWidth="1"/>
    <col min="5362" max="5362" width="79.453125" style="217" customWidth="1"/>
    <col min="5363" max="5363" width="17.453125" style="217" customWidth="1"/>
    <col min="5364" max="5364" width="15.90625" style="217" customWidth="1"/>
    <col min="5365" max="5365" width="19.453125" style="217" customWidth="1"/>
    <col min="5366" max="5366" width="15" style="217" customWidth="1"/>
    <col min="5367" max="5367" width="15.08984375" style="217" customWidth="1"/>
    <col min="5368" max="5368" width="14.453125" style="217" customWidth="1"/>
    <col min="5369" max="5369" width="12.90625" style="217" customWidth="1"/>
    <col min="5370" max="5616" width="11.453125" style="217"/>
    <col min="5617" max="5617" width="3.453125" style="217" bestFit="1" customWidth="1"/>
    <col min="5618" max="5618" width="79.453125" style="217" customWidth="1"/>
    <col min="5619" max="5619" width="17.453125" style="217" customWidth="1"/>
    <col min="5620" max="5620" width="15.90625" style="217" customWidth="1"/>
    <col min="5621" max="5621" width="19.453125" style="217" customWidth="1"/>
    <col min="5622" max="5622" width="15" style="217" customWidth="1"/>
    <col min="5623" max="5623" width="15.08984375" style="217" customWidth="1"/>
    <col min="5624" max="5624" width="14.453125" style="217" customWidth="1"/>
    <col min="5625" max="5625" width="12.90625" style="217" customWidth="1"/>
    <col min="5626" max="5872" width="11.453125" style="217"/>
    <col min="5873" max="5873" width="3.453125" style="217" bestFit="1" customWidth="1"/>
    <col min="5874" max="5874" width="79.453125" style="217" customWidth="1"/>
    <col min="5875" max="5875" width="17.453125" style="217" customWidth="1"/>
    <col min="5876" max="5876" width="15.90625" style="217" customWidth="1"/>
    <col min="5877" max="5877" width="19.453125" style="217" customWidth="1"/>
    <col min="5878" max="5878" width="15" style="217" customWidth="1"/>
    <col min="5879" max="5879" width="15.08984375" style="217" customWidth="1"/>
    <col min="5880" max="5880" width="14.453125" style="217" customWidth="1"/>
    <col min="5881" max="5881" width="12.90625" style="217" customWidth="1"/>
    <col min="5882" max="6128" width="11.453125" style="217"/>
    <col min="6129" max="6129" width="3.453125" style="217" bestFit="1" customWidth="1"/>
    <col min="6130" max="6130" width="79.453125" style="217" customWidth="1"/>
    <col min="6131" max="6131" width="17.453125" style="217" customWidth="1"/>
    <col min="6132" max="6132" width="15.90625" style="217" customWidth="1"/>
    <col min="6133" max="6133" width="19.453125" style="217" customWidth="1"/>
    <col min="6134" max="6134" width="15" style="217" customWidth="1"/>
    <col min="6135" max="6135" width="15.08984375" style="217" customWidth="1"/>
    <col min="6136" max="6136" width="14.453125" style="217" customWidth="1"/>
    <col min="6137" max="6137" width="12.90625" style="217" customWidth="1"/>
    <col min="6138" max="6384" width="11.453125" style="217"/>
    <col min="6385" max="6385" width="3.453125" style="217" bestFit="1" customWidth="1"/>
    <col min="6386" max="6386" width="79.453125" style="217" customWidth="1"/>
    <col min="6387" max="6387" width="17.453125" style="217" customWidth="1"/>
    <col min="6388" max="6388" width="15.90625" style="217" customWidth="1"/>
    <col min="6389" max="6389" width="19.453125" style="217" customWidth="1"/>
    <col min="6390" max="6390" width="15" style="217" customWidth="1"/>
    <col min="6391" max="6391" width="15.08984375" style="217" customWidth="1"/>
    <col min="6392" max="6392" width="14.453125" style="217" customWidth="1"/>
    <col min="6393" max="6393" width="12.90625" style="217" customWidth="1"/>
    <col min="6394" max="6640" width="11.453125" style="217"/>
    <col min="6641" max="6641" width="3.453125" style="217" bestFit="1" customWidth="1"/>
    <col min="6642" max="6642" width="79.453125" style="217" customWidth="1"/>
    <col min="6643" max="6643" width="17.453125" style="217" customWidth="1"/>
    <col min="6644" max="6644" width="15.90625" style="217" customWidth="1"/>
    <col min="6645" max="6645" width="19.453125" style="217" customWidth="1"/>
    <col min="6646" max="6646" width="15" style="217" customWidth="1"/>
    <col min="6647" max="6647" width="15.08984375" style="217" customWidth="1"/>
    <col min="6648" max="6648" width="14.453125" style="217" customWidth="1"/>
    <col min="6649" max="6649" width="12.90625" style="217" customWidth="1"/>
    <col min="6650" max="6896" width="11.453125" style="217"/>
    <col min="6897" max="6897" width="3.453125" style="217" bestFit="1" customWidth="1"/>
    <col min="6898" max="6898" width="79.453125" style="217" customWidth="1"/>
    <col min="6899" max="6899" width="17.453125" style="217" customWidth="1"/>
    <col min="6900" max="6900" width="15.90625" style="217" customWidth="1"/>
    <col min="6901" max="6901" width="19.453125" style="217" customWidth="1"/>
    <col min="6902" max="6902" width="15" style="217" customWidth="1"/>
    <col min="6903" max="6903" width="15.08984375" style="217" customWidth="1"/>
    <col min="6904" max="6904" width="14.453125" style="217" customWidth="1"/>
    <col min="6905" max="6905" width="12.90625" style="217" customWidth="1"/>
    <col min="6906" max="7152" width="11.453125" style="217"/>
    <col min="7153" max="7153" width="3.453125" style="217" bestFit="1" customWidth="1"/>
    <col min="7154" max="7154" width="79.453125" style="217" customWidth="1"/>
    <col min="7155" max="7155" width="17.453125" style="217" customWidth="1"/>
    <col min="7156" max="7156" width="15.90625" style="217" customWidth="1"/>
    <col min="7157" max="7157" width="19.453125" style="217" customWidth="1"/>
    <col min="7158" max="7158" width="15" style="217" customWidth="1"/>
    <col min="7159" max="7159" width="15.08984375" style="217" customWidth="1"/>
    <col min="7160" max="7160" width="14.453125" style="217" customWidth="1"/>
    <col min="7161" max="7161" width="12.90625" style="217" customWidth="1"/>
    <col min="7162" max="7408" width="11.453125" style="217"/>
    <col min="7409" max="7409" width="3.453125" style="217" bestFit="1" customWidth="1"/>
    <col min="7410" max="7410" width="79.453125" style="217" customWidth="1"/>
    <col min="7411" max="7411" width="17.453125" style="217" customWidth="1"/>
    <col min="7412" max="7412" width="15.90625" style="217" customWidth="1"/>
    <col min="7413" max="7413" width="19.453125" style="217" customWidth="1"/>
    <col min="7414" max="7414" width="15" style="217" customWidth="1"/>
    <col min="7415" max="7415" width="15.08984375" style="217" customWidth="1"/>
    <col min="7416" max="7416" width="14.453125" style="217" customWidth="1"/>
    <col min="7417" max="7417" width="12.90625" style="217" customWidth="1"/>
    <col min="7418" max="7664" width="11.453125" style="217"/>
    <col min="7665" max="7665" width="3.453125" style="217" bestFit="1" customWidth="1"/>
    <col min="7666" max="7666" width="79.453125" style="217" customWidth="1"/>
    <col min="7667" max="7667" width="17.453125" style="217" customWidth="1"/>
    <col min="7668" max="7668" width="15.90625" style="217" customWidth="1"/>
    <col min="7669" max="7669" width="19.453125" style="217" customWidth="1"/>
    <col min="7670" max="7670" width="15" style="217" customWidth="1"/>
    <col min="7671" max="7671" width="15.08984375" style="217" customWidth="1"/>
    <col min="7672" max="7672" width="14.453125" style="217" customWidth="1"/>
    <col min="7673" max="7673" width="12.90625" style="217" customWidth="1"/>
    <col min="7674" max="7920" width="11.453125" style="217"/>
    <col min="7921" max="7921" width="3.453125" style="217" bestFit="1" customWidth="1"/>
    <col min="7922" max="7922" width="79.453125" style="217" customWidth="1"/>
    <col min="7923" max="7923" width="17.453125" style="217" customWidth="1"/>
    <col min="7924" max="7924" width="15.90625" style="217" customWidth="1"/>
    <col min="7925" max="7925" width="19.453125" style="217" customWidth="1"/>
    <col min="7926" max="7926" width="15" style="217" customWidth="1"/>
    <col min="7927" max="7927" width="15.08984375" style="217" customWidth="1"/>
    <col min="7928" max="7928" width="14.453125" style="217" customWidth="1"/>
    <col min="7929" max="7929" width="12.90625" style="217" customWidth="1"/>
    <col min="7930" max="8176" width="11.453125" style="217"/>
    <col min="8177" max="8177" width="3.453125" style="217" bestFit="1" customWidth="1"/>
    <col min="8178" max="8178" width="79.453125" style="217" customWidth="1"/>
    <col min="8179" max="8179" width="17.453125" style="217" customWidth="1"/>
    <col min="8180" max="8180" width="15.90625" style="217" customWidth="1"/>
    <col min="8181" max="8181" width="19.453125" style="217" customWidth="1"/>
    <col min="8182" max="8182" width="15" style="217" customWidth="1"/>
    <col min="8183" max="8183" width="15.08984375" style="217" customWidth="1"/>
    <col min="8184" max="8184" width="14.453125" style="217" customWidth="1"/>
    <col min="8185" max="8185" width="12.90625" style="217" customWidth="1"/>
    <col min="8186" max="8432" width="11.453125" style="217"/>
    <col min="8433" max="8433" width="3.453125" style="217" bestFit="1" customWidth="1"/>
    <col min="8434" max="8434" width="79.453125" style="217" customWidth="1"/>
    <col min="8435" max="8435" width="17.453125" style="217" customWidth="1"/>
    <col min="8436" max="8436" width="15.90625" style="217" customWidth="1"/>
    <col min="8437" max="8437" width="19.453125" style="217" customWidth="1"/>
    <col min="8438" max="8438" width="15" style="217" customWidth="1"/>
    <col min="8439" max="8439" width="15.08984375" style="217" customWidth="1"/>
    <col min="8440" max="8440" width="14.453125" style="217" customWidth="1"/>
    <col min="8441" max="8441" width="12.90625" style="217" customWidth="1"/>
    <col min="8442" max="8688" width="11.453125" style="217"/>
    <col min="8689" max="8689" width="3.453125" style="217" bestFit="1" customWidth="1"/>
    <col min="8690" max="8690" width="79.453125" style="217" customWidth="1"/>
    <col min="8691" max="8691" width="17.453125" style="217" customWidth="1"/>
    <col min="8692" max="8692" width="15.90625" style="217" customWidth="1"/>
    <col min="8693" max="8693" width="19.453125" style="217" customWidth="1"/>
    <col min="8694" max="8694" width="15" style="217" customWidth="1"/>
    <col min="8695" max="8695" width="15.08984375" style="217" customWidth="1"/>
    <col min="8696" max="8696" width="14.453125" style="217" customWidth="1"/>
    <col min="8697" max="8697" width="12.90625" style="217" customWidth="1"/>
    <col min="8698" max="8944" width="11.453125" style="217"/>
    <col min="8945" max="8945" width="3.453125" style="217" bestFit="1" customWidth="1"/>
    <col min="8946" max="8946" width="79.453125" style="217" customWidth="1"/>
    <col min="8947" max="8947" width="17.453125" style="217" customWidth="1"/>
    <col min="8948" max="8948" width="15.90625" style="217" customWidth="1"/>
    <col min="8949" max="8949" width="19.453125" style="217" customWidth="1"/>
    <col min="8950" max="8950" width="15" style="217" customWidth="1"/>
    <col min="8951" max="8951" width="15.08984375" style="217" customWidth="1"/>
    <col min="8952" max="8952" width="14.453125" style="217" customWidth="1"/>
    <col min="8953" max="8953" width="12.90625" style="217" customWidth="1"/>
    <col min="8954" max="9200" width="11.453125" style="217"/>
    <col min="9201" max="9201" width="3.453125" style="217" bestFit="1" customWidth="1"/>
    <col min="9202" max="9202" width="79.453125" style="217" customWidth="1"/>
    <col min="9203" max="9203" width="17.453125" style="217" customWidth="1"/>
    <col min="9204" max="9204" width="15.90625" style="217" customWidth="1"/>
    <col min="9205" max="9205" width="19.453125" style="217" customWidth="1"/>
    <col min="9206" max="9206" width="15" style="217" customWidth="1"/>
    <col min="9207" max="9207" width="15.08984375" style="217" customWidth="1"/>
    <col min="9208" max="9208" width="14.453125" style="217" customWidth="1"/>
    <col min="9209" max="9209" width="12.90625" style="217" customWidth="1"/>
    <col min="9210" max="9456" width="11.453125" style="217"/>
    <col min="9457" max="9457" width="3.453125" style="217" bestFit="1" customWidth="1"/>
    <col min="9458" max="9458" width="79.453125" style="217" customWidth="1"/>
    <col min="9459" max="9459" width="17.453125" style="217" customWidth="1"/>
    <col min="9460" max="9460" width="15.90625" style="217" customWidth="1"/>
    <col min="9461" max="9461" width="19.453125" style="217" customWidth="1"/>
    <col min="9462" max="9462" width="15" style="217" customWidth="1"/>
    <col min="9463" max="9463" width="15.08984375" style="217" customWidth="1"/>
    <col min="9464" max="9464" width="14.453125" style="217" customWidth="1"/>
    <col min="9465" max="9465" width="12.90625" style="217" customWidth="1"/>
    <col min="9466" max="9712" width="11.453125" style="217"/>
    <col min="9713" max="9713" width="3.453125" style="217" bestFit="1" customWidth="1"/>
    <col min="9714" max="9714" width="79.453125" style="217" customWidth="1"/>
    <col min="9715" max="9715" width="17.453125" style="217" customWidth="1"/>
    <col min="9716" max="9716" width="15.90625" style="217" customWidth="1"/>
    <col min="9717" max="9717" width="19.453125" style="217" customWidth="1"/>
    <col min="9718" max="9718" width="15" style="217" customWidth="1"/>
    <col min="9719" max="9719" width="15.08984375" style="217" customWidth="1"/>
    <col min="9720" max="9720" width="14.453125" style="217" customWidth="1"/>
    <col min="9721" max="9721" width="12.90625" style="217" customWidth="1"/>
    <col min="9722" max="9968" width="11.453125" style="217"/>
    <col min="9969" max="9969" width="3.453125" style="217" bestFit="1" customWidth="1"/>
    <col min="9970" max="9970" width="79.453125" style="217" customWidth="1"/>
    <col min="9971" max="9971" width="17.453125" style="217" customWidth="1"/>
    <col min="9972" max="9972" width="15.90625" style="217" customWidth="1"/>
    <col min="9973" max="9973" width="19.453125" style="217" customWidth="1"/>
    <col min="9974" max="9974" width="15" style="217" customWidth="1"/>
    <col min="9975" max="9975" width="15.08984375" style="217" customWidth="1"/>
    <col min="9976" max="9976" width="14.453125" style="217" customWidth="1"/>
    <col min="9977" max="9977" width="12.90625" style="217" customWidth="1"/>
    <col min="9978" max="10224" width="11.453125" style="217"/>
    <col min="10225" max="10225" width="3.453125" style="217" bestFit="1" customWidth="1"/>
    <col min="10226" max="10226" width="79.453125" style="217" customWidth="1"/>
    <col min="10227" max="10227" width="17.453125" style="217" customWidth="1"/>
    <col min="10228" max="10228" width="15.90625" style="217" customWidth="1"/>
    <col min="10229" max="10229" width="19.453125" style="217" customWidth="1"/>
    <col min="10230" max="10230" width="15" style="217" customWidth="1"/>
    <col min="10231" max="10231" width="15.08984375" style="217" customWidth="1"/>
    <col min="10232" max="10232" width="14.453125" style="217" customWidth="1"/>
    <col min="10233" max="10233" width="12.90625" style="217" customWidth="1"/>
    <col min="10234" max="10480" width="11.453125" style="217"/>
    <col min="10481" max="10481" width="3.453125" style="217" bestFit="1" customWidth="1"/>
    <col min="10482" max="10482" width="79.453125" style="217" customWidth="1"/>
    <col min="10483" max="10483" width="17.453125" style="217" customWidth="1"/>
    <col min="10484" max="10484" width="15.90625" style="217" customWidth="1"/>
    <col min="10485" max="10485" width="19.453125" style="217" customWidth="1"/>
    <col min="10486" max="10486" width="15" style="217" customWidth="1"/>
    <col min="10487" max="10487" width="15.08984375" style="217" customWidth="1"/>
    <col min="10488" max="10488" width="14.453125" style="217" customWidth="1"/>
    <col min="10489" max="10489" width="12.90625" style="217" customWidth="1"/>
    <col min="10490" max="10736" width="11.453125" style="217"/>
    <col min="10737" max="10737" width="3.453125" style="217" bestFit="1" customWidth="1"/>
    <col min="10738" max="10738" width="79.453125" style="217" customWidth="1"/>
    <col min="10739" max="10739" width="17.453125" style="217" customWidth="1"/>
    <col min="10740" max="10740" width="15.90625" style="217" customWidth="1"/>
    <col min="10741" max="10741" width="19.453125" style="217" customWidth="1"/>
    <col min="10742" max="10742" width="15" style="217" customWidth="1"/>
    <col min="10743" max="10743" width="15.08984375" style="217" customWidth="1"/>
    <col min="10744" max="10744" width="14.453125" style="217" customWidth="1"/>
    <col min="10745" max="10745" width="12.90625" style="217" customWidth="1"/>
    <col min="10746" max="10992" width="11.453125" style="217"/>
    <col min="10993" max="10993" width="3.453125" style="217" bestFit="1" customWidth="1"/>
    <col min="10994" max="10994" width="79.453125" style="217" customWidth="1"/>
    <col min="10995" max="10995" width="17.453125" style="217" customWidth="1"/>
    <col min="10996" max="10996" width="15.90625" style="217" customWidth="1"/>
    <col min="10997" max="10997" width="19.453125" style="217" customWidth="1"/>
    <col min="10998" max="10998" width="15" style="217" customWidth="1"/>
    <col min="10999" max="10999" width="15.08984375" style="217" customWidth="1"/>
    <col min="11000" max="11000" width="14.453125" style="217" customWidth="1"/>
    <col min="11001" max="11001" width="12.90625" style="217" customWidth="1"/>
    <col min="11002" max="11248" width="11.453125" style="217"/>
    <col min="11249" max="11249" width="3.453125" style="217" bestFit="1" customWidth="1"/>
    <col min="11250" max="11250" width="79.453125" style="217" customWidth="1"/>
    <col min="11251" max="11251" width="17.453125" style="217" customWidth="1"/>
    <col min="11252" max="11252" width="15.90625" style="217" customWidth="1"/>
    <col min="11253" max="11253" width="19.453125" style="217" customWidth="1"/>
    <col min="11254" max="11254" width="15" style="217" customWidth="1"/>
    <col min="11255" max="11255" width="15.08984375" style="217" customWidth="1"/>
    <col min="11256" max="11256" width="14.453125" style="217" customWidth="1"/>
    <col min="11257" max="11257" width="12.90625" style="217" customWidth="1"/>
    <col min="11258" max="11504" width="11.453125" style="217"/>
    <col min="11505" max="11505" width="3.453125" style="217" bestFit="1" customWidth="1"/>
    <col min="11506" max="11506" width="79.453125" style="217" customWidth="1"/>
    <col min="11507" max="11507" width="17.453125" style="217" customWidth="1"/>
    <col min="11508" max="11508" width="15.90625" style="217" customWidth="1"/>
    <col min="11509" max="11509" width="19.453125" style="217" customWidth="1"/>
    <col min="11510" max="11510" width="15" style="217" customWidth="1"/>
    <col min="11511" max="11511" width="15.08984375" style="217" customWidth="1"/>
    <col min="11512" max="11512" width="14.453125" style="217" customWidth="1"/>
    <col min="11513" max="11513" width="12.90625" style="217" customWidth="1"/>
    <col min="11514" max="11760" width="11.453125" style="217"/>
    <col min="11761" max="11761" width="3.453125" style="217" bestFit="1" customWidth="1"/>
    <col min="11762" max="11762" width="79.453125" style="217" customWidth="1"/>
    <col min="11763" max="11763" width="17.453125" style="217" customWidth="1"/>
    <col min="11764" max="11764" width="15.90625" style="217" customWidth="1"/>
    <col min="11765" max="11765" width="19.453125" style="217" customWidth="1"/>
    <col min="11766" max="11766" width="15" style="217" customWidth="1"/>
    <col min="11767" max="11767" width="15.08984375" style="217" customWidth="1"/>
    <col min="11768" max="11768" width="14.453125" style="217" customWidth="1"/>
    <col min="11769" max="11769" width="12.90625" style="217" customWidth="1"/>
    <col min="11770" max="12016" width="11.453125" style="217"/>
    <col min="12017" max="12017" width="3.453125" style="217" bestFit="1" customWidth="1"/>
    <col min="12018" max="12018" width="79.453125" style="217" customWidth="1"/>
    <col min="12019" max="12019" width="17.453125" style="217" customWidth="1"/>
    <col min="12020" max="12020" width="15.90625" style="217" customWidth="1"/>
    <col min="12021" max="12021" width="19.453125" style="217" customWidth="1"/>
    <col min="12022" max="12022" width="15" style="217" customWidth="1"/>
    <col min="12023" max="12023" width="15.08984375" style="217" customWidth="1"/>
    <col min="12024" max="12024" width="14.453125" style="217" customWidth="1"/>
    <col min="12025" max="12025" width="12.90625" style="217" customWidth="1"/>
    <col min="12026" max="12272" width="11.453125" style="217"/>
    <col min="12273" max="12273" width="3.453125" style="217" bestFit="1" customWidth="1"/>
    <col min="12274" max="12274" width="79.453125" style="217" customWidth="1"/>
    <col min="12275" max="12275" width="17.453125" style="217" customWidth="1"/>
    <col min="12276" max="12276" width="15.90625" style="217" customWidth="1"/>
    <col min="12277" max="12277" width="19.453125" style="217" customWidth="1"/>
    <col min="12278" max="12278" width="15" style="217" customWidth="1"/>
    <col min="12279" max="12279" width="15.08984375" style="217" customWidth="1"/>
    <col min="12280" max="12280" width="14.453125" style="217" customWidth="1"/>
    <col min="12281" max="12281" width="12.90625" style="217" customWidth="1"/>
    <col min="12282" max="12528" width="11.453125" style="217"/>
    <col min="12529" max="12529" width="3.453125" style="217" bestFit="1" customWidth="1"/>
    <col min="12530" max="12530" width="79.453125" style="217" customWidth="1"/>
    <col min="12531" max="12531" width="17.453125" style="217" customWidth="1"/>
    <col min="12532" max="12532" width="15.90625" style="217" customWidth="1"/>
    <col min="12533" max="12533" width="19.453125" style="217" customWidth="1"/>
    <col min="12534" max="12534" width="15" style="217" customWidth="1"/>
    <col min="12535" max="12535" width="15.08984375" style="217" customWidth="1"/>
    <col min="12536" max="12536" width="14.453125" style="217" customWidth="1"/>
    <col min="12537" max="12537" width="12.90625" style="217" customWidth="1"/>
    <col min="12538" max="12784" width="11.453125" style="217"/>
    <col min="12785" max="12785" width="3.453125" style="217" bestFit="1" customWidth="1"/>
    <col min="12786" max="12786" width="79.453125" style="217" customWidth="1"/>
    <col min="12787" max="12787" width="17.453125" style="217" customWidth="1"/>
    <col min="12788" max="12788" width="15.90625" style="217" customWidth="1"/>
    <col min="12789" max="12789" width="19.453125" style="217" customWidth="1"/>
    <col min="12790" max="12790" width="15" style="217" customWidth="1"/>
    <col min="12791" max="12791" width="15.08984375" style="217" customWidth="1"/>
    <col min="12792" max="12792" width="14.453125" style="217" customWidth="1"/>
    <col min="12793" max="12793" width="12.90625" style="217" customWidth="1"/>
    <col min="12794" max="13040" width="11.453125" style="217"/>
    <col min="13041" max="13041" width="3.453125" style="217" bestFit="1" customWidth="1"/>
    <col min="13042" max="13042" width="79.453125" style="217" customWidth="1"/>
    <col min="13043" max="13043" width="17.453125" style="217" customWidth="1"/>
    <col min="13044" max="13044" width="15.90625" style="217" customWidth="1"/>
    <col min="13045" max="13045" width="19.453125" style="217" customWidth="1"/>
    <col min="13046" max="13046" width="15" style="217" customWidth="1"/>
    <col min="13047" max="13047" width="15.08984375" style="217" customWidth="1"/>
    <col min="13048" max="13048" width="14.453125" style="217" customWidth="1"/>
    <col min="13049" max="13049" width="12.90625" style="217" customWidth="1"/>
    <col min="13050" max="13296" width="11.453125" style="217"/>
    <col min="13297" max="13297" width="3.453125" style="217" bestFit="1" customWidth="1"/>
    <col min="13298" max="13298" width="79.453125" style="217" customWidth="1"/>
    <col min="13299" max="13299" width="17.453125" style="217" customWidth="1"/>
    <col min="13300" max="13300" width="15.90625" style="217" customWidth="1"/>
    <col min="13301" max="13301" width="19.453125" style="217" customWidth="1"/>
    <col min="13302" max="13302" width="15" style="217" customWidth="1"/>
    <col min="13303" max="13303" width="15.08984375" style="217" customWidth="1"/>
    <col min="13304" max="13304" width="14.453125" style="217" customWidth="1"/>
    <col min="13305" max="13305" width="12.90625" style="217" customWidth="1"/>
    <col min="13306" max="13552" width="11.453125" style="217"/>
    <col min="13553" max="13553" width="3.453125" style="217" bestFit="1" customWidth="1"/>
    <col min="13554" max="13554" width="79.453125" style="217" customWidth="1"/>
    <col min="13555" max="13555" width="17.453125" style="217" customWidth="1"/>
    <col min="13556" max="13556" width="15.90625" style="217" customWidth="1"/>
    <col min="13557" max="13557" width="19.453125" style="217" customWidth="1"/>
    <col min="13558" max="13558" width="15" style="217" customWidth="1"/>
    <col min="13559" max="13559" width="15.08984375" style="217" customWidth="1"/>
    <col min="13560" max="13560" width="14.453125" style="217" customWidth="1"/>
    <col min="13561" max="13561" width="12.90625" style="217" customWidth="1"/>
    <col min="13562" max="13808" width="11.453125" style="217"/>
    <col min="13809" max="13809" width="3.453125" style="217" bestFit="1" customWidth="1"/>
    <col min="13810" max="13810" width="79.453125" style="217" customWidth="1"/>
    <col min="13811" max="13811" width="17.453125" style="217" customWidth="1"/>
    <col min="13812" max="13812" width="15.90625" style="217" customWidth="1"/>
    <col min="13813" max="13813" width="19.453125" style="217" customWidth="1"/>
    <col min="13814" max="13814" width="15" style="217" customWidth="1"/>
    <col min="13815" max="13815" width="15.08984375" style="217" customWidth="1"/>
    <col min="13816" max="13816" width="14.453125" style="217" customWidth="1"/>
    <col min="13817" max="13817" width="12.90625" style="217" customWidth="1"/>
    <col min="13818" max="14064" width="11.453125" style="217"/>
    <col min="14065" max="14065" width="3.453125" style="217" bestFit="1" customWidth="1"/>
    <col min="14066" max="14066" width="79.453125" style="217" customWidth="1"/>
    <col min="14067" max="14067" width="17.453125" style="217" customWidth="1"/>
    <col min="14068" max="14068" width="15.90625" style="217" customWidth="1"/>
    <col min="14069" max="14069" width="19.453125" style="217" customWidth="1"/>
    <col min="14070" max="14070" width="15" style="217" customWidth="1"/>
    <col min="14071" max="14071" width="15.08984375" style="217" customWidth="1"/>
    <col min="14072" max="14072" width="14.453125" style="217" customWidth="1"/>
    <col min="14073" max="14073" width="12.90625" style="217" customWidth="1"/>
    <col min="14074" max="14320" width="11.453125" style="217"/>
    <col min="14321" max="14321" width="3.453125" style="217" bestFit="1" customWidth="1"/>
    <col min="14322" max="14322" width="79.453125" style="217" customWidth="1"/>
    <col min="14323" max="14323" width="17.453125" style="217" customWidth="1"/>
    <col min="14324" max="14324" width="15.90625" style="217" customWidth="1"/>
    <col min="14325" max="14325" width="19.453125" style="217" customWidth="1"/>
    <col min="14326" max="14326" width="15" style="217" customWidth="1"/>
    <col min="14327" max="14327" width="15.08984375" style="217" customWidth="1"/>
    <col min="14328" max="14328" width="14.453125" style="217" customWidth="1"/>
    <col min="14329" max="14329" width="12.90625" style="217" customWidth="1"/>
    <col min="14330" max="14576" width="11.453125" style="217"/>
    <col min="14577" max="14577" width="3.453125" style="217" bestFit="1" customWidth="1"/>
    <col min="14578" max="14578" width="79.453125" style="217" customWidth="1"/>
    <col min="14579" max="14579" width="17.453125" style="217" customWidth="1"/>
    <col min="14580" max="14580" width="15.90625" style="217" customWidth="1"/>
    <col min="14581" max="14581" width="19.453125" style="217" customWidth="1"/>
    <col min="14582" max="14582" width="15" style="217" customWidth="1"/>
    <col min="14583" max="14583" width="15.08984375" style="217" customWidth="1"/>
    <col min="14584" max="14584" width="14.453125" style="217" customWidth="1"/>
    <col min="14585" max="14585" width="12.90625" style="217" customWidth="1"/>
    <col min="14586" max="14832" width="11.453125" style="217"/>
    <col min="14833" max="14833" width="3.453125" style="217" bestFit="1" customWidth="1"/>
    <col min="14834" max="14834" width="79.453125" style="217" customWidth="1"/>
    <col min="14835" max="14835" width="17.453125" style="217" customWidth="1"/>
    <col min="14836" max="14836" width="15.90625" style="217" customWidth="1"/>
    <col min="14837" max="14837" width="19.453125" style="217" customWidth="1"/>
    <col min="14838" max="14838" width="15" style="217" customWidth="1"/>
    <col min="14839" max="14839" width="15.08984375" style="217" customWidth="1"/>
    <col min="14840" max="14840" width="14.453125" style="217" customWidth="1"/>
    <col min="14841" max="14841" width="12.90625" style="217" customWidth="1"/>
    <col min="14842" max="15088" width="11.453125" style="217"/>
    <col min="15089" max="15089" width="3.453125" style="217" bestFit="1" customWidth="1"/>
    <col min="15090" max="15090" width="79.453125" style="217" customWidth="1"/>
    <col min="15091" max="15091" width="17.453125" style="217" customWidth="1"/>
    <col min="15092" max="15092" width="15.90625" style="217" customWidth="1"/>
    <col min="15093" max="15093" width="19.453125" style="217" customWidth="1"/>
    <col min="15094" max="15094" width="15" style="217" customWidth="1"/>
    <col min="15095" max="15095" width="15.08984375" style="217" customWidth="1"/>
    <col min="15096" max="15096" width="14.453125" style="217" customWidth="1"/>
    <col min="15097" max="15097" width="12.90625" style="217" customWidth="1"/>
    <col min="15098" max="15344" width="11.453125" style="217"/>
    <col min="15345" max="15345" width="3.453125" style="217" bestFit="1" customWidth="1"/>
    <col min="15346" max="15346" width="79.453125" style="217" customWidth="1"/>
    <col min="15347" max="15347" width="17.453125" style="217" customWidth="1"/>
    <col min="15348" max="15348" width="15.90625" style="217" customWidth="1"/>
    <col min="15349" max="15349" width="19.453125" style="217" customWidth="1"/>
    <col min="15350" max="15350" width="15" style="217" customWidth="1"/>
    <col min="15351" max="15351" width="15.08984375" style="217" customWidth="1"/>
    <col min="15352" max="15352" width="14.453125" style="217" customWidth="1"/>
    <col min="15353" max="15353" width="12.90625" style="217" customWidth="1"/>
    <col min="15354" max="15600" width="11.453125" style="217"/>
    <col min="15601" max="15601" width="3.453125" style="217" bestFit="1" customWidth="1"/>
    <col min="15602" max="15602" width="79.453125" style="217" customWidth="1"/>
    <col min="15603" max="15603" width="17.453125" style="217" customWidth="1"/>
    <col min="15604" max="15604" width="15.90625" style="217" customWidth="1"/>
    <col min="15605" max="15605" width="19.453125" style="217" customWidth="1"/>
    <col min="15606" max="15606" width="15" style="217" customWidth="1"/>
    <col min="15607" max="15607" width="15.08984375" style="217" customWidth="1"/>
    <col min="15608" max="15608" width="14.453125" style="217" customWidth="1"/>
    <col min="15609" max="15609" width="12.90625" style="217" customWidth="1"/>
    <col min="15610" max="15856" width="11.453125" style="217"/>
    <col min="15857" max="15857" width="3.453125" style="217" bestFit="1" customWidth="1"/>
    <col min="15858" max="15858" width="79.453125" style="217" customWidth="1"/>
    <col min="15859" max="15859" width="17.453125" style="217" customWidth="1"/>
    <col min="15860" max="15860" width="15.90625" style="217" customWidth="1"/>
    <col min="15861" max="15861" width="19.453125" style="217" customWidth="1"/>
    <col min="15862" max="15862" width="15" style="217" customWidth="1"/>
    <col min="15863" max="15863" width="15.08984375" style="217" customWidth="1"/>
    <col min="15864" max="15864" width="14.453125" style="217" customWidth="1"/>
    <col min="15865" max="15865" width="12.90625" style="217" customWidth="1"/>
    <col min="15866" max="16112" width="11.453125" style="217"/>
    <col min="16113" max="16113" width="3.453125" style="217" bestFit="1" customWidth="1"/>
    <col min="16114" max="16114" width="79.453125" style="217" customWidth="1"/>
    <col min="16115" max="16115" width="17.453125" style="217" customWidth="1"/>
    <col min="16116" max="16116" width="15.90625" style="217" customWidth="1"/>
    <col min="16117" max="16117" width="19.453125" style="217" customWidth="1"/>
    <col min="16118" max="16118" width="15" style="217" customWidth="1"/>
    <col min="16119" max="16119" width="15.08984375" style="217" customWidth="1"/>
    <col min="16120" max="16120" width="14.453125" style="217" customWidth="1"/>
    <col min="16121" max="16121" width="12.90625" style="217" customWidth="1"/>
    <col min="16122" max="16384" width="11.453125" style="217"/>
  </cols>
  <sheetData>
    <row r="1" spans="1:5" s="133" customFormat="1" ht="15" customHeight="1" x14ac:dyDescent="0.35">
      <c r="A1" s="96">
        <f>BRICEÑO!A1</f>
        <v>0</v>
      </c>
      <c r="B1" s="97"/>
      <c r="C1" s="99" t="s">
        <v>1</v>
      </c>
      <c r="D1" s="100"/>
    </row>
    <row r="2" spans="1:5" s="133" customFormat="1" ht="15.5" x14ac:dyDescent="0.35">
      <c r="A2" s="96"/>
      <c r="B2" s="97"/>
      <c r="C2" s="99" t="s">
        <v>72</v>
      </c>
      <c r="D2" s="100"/>
    </row>
    <row r="3" spans="1:5" s="133" customFormat="1" ht="10.4" customHeight="1" x14ac:dyDescent="0.35">
      <c r="A3" s="134"/>
      <c r="B3" s="134"/>
      <c r="C3" s="134"/>
      <c r="D3" s="135"/>
    </row>
    <row r="4" spans="1:5" s="133" customFormat="1" ht="36" customHeight="1" thickBot="1" x14ac:dyDescent="0.4">
      <c r="A4" s="416"/>
      <c r="B4" s="416"/>
      <c r="C4" s="416"/>
      <c r="D4" s="416"/>
    </row>
    <row r="5" spans="1:5" ht="32.15" customHeight="1" x14ac:dyDescent="0.35">
      <c r="A5" s="417" t="s">
        <v>73</v>
      </c>
      <c r="B5" s="418"/>
      <c r="C5" s="418"/>
      <c r="D5" s="419"/>
    </row>
    <row r="6" spans="1:5" ht="27" customHeight="1" x14ac:dyDescent="0.35">
      <c r="A6" s="420" t="s">
        <v>74</v>
      </c>
      <c r="B6" s="421"/>
      <c r="C6" s="421"/>
      <c r="D6" s="422"/>
    </row>
    <row r="7" spans="1:5" ht="49.4" customHeight="1" x14ac:dyDescent="0.35">
      <c r="A7" s="423" t="str">
        <f>+IF(BRICEÑO!$B$11=0,"",BRICEÑO!$B$11)</f>
        <v>INTERVENTORIA TECNICA, ADMINISTRATIVA Y FINANCIERA DEL MEJORAMIENTO DEL CORREDOR VIAL SAN JOSÉ DE URÉ - TARAZÁ EN EL MUNICIPIO DE TARAZÁ DEL DEPARTAMENTO DE ANTIOQUIA</v>
      </c>
      <c r="B7" s="424"/>
      <c r="C7" s="424"/>
      <c r="D7" s="425"/>
      <c r="E7" s="216"/>
    </row>
    <row r="8" spans="1:5" ht="23" customHeight="1" thickBot="1" x14ac:dyDescent="0.4">
      <c r="A8" s="428" t="s">
        <v>226</v>
      </c>
      <c r="B8" s="429"/>
      <c r="C8" s="429"/>
      <c r="D8" s="430"/>
      <c r="E8" s="216"/>
    </row>
    <row r="9" spans="1:5" ht="16.5" customHeight="1" x14ac:dyDescent="0.35">
      <c r="A9" s="72">
        <v>1</v>
      </c>
      <c r="B9" s="73" t="s">
        <v>76</v>
      </c>
      <c r="C9" s="73"/>
      <c r="D9" s="74">
        <v>1</v>
      </c>
      <c r="E9" s="216"/>
    </row>
    <row r="10" spans="1:5" ht="16.5" customHeight="1" x14ac:dyDescent="0.35">
      <c r="A10" s="75"/>
      <c r="B10" s="76" t="s">
        <v>77</v>
      </c>
      <c r="C10" s="76"/>
      <c r="D10" s="77">
        <f>+D9</f>
        <v>1</v>
      </c>
      <c r="E10" s="216"/>
    </row>
    <row r="11" spans="1:5" ht="18" customHeight="1" x14ac:dyDescent="0.35">
      <c r="A11" s="78"/>
      <c r="B11" s="79"/>
      <c r="C11" s="259"/>
      <c r="D11" s="80"/>
      <c r="E11" s="216"/>
    </row>
    <row r="12" spans="1:5" ht="23.75" customHeight="1" x14ac:dyDescent="0.35">
      <c r="A12" s="81">
        <v>2</v>
      </c>
      <c r="B12" s="82" t="s">
        <v>78</v>
      </c>
      <c r="C12" s="82"/>
      <c r="D12" s="83"/>
      <c r="E12" s="216"/>
    </row>
    <row r="13" spans="1:5" ht="17.75" customHeight="1" x14ac:dyDescent="0.35">
      <c r="A13" s="81" t="s">
        <v>79</v>
      </c>
      <c r="B13" s="82" t="s">
        <v>80</v>
      </c>
      <c r="C13" s="82"/>
      <c r="D13" s="83"/>
      <c r="E13" s="216"/>
    </row>
    <row r="14" spans="1:5" ht="20.25" customHeight="1" x14ac:dyDescent="0.35">
      <c r="A14" s="84"/>
      <c r="B14" s="85" t="s">
        <v>81</v>
      </c>
      <c r="C14" s="85"/>
      <c r="D14" s="86">
        <v>8.3299999999999999E-2</v>
      </c>
      <c r="E14" s="222"/>
    </row>
    <row r="15" spans="1:5" ht="20.25" customHeight="1" x14ac:dyDescent="0.35">
      <c r="A15" s="84"/>
      <c r="B15" s="85" t="s">
        <v>83</v>
      </c>
      <c r="C15" s="85"/>
      <c r="D15" s="86">
        <v>8.3299999999999999E-2</v>
      </c>
      <c r="E15" s="222"/>
    </row>
    <row r="16" spans="1:5" ht="20.25" customHeight="1" x14ac:dyDescent="0.35">
      <c r="A16" s="84"/>
      <c r="B16" s="85" t="s">
        <v>84</v>
      </c>
      <c r="C16" s="85"/>
      <c r="D16" s="86">
        <v>0.01</v>
      </c>
      <c r="E16" s="222"/>
    </row>
    <row r="17" spans="1:5" ht="20.25" customHeight="1" x14ac:dyDescent="0.35">
      <c r="A17" s="81" t="s">
        <v>85</v>
      </c>
      <c r="B17" s="82" t="s">
        <v>86</v>
      </c>
      <c r="C17" s="82"/>
      <c r="D17" s="83"/>
      <c r="E17" s="222"/>
    </row>
    <row r="18" spans="1:5" ht="20.25" customHeight="1" x14ac:dyDescent="0.35">
      <c r="A18" s="84"/>
      <c r="B18" s="85" t="s">
        <v>87</v>
      </c>
      <c r="C18" s="85"/>
      <c r="D18" s="88"/>
      <c r="E18" s="222"/>
    </row>
    <row r="19" spans="1:5" ht="20.25" customHeight="1" x14ac:dyDescent="0.35">
      <c r="A19" s="84"/>
      <c r="B19" s="85" t="s">
        <v>88</v>
      </c>
      <c r="C19" s="85"/>
      <c r="D19" s="86">
        <v>0.12</v>
      </c>
      <c r="E19" s="222"/>
    </row>
    <row r="20" spans="1:5" ht="20.25" customHeight="1" x14ac:dyDescent="0.35">
      <c r="A20" s="84"/>
      <c r="B20" s="85" t="s">
        <v>89</v>
      </c>
      <c r="C20" s="85"/>
      <c r="D20" s="86">
        <v>6.9599999999999995E-2</v>
      </c>
      <c r="E20" s="222"/>
    </row>
    <row r="21" spans="1:5" ht="20.25" customHeight="1" x14ac:dyDescent="0.35">
      <c r="A21" s="81" t="s">
        <v>90</v>
      </c>
      <c r="B21" s="82" t="s">
        <v>91</v>
      </c>
      <c r="C21" s="82"/>
      <c r="D21" s="83"/>
      <c r="E21" s="222"/>
    </row>
    <row r="22" spans="1:5" ht="20.25" customHeight="1" x14ac:dyDescent="0.35">
      <c r="A22" s="84"/>
      <c r="B22" s="85" t="s">
        <v>92</v>
      </c>
      <c r="C22" s="85"/>
      <c r="D22" s="88"/>
      <c r="E22" s="222"/>
    </row>
    <row r="23" spans="1:5" ht="20.25" customHeight="1" x14ac:dyDescent="0.35">
      <c r="A23" s="84"/>
      <c r="B23" s="85" t="s">
        <v>93</v>
      </c>
      <c r="C23" s="85"/>
      <c r="D23" s="88"/>
      <c r="E23" s="222"/>
    </row>
    <row r="24" spans="1:5" ht="20.25" customHeight="1" x14ac:dyDescent="0.35">
      <c r="A24" s="84"/>
      <c r="B24" s="85" t="s">
        <v>94</v>
      </c>
      <c r="C24" s="85"/>
      <c r="D24" s="86">
        <v>0.04</v>
      </c>
      <c r="E24" s="222"/>
    </row>
    <row r="25" spans="1:5" ht="20.25" customHeight="1" x14ac:dyDescent="0.35">
      <c r="A25" s="81" t="s">
        <v>95</v>
      </c>
      <c r="B25" s="82" t="s">
        <v>96</v>
      </c>
      <c r="C25" s="82"/>
      <c r="D25" s="83"/>
      <c r="E25" s="222"/>
    </row>
    <row r="26" spans="1:5" ht="20.25" customHeight="1" x14ac:dyDescent="0.35">
      <c r="A26" s="84"/>
      <c r="B26" s="85" t="s">
        <v>97</v>
      </c>
      <c r="C26" s="85"/>
      <c r="D26" s="86">
        <v>4.1700000000000001E-2</v>
      </c>
      <c r="E26" s="222"/>
    </row>
    <row r="27" spans="1:5" ht="20.25" customHeight="1" x14ac:dyDescent="0.35">
      <c r="A27" s="81" t="s">
        <v>98</v>
      </c>
      <c r="B27" s="82" t="s">
        <v>99</v>
      </c>
      <c r="C27" s="82"/>
      <c r="D27" s="83"/>
      <c r="E27" s="222"/>
    </row>
    <row r="28" spans="1:5" ht="20.25" customHeight="1" x14ac:dyDescent="0.35">
      <c r="A28" s="84"/>
      <c r="B28" s="85" t="s">
        <v>100</v>
      </c>
      <c r="C28" s="85"/>
      <c r="D28" s="86">
        <f>IFERROR(ROUND([191]Estimación_Dotación!$C$7*SUM(BRICEÑO!B19:B23,BRICEÑO!B27:B27,BRICEÑO!B30:B31)/12*BRICEÑO!G19/BRICEÑO!H37,4),0)</f>
        <v>1.03E-2</v>
      </c>
      <c r="E28" s="222"/>
    </row>
    <row r="29" spans="1:5" ht="20.25" customHeight="1" x14ac:dyDescent="0.35">
      <c r="A29" s="84"/>
      <c r="B29" s="85" t="s">
        <v>101</v>
      </c>
      <c r="C29" s="85"/>
      <c r="D29" s="89">
        <f>IFERROR(ROUND([191]Estimación_Dotación!$F$25*SUM(BRICEÑO!B19:B23,BRICEÑO!B27:B27,BRICEÑO!B30:B31)/12*BRICEÑO!G19/BRICEÑO!H37,4),0)</f>
        <v>1.23E-2</v>
      </c>
      <c r="E29" s="222"/>
    </row>
    <row r="30" spans="1:5" ht="20.25" customHeight="1" x14ac:dyDescent="0.35">
      <c r="A30" s="84"/>
      <c r="B30" s="85" t="s">
        <v>102</v>
      </c>
      <c r="C30" s="85"/>
      <c r="D30" s="89">
        <f>IFERROR(ROUND([191]Estimación_Dotación!$F$42*SUM(BRICEÑO!B19:B23,BRICEÑO!B27:B27,BRICEÑO!B30:B31)/12*BRICEÑO!G19/BRICEÑO!H37,4),0)</f>
        <v>3.2000000000000002E-3</v>
      </c>
      <c r="E30" s="222"/>
    </row>
    <row r="31" spans="1:5" ht="20.25" customHeight="1" x14ac:dyDescent="0.35">
      <c r="A31" s="75"/>
      <c r="B31" s="76" t="s">
        <v>103</v>
      </c>
      <c r="C31" s="76"/>
      <c r="D31" s="77">
        <f>SUM(D14:D30)</f>
        <v>0.4736999999999999</v>
      </c>
      <c r="E31" s="222"/>
    </row>
    <row r="32" spans="1:5" ht="23.25" customHeight="1" x14ac:dyDescent="0.35">
      <c r="A32" s="78"/>
      <c r="B32" s="252"/>
      <c r="C32" s="252"/>
      <c r="D32" s="254"/>
      <c r="E32" s="223"/>
    </row>
    <row r="33" spans="1:5" x14ac:dyDescent="0.35">
      <c r="A33" s="75"/>
      <c r="B33" s="91" t="s">
        <v>227</v>
      </c>
      <c r="C33" s="91"/>
      <c r="D33" s="92">
        <f>(D10+D31)</f>
        <v>1.4737</v>
      </c>
      <c r="E33" s="223"/>
    </row>
    <row r="34" spans="1:5" ht="59" customHeight="1" thickBot="1" x14ac:dyDescent="0.4">
      <c r="A34" s="93"/>
      <c r="B34" s="94" t="s">
        <v>105</v>
      </c>
      <c r="C34" s="94"/>
      <c r="D34" s="95">
        <f>ROUND((D33),2)</f>
        <v>1.47</v>
      </c>
    </row>
  </sheetData>
  <mergeCells count="5">
    <mergeCell ref="A4:D4"/>
    <mergeCell ref="A5:D5"/>
    <mergeCell ref="A6:D6"/>
    <mergeCell ref="A7:D7"/>
    <mergeCell ref="A8:D8"/>
  </mergeCells>
  <printOptions horizontalCentered="1"/>
  <pageMargins left="0.39370078740157499" right="0.39370078740157499" top="0.59055118110236204" bottom="0.59055118110236204" header="0.31496062992126" footer="0.62992125984252001"/>
  <pageSetup scale="45" fitToHeight="2" orientation="portrait" r:id="rId1"/>
  <colBreaks count="1" manualBreakCount="1">
    <brk id="5" max="33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F26FA-1082-4391-9FC4-126182C6CD01}">
  <sheetPr>
    <tabColor theme="9"/>
  </sheetPr>
  <dimension ref="A1:E9"/>
  <sheetViews>
    <sheetView tabSelected="1" topLeftCell="A8" workbookViewId="0">
      <selection activeCell="B7" sqref="B7"/>
    </sheetView>
  </sheetViews>
  <sheetFormatPr baseColWidth="10" defaultRowHeight="14.5" x14ac:dyDescent="0.35"/>
  <cols>
    <col min="1" max="1" width="34.08984375" customWidth="1"/>
    <col min="2" max="2" width="33.6328125" customWidth="1"/>
    <col min="3" max="3" width="16.81640625" customWidth="1"/>
    <col min="4" max="4" width="28.1796875" customWidth="1"/>
    <col min="5" max="5" width="28" customWidth="1"/>
  </cols>
  <sheetData>
    <row r="1" spans="1:5" x14ac:dyDescent="0.35">
      <c r="A1" s="431" t="s">
        <v>521</v>
      </c>
      <c r="B1" s="431"/>
      <c r="C1" s="431"/>
      <c r="D1" s="431"/>
      <c r="E1" s="431"/>
    </row>
    <row r="2" spans="1:5" x14ac:dyDescent="0.35">
      <c r="A2" s="338" t="s">
        <v>354</v>
      </c>
      <c r="B2" s="338" t="s">
        <v>355</v>
      </c>
      <c r="C2" s="338" t="s">
        <v>357</v>
      </c>
      <c r="D2" s="338" t="s">
        <v>358</v>
      </c>
      <c r="E2" s="338" t="s">
        <v>359</v>
      </c>
    </row>
    <row r="3" spans="1:5" ht="140" x14ac:dyDescent="0.35">
      <c r="A3" s="340" t="s">
        <v>522</v>
      </c>
      <c r="B3" s="340" t="s">
        <v>523</v>
      </c>
      <c r="C3" s="340" t="s">
        <v>524</v>
      </c>
      <c r="D3" s="347" t="s">
        <v>529</v>
      </c>
      <c r="E3" s="340" t="s">
        <v>501</v>
      </c>
    </row>
    <row r="4" spans="1:5" ht="160.5" customHeight="1" x14ac:dyDescent="0.35">
      <c r="A4" s="340" t="s">
        <v>525</v>
      </c>
      <c r="B4" s="340" t="s">
        <v>526</v>
      </c>
      <c r="C4" s="347" t="s">
        <v>527</v>
      </c>
      <c r="D4" s="347" t="s">
        <v>528</v>
      </c>
      <c r="E4" s="340" t="s">
        <v>541</v>
      </c>
    </row>
    <row r="5" spans="1:5" ht="224" x14ac:dyDescent="0.35">
      <c r="A5" s="340" t="s">
        <v>530</v>
      </c>
      <c r="B5" s="340" t="s">
        <v>531</v>
      </c>
      <c r="C5" s="347" t="s">
        <v>532</v>
      </c>
      <c r="D5" s="347" t="s">
        <v>533</v>
      </c>
      <c r="E5" s="340" t="s">
        <v>542</v>
      </c>
    </row>
    <row r="6" spans="1:5" ht="322" x14ac:dyDescent="0.35">
      <c r="A6" s="340" t="s">
        <v>534</v>
      </c>
      <c r="B6" s="340" t="s">
        <v>535</v>
      </c>
      <c r="C6" s="347" t="s">
        <v>536</v>
      </c>
      <c r="D6" s="347" t="s">
        <v>540</v>
      </c>
      <c r="E6" s="340" t="s">
        <v>542</v>
      </c>
    </row>
    <row r="7" spans="1:5" ht="211" customHeight="1" x14ac:dyDescent="0.35">
      <c r="A7" s="340" t="s">
        <v>537</v>
      </c>
      <c r="B7" s="340" t="s">
        <v>538</v>
      </c>
      <c r="C7" s="347" t="s">
        <v>539</v>
      </c>
      <c r="D7" s="347" t="s">
        <v>543</v>
      </c>
      <c r="E7" s="340" t="s">
        <v>542</v>
      </c>
    </row>
    <row r="8" spans="1:5" ht="222.5" customHeight="1" x14ac:dyDescent="0.35">
      <c r="A8" s="340" t="s">
        <v>46</v>
      </c>
      <c r="B8" s="340" t="s">
        <v>513</v>
      </c>
      <c r="C8" s="347" t="s">
        <v>512</v>
      </c>
      <c r="D8" s="340" t="s">
        <v>432</v>
      </c>
      <c r="E8" s="346" t="s">
        <v>514</v>
      </c>
    </row>
    <row r="9" spans="1:5" ht="168" x14ac:dyDescent="0.35">
      <c r="A9" s="340" t="s">
        <v>508</v>
      </c>
      <c r="B9" s="340" t="s">
        <v>510</v>
      </c>
      <c r="C9" s="347" t="s">
        <v>518</v>
      </c>
      <c r="D9" s="340" t="s">
        <v>432</v>
      </c>
      <c r="E9" s="346" t="s">
        <v>520</v>
      </c>
    </row>
  </sheetData>
  <mergeCells count="1">
    <mergeCell ref="A1:E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9F84C-F094-4D44-AFF7-609C12376E46}">
  <sheetPr>
    <tabColor rgb="FF92D050"/>
    <pageSetUpPr fitToPage="1"/>
  </sheetPr>
  <dimension ref="A1:FG58"/>
  <sheetViews>
    <sheetView topLeftCell="A38" zoomScaleNormal="100" zoomScaleSheetLayoutView="100" workbookViewId="0">
      <selection activeCell="H58" sqref="H58"/>
    </sheetView>
  </sheetViews>
  <sheetFormatPr baseColWidth="10" defaultColWidth="12.453125" defaultRowHeight="15.5" x14ac:dyDescent="0.3"/>
  <cols>
    <col min="1" max="1" width="2" style="3" customWidth="1"/>
    <col min="2" max="2" width="9.453125" style="16" customWidth="1"/>
    <col min="3" max="3" width="51.453125" style="17" customWidth="1"/>
    <col min="4" max="4" width="15.453125" style="17" customWidth="1"/>
    <col min="5" max="5" width="21.90625" style="18" customWidth="1"/>
    <col min="6" max="6" width="18.08984375" style="6" customWidth="1"/>
    <col min="7" max="7" width="16.90625" style="6" customWidth="1"/>
    <col min="8" max="8" width="27" style="6" bestFit="1" customWidth="1"/>
    <col min="9" max="9" width="2" style="132" customWidth="1"/>
    <col min="10" max="163" width="11.453125" style="6" customWidth="1"/>
    <col min="164" max="203" width="12.453125" style="3"/>
    <col min="204" max="204" width="1.453125" style="3" customWidth="1"/>
    <col min="205" max="205" width="9.453125" style="3" customWidth="1"/>
    <col min="206" max="206" width="47.453125" style="3" customWidth="1"/>
    <col min="207" max="207" width="23.453125" style="3" bestFit="1" customWidth="1"/>
    <col min="208" max="208" width="15.453125" style="3" customWidth="1"/>
    <col min="209" max="209" width="22.453125" style="3" customWidth="1"/>
    <col min="210" max="210" width="20.453125" style="3" customWidth="1"/>
    <col min="211" max="211" width="23.453125" style="3" customWidth="1"/>
    <col min="212" max="217" width="4.453125" style="3" customWidth="1"/>
    <col min="218" max="219" width="3.453125" style="3" customWidth="1"/>
    <col min="220" max="227" width="4.453125" style="3" customWidth="1"/>
    <col min="228" max="419" width="11.453125" style="3" customWidth="1"/>
    <col min="420" max="459" width="12.453125" style="3"/>
    <col min="460" max="460" width="1.453125" style="3" customWidth="1"/>
    <col min="461" max="461" width="9.453125" style="3" customWidth="1"/>
    <col min="462" max="462" width="47.453125" style="3" customWidth="1"/>
    <col min="463" max="463" width="23.453125" style="3" bestFit="1" customWidth="1"/>
    <col min="464" max="464" width="15.453125" style="3" customWidth="1"/>
    <col min="465" max="465" width="22.453125" style="3" customWidth="1"/>
    <col min="466" max="466" width="20.453125" style="3" customWidth="1"/>
    <col min="467" max="467" width="23.453125" style="3" customWidth="1"/>
    <col min="468" max="473" width="4.453125" style="3" customWidth="1"/>
    <col min="474" max="475" width="3.453125" style="3" customWidth="1"/>
    <col min="476" max="483" width="4.453125" style="3" customWidth="1"/>
    <col min="484" max="675" width="11.453125" style="3" customWidth="1"/>
    <col min="676" max="715" width="12.453125" style="3"/>
    <col min="716" max="716" width="1.453125" style="3" customWidth="1"/>
    <col min="717" max="717" width="9.453125" style="3" customWidth="1"/>
    <col min="718" max="718" width="47.453125" style="3" customWidth="1"/>
    <col min="719" max="719" width="23.453125" style="3" bestFit="1" customWidth="1"/>
    <col min="720" max="720" width="15.453125" style="3" customWidth="1"/>
    <col min="721" max="721" width="22.453125" style="3" customWidth="1"/>
    <col min="722" max="722" width="20.453125" style="3" customWidth="1"/>
    <col min="723" max="723" width="23.453125" style="3" customWidth="1"/>
    <col min="724" max="729" width="4.453125" style="3" customWidth="1"/>
    <col min="730" max="731" width="3.453125" style="3" customWidth="1"/>
    <col min="732" max="739" width="4.453125" style="3" customWidth="1"/>
    <col min="740" max="931" width="11.453125" style="3" customWidth="1"/>
    <col min="932" max="971" width="12.453125" style="3"/>
    <col min="972" max="972" width="1.453125" style="3" customWidth="1"/>
    <col min="973" max="973" width="9.453125" style="3" customWidth="1"/>
    <col min="974" max="974" width="47.453125" style="3" customWidth="1"/>
    <col min="975" max="975" width="23.453125" style="3" bestFit="1" customWidth="1"/>
    <col min="976" max="976" width="15.453125" style="3" customWidth="1"/>
    <col min="977" max="977" width="22.453125" style="3" customWidth="1"/>
    <col min="978" max="978" width="20.453125" style="3" customWidth="1"/>
    <col min="979" max="979" width="23.453125" style="3" customWidth="1"/>
    <col min="980" max="985" width="4.453125" style="3" customWidth="1"/>
    <col min="986" max="987" width="3.453125" style="3" customWidth="1"/>
    <col min="988" max="995" width="4.453125" style="3" customWidth="1"/>
    <col min="996" max="1187" width="11.453125" style="3" customWidth="1"/>
    <col min="1188" max="1227" width="12.453125" style="3"/>
    <col min="1228" max="1228" width="1.453125" style="3" customWidth="1"/>
    <col min="1229" max="1229" width="9.453125" style="3" customWidth="1"/>
    <col min="1230" max="1230" width="47.453125" style="3" customWidth="1"/>
    <col min="1231" max="1231" width="23.453125" style="3" bestFit="1" customWidth="1"/>
    <col min="1232" max="1232" width="15.453125" style="3" customWidth="1"/>
    <col min="1233" max="1233" width="22.453125" style="3" customWidth="1"/>
    <col min="1234" max="1234" width="20.453125" style="3" customWidth="1"/>
    <col min="1235" max="1235" width="23.453125" style="3" customWidth="1"/>
    <col min="1236" max="1241" width="4.453125" style="3" customWidth="1"/>
    <col min="1242" max="1243" width="3.453125" style="3" customWidth="1"/>
    <col min="1244" max="1251" width="4.453125" style="3" customWidth="1"/>
    <col min="1252" max="1443" width="11.453125" style="3" customWidth="1"/>
    <col min="1444" max="1483" width="12.453125" style="3"/>
    <col min="1484" max="1484" width="1.453125" style="3" customWidth="1"/>
    <col min="1485" max="1485" width="9.453125" style="3" customWidth="1"/>
    <col min="1486" max="1486" width="47.453125" style="3" customWidth="1"/>
    <col min="1487" max="1487" width="23.453125" style="3" bestFit="1" customWidth="1"/>
    <col min="1488" max="1488" width="15.453125" style="3" customWidth="1"/>
    <col min="1489" max="1489" width="22.453125" style="3" customWidth="1"/>
    <col min="1490" max="1490" width="20.453125" style="3" customWidth="1"/>
    <col min="1491" max="1491" width="23.453125" style="3" customWidth="1"/>
    <col min="1492" max="1497" width="4.453125" style="3" customWidth="1"/>
    <col min="1498" max="1499" width="3.453125" style="3" customWidth="1"/>
    <col min="1500" max="1507" width="4.453125" style="3" customWidth="1"/>
    <col min="1508" max="1699" width="11.453125" style="3" customWidth="1"/>
    <col min="1700" max="1739" width="12.453125" style="3"/>
    <col min="1740" max="1740" width="1.453125" style="3" customWidth="1"/>
    <col min="1741" max="1741" width="9.453125" style="3" customWidth="1"/>
    <col min="1742" max="1742" width="47.453125" style="3" customWidth="1"/>
    <col min="1743" max="1743" width="23.453125" style="3" bestFit="1" customWidth="1"/>
    <col min="1744" max="1744" width="15.453125" style="3" customWidth="1"/>
    <col min="1745" max="1745" width="22.453125" style="3" customWidth="1"/>
    <col min="1746" max="1746" width="20.453125" style="3" customWidth="1"/>
    <col min="1747" max="1747" width="23.453125" style="3" customWidth="1"/>
    <col min="1748" max="1753" width="4.453125" style="3" customWidth="1"/>
    <col min="1754" max="1755" width="3.453125" style="3" customWidth="1"/>
    <col min="1756" max="1763" width="4.453125" style="3" customWidth="1"/>
    <col min="1764" max="1955" width="11.453125" style="3" customWidth="1"/>
    <col min="1956" max="1995" width="12.453125" style="3"/>
    <col min="1996" max="1996" width="1.453125" style="3" customWidth="1"/>
    <col min="1997" max="1997" width="9.453125" style="3" customWidth="1"/>
    <col min="1998" max="1998" width="47.453125" style="3" customWidth="1"/>
    <col min="1999" max="1999" width="23.453125" style="3" bestFit="1" customWidth="1"/>
    <col min="2000" max="2000" width="15.453125" style="3" customWidth="1"/>
    <col min="2001" max="2001" width="22.453125" style="3" customWidth="1"/>
    <col min="2002" max="2002" width="20.453125" style="3" customWidth="1"/>
    <col min="2003" max="2003" width="23.453125" style="3" customWidth="1"/>
    <col min="2004" max="2009" width="4.453125" style="3" customWidth="1"/>
    <col min="2010" max="2011" width="3.453125" style="3" customWidth="1"/>
    <col min="2012" max="2019" width="4.453125" style="3" customWidth="1"/>
    <col min="2020" max="2211" width="11.453125" style="3" customWidth="1"/>
    <col min="2212" max="2251" width="12.453125" style="3"/>
    <col min="2252" max="2252" width="1.453125" style="3" customWidth="1"/>
    <col min="2253" max="2253" width="9.453125" style="3" customWidth="1"/>
    <col min="2254" max="2254" width="47.453125" style="3" customWidth="1"/>
    <col min="2255" max="2255" width="23.453125" style="3" bestFit="1" customWidth="1"/>
    <col min="2256" max="2256" width="15.453125" style="3" customWidth="1"/>
    <col min="2257" max="2257" width="22.453125" style="3" customWidth="1"/>
    <col min="2258" max="2258" width="20.453125" style="3" customWidth="1"/>
    <col min="2259" max="2259" width="23.453125" style="3" customWidth="1"/>
    <col min="2260" max="2265" width="4.453125" style="3" customWidth="1"/>
    <col min="2266" max="2267" width="3.453125" style="3" customWidth="1"/>
    <col min="2268" max="2275" width="4.453125" style="3" customWidth="1"/>
    <col min="2276" max="2467" width="11.453125" style="3" customWidth="1"/>
    <col min="2468" max="2507" width="12.453125" style="3"/>
    <col min="2508" max="2508" width="1.453125" style="3" customWidth="1"/>
    <col min="2509" max="2509" width="9.453125" style="3" customWidth="1"/>
    <col min="2510" max="2510" width="47.453125" style="3" customWidth="1"/>
    <col min="2511" max="2511" width="23.453125" style="3" bestFit="1" customWidth="1"/>
    <col min="2512" max="2512" width="15.453125" style="3" customWidth="1"/>
    <col min="2513" max="2513" width="22.453125" style="3" customWidth="1"/>
    <col min="2514" max="2514" width="20.453125" style="3" customWidth="1"/>
    <col min="2515" max="2515" width="23.453125" style="3" customWidth="1"/>
    <col min="2516" max="2521" width="4.453125" style="3" customWidth="1"/>
    <col min="2522" max="2523" width="3.453125" style="3" customWidth="1"/>
    <col min="2524" max="2531" width="4.453125" style="3" customWidth="1"/>
    <col min="2532" max="2723" width="11.453125" style="3" customWidth="1"/>
    <col min="2724" max="2763" width="12.453125" style="3"/>
    <col min="2764" max="2764" width="1.453125" style="3" customWidth="1"/>
    <col min="2765" max="2765" width="9.453125" style="3" customWidth="1"/>
    <col min="2766" max="2766" width="47.453125" style="3" customWidth="1"/>
    <col min="2767" max="2767" width="23.453125" style="3" bestFit="1" customWidth="1"/>
    <col min="2768" max="2768" width="15.453125" style="3" customWidth="1"/>
    <col min="2769" max="2769" width="22.453125" style="3" customWidth="1"/>
    <col min="2770" max="2770" width="20.453125" style="3" customWidth="1"/>
    <col min="2771" max="2771" width="23.453125" style="3" customWidth="1"/>
    <col min="2772" max="2777" width="4.453125" style="3" customWidth="1"/>
    <col min="2778" max="2779" width="3.453125" style="3" customWidth="1"/>
    <col min="2780" max="2787" width="4.453125" style="3" customWidth="1"/>
    <col min="2788" max="2979" width="11.453125" style="3" customWidth="1"/>
    <col min="2980" max="3019" width="12.453125" style="3"/>
    <col min="3020" max="3020" width="1.453125" style="3" customWidth="1"/>
    <col min="3021" max="3021" width="9.453125" style="3" customWidth="1"/>
    <col min="3022" max="3022" width="47.453125" style="3" customWidth="1"/>
    <col min="3023" max="3023" width="23.453125" style="3" bestFit="1" customWidth="1"/>
    <col min="3024" max="3024" width="15.453125" style="3" customWidth="1"/>
    <col min="3025" max="3025" width="22.453125" style="3" customWidth="1"/>
    <col min="3026" max="3026" width="20.453125" style="3" customWidth="1"/>
    <col min="3027" max="3027" width="23.453125" style="3" customWidth="1"/>
    <col min="3028" max="3033" width="4.453125" style="3" customWidth="1"/>
    <col min="3034" max="3035" width="3.453125" style="3" customWidth="1"/>
    <col min="3036" max="3043" width="4.453125" style="3" customWidth="1"/>
    <col min="3044" max="3235" width="11.453125" style="3" customWidth="1"/>
    <col min="3236" max="3275" width="12.453125" style="3"/>
    <col min="3276" max="3276" width="1.453125" style="3" customWidth="1"/>
    <col min="3277" max="3277" width="9.453125" style="3" customWidth="1"/>
    <col min="3278" max="3278" width="47.453125" style="3" customWidth="1"/>
    <col min="3279" max="3279" width="23.453125" style="3" bestFit="1" customWidth="1"/>
    <col min="3280" max="3280" width="15.453125" style="3" customWidth="1"/>
    <col min="3281" max="3281" width="22.453125" style="3" customWidth="1"/>
    <col min="3282" max="3282" width="20.453125" style="3" customWidth="1"/>
    <col min="3283" max="3283" width="23.453125" style="3" customWidth="1"/>
    <col min="3284" max="3289" width="4.453125" style="3" customWidth="1"/>
    <col min="3290" max="3291" width="3.453125" style="3" customWidth="1"/>
    <col min="3292" max="3299" width="4.453125" style="3" customWidth="1"/>
    <col min="3300" max="3491" width="11.453125" style="3" customWidth="1"/>
    <col min="3492" max="3531" width="12.453125" style="3"/>
    <col min="3532" max="3532" width="1.453125" style="3" customWidth="1"/>
    <col min="3533" max="3533" width="9.453125" style="3" customWidth="1"/>
    <col min="3534" max="3534" width="47.453125" style="3" customWidth="1"/>
    <col min="3535" max="3535" width="23.453125" style="3" bestFit="1" customWidth="1"/>
    <col min="3536" max="3536" width="15.453125" style="3" customWidth="1"/>
    <col min="3537" max="3537" width="22.453125" style="3" customWidth="1"/>
    <col min="3538" max="3538" width="20.453125" style="3" customWidth="1"/>
    <col min="3539" max="3539" width="23.453125" style="3" customWidth="1"/>
    <col min="3540" max="3545" width="4.453125" style="3" customWidth="1"/>
    <col min="3546" max="3547" width="3.453125" style="3" customWidth="1"/>
    <col min="3548" max="3555" width="4.453125" style="3" customWidth="1"/>
    <col min="3556" max="3747" width="11.453125" style="3" customWidth="1"/>
    <col min="3748" max="3787" width="12.453125" style="3"/>
    <col min="3788" max="3788" width="1.453125" style="3" customWidth="1"/>
    <col min="3789" max="3789" width="9.453125" style="3" customWidth="1"/>
    <col min="3790" max="3790" width="47.453125" style="3" customWidth="1"/>
    <col min="3791" max="3791" width="23.453125" style="3" bestFit="1" customWidth="1"/>
    <col min="3792" max="3792" width="15.453125" style="3" customWidth="1"/>
    <col min="3793" max="3793" width="22.453125" style="3" customWidth="1"/>
    <col min="3794" max="3794" width="20.453125" style="3" customWidth="1"/>
    <col min="3795" max="3795" width="23.453125" style="3" customWidth="1"/>
    <col min="3796" max="3801" width="4.453125" style="3" customWidth="1"/>
    <col min="3802" max="3803" width="3.453125" style="3" customWidth="1"/>
    <col min="3804" max="3811" width="4.453125" style="3" customWidth="1"/>
    <col min="3812" max="4003" width="11.453125" style="3" customWidth="1"/>
    <col min="4004" max="4043" width="12.453125" style="3"/>
    <col min="4044" max="4044" width="1.453125" style="3" customWidth="1"/>
    <col min="4045" max="4045" width="9.453125" style="3" customWidth="1"/>
    <col min="4046" max="4046" width="47.453125" style="3" customWidth="1"/>
    <col min="4047" max="4047" width="23.453125" style="3" bestFit="1" customWidth="1"/>
    <col min="4048" max="4048" width="15.453125" style="3" customWidth="1"/>
    <col min="4049" max="4049" width="22.453125" style="3" customWidth="1"/>
    <col min="4050" max="4050" width="20.453125" style="3" customWidth="1"/>
    <col min="4051" max="4051" width="23.453125" style="3" customWidth="1"/>
    <col min="4052" max="4057" width="4.453125" style="3" customWidth="1"/>
    <col min="4058" max="4059" width="3.453125" style="3" customWidth="1"/>
    <col min="4060" max="4067" width="4.453125" style="3" customWidth="1"/>
    <col min="4068" max="4259" width="11.453125" style="3" customWidth="1"/>
    <col min="4260" max="4299" width="12.453125" style="3"/>
    <col min="4300" max="4300" width="1.453125" style="3" customWidth="1"/>
    <col min="4301" max="4301" width="9.453125" style="3" customWidth="1"/>
    <col min="4302" max="4302" width="47.453125" style="3" customWidth="1"/>
    <col min="4303" max="4303" width="23.453125" style="3" bestFit="1" customWidth="1"/>
    <col min="4304" max="4304" width="15.453125" style="3" customWidth="1"/>
    <col min="4305" max="4305" width="22.453125" style="3" customWidth="1"/>
    <col min="4306" max="4306" width="20.453125" style="3" customWidth="1"/>
    <col min="4307" max="4307" width="23.453125" style="3" customWidth="1"/>
    <col min="4308" max="4313" width="4.453125" style="3" customWidth="1"/>
    <col min="4314" max="4315" width="3.453125" style="3" customWidth="1"/>
    <col min="4316" max="4323" width="4.453125" style="3" customWidth="1"/>
    <col min="4324" max="4515" width="11.453125" style="3" customWidth="1"/>
    <col min="4516" max="4555" width="12.453125" style="3"/>
    <col min="4556" max="4556" width="1.453125" style="3" customWidth="1"/>
    <col min="4557" max="4557" width="9.453125" style="3" customWidth="1"/>
    <col min="4558" max="4558" width="47.453125" style="3" customWidth="1"/>
    <col min="4559" max="4559" width="23.453125" style="3" bestFit="1" customWidth="1"/>
    <col min="4560" max="4560" width="15.453125" style="3" customWidth="1"/>
    <col min="4561" max="4561" width="22.453125" style="3" customWidth="1"/>
    <col min="4562" max="4562" width="20.453125" style="3" customWidth="1"/>
    <col min="4563" max="4563" width="23.453125" style="3" customWidth="1"/>
    <col min="4564" max="4569" width="4.453125" style="3" customWidth="1"/>
    <col min="4570" max="4571" width="3.453125" style="3" customWidth="1"/>
    <col min="4572" max="4579" width="4.453125" style="3" customWidth="1"/>
    <col min="4580" max="4771" width="11.453125" style="3" customWidth="1"/>
    <col min="4772" max="4811" width="12.453125" style="3"/>
    <col min="4812" max="4812" width="1.453125" style="3" customWidth="1"/>
    <col min="4813" max="4813" width="9.453125" style="3" customWidth="1"/>
    <col min="4814" max="4814" width="47.453125" style="3" customWidth="1"/>
    <col min="4815" max="4815" width="23.453125" style="3" bestFit="1" customWidth="1"/>
    <col min="4816" max="4816" width="15.453125" style="3" customWidth="1"/>
    <col min="4817" max="4817" width="22.453125" style="3" customWidth="1"/>
    <col min="4818" max="4818" width="20.453125" style="3" customWidth="1"/>
    <col min="4819" max="4819" width="23.453125" style="3" customWidth="1"/>
    <col min="4820" max="4825" width="4.453125" style="3" customWidth="1"/>
    <col min="4826" max="4827" width="3.453125" style="3" customWidth="1"/>
    <col min="4828" max="4835" width="4.453125" style="3" customWidth="1"/>
    <col min="4836" max="5027" width="11.453125" style="3" customWidth="1"/>
    <col min="5028" max="5067" width="12.453125" style="3"/>
    <col min="5068" max="5068" width="1.453125" style="3" customWidth="1"/>
    <col min="5069" max="5069" width="9.453125" style="3" customWidth="1"/>
    <col min="5070" max="5070" width="47.453125" style="3" customWidth="1"/>
    <col min="5071" max="5071" width="23.453125" style="3" bestFit="1" customWidth="1"/>
    <col min="5072" max="5072" width="15.453125" style="3" customWidth="1"/>
    <col min="5073" max="5073" width="22.453125" style="3" customWidth="1"/>
    <col min="5074" max="5074" width="20.453125" style="3" customWidth="1"/>
    <col min="5075" max="5075" width="23.453125" style="3" customWidth="1"/>
    <col min="5076" max="5081" width="4.453125" style="3" customWidth="1"/>
    <col min="5082" max="5083" width="3.453125" style="3" customWidth="1"/>
    <col min="5084" max="5091" width="4.453125" style="3" customWidth="1"/>
    <col min="5092" max="5283" width="11.453125" style="3" customWidth="1"/>
    <col min="5284" max="5323" width="12.453125" style="3"/>
    <col min="5324" max="5324" width="1.453125" style="3" customWidth="1"/>
    <col min="5325" max="5325" width="9.453125" style="3" customWidth="1"/>
    <col min="5326" max="5326" width="47.453125" style="3" customWidth="1"/>
    <col min="5327" max="5327" width="23.453125" style="3" bestFit="1" customWidth="1"/>
    <col min="5328" max="5328" width="15.453125" style="3" customWidth="1"/>
    <col min="5329" max="5329" width="22.453125" style="3" customWidth="1"/>
    <col min="5330" max="5330" width="20.453125" style="3" customWidth="1"/>
    <col min="5331" max="5331" width="23.453125" style="3" customWidth="1"/>
    <col min="5332" max="5337" width="4.453125" style="3" customWidth="1"/>
    <col min="5338" max="5339" width="3.453125" style="3" customWidth="1"/>
    <col min="5340" max="5347" width="4.453125" style="3" customWidth="1"/>
    <col min="5348" max="5539" width="11.453125" style="3" customWidth="1"/>
    <col min="5540" max="5579" width="12.453125" style="3"/>
    <col min="5580" max="5580" width="1.453125" style="3" customWidth="1"/>
    <col min="5581" max="5581" width="9.453125" style="3" customWidth="1"/>
    <col min="5582" max="5582" width="47.453125" style="3" customWidth="1"/>
    <col min="5583" max="5583" width="23.453125" style="3" bestFit="1" customWidth="1"/>
    <col min="5584" max="5584" width="15.453125" style="3" customWidth="1"/>
    <col min="5585" max="5585" width="22.453125" style="3" customWidth="1"/>
    <col min="5586" max="5586" width="20.453125" style="3" customWidth="1"/>
    <col min="5587" max="5587" width="23.453125" style="3" customWidth="1"/>
    <col min="5588" max="5593" width="4.453125" style="3" customWidth="1"/>
    <col min="5594" max="5595" width="3.453125" style="3" customWidth="1"/>
    <col min="5596" max="5603" width="4.453125" style="3" customWidth="1"/>
    <col min="5604" max="5795" width="11.453125" style="3" customWidth="1"/>
    <col min="5796" max="5835" width="12.453125" style="3"/>
    <col min="5836" max="5836" width="1.453125" style="3" customWidth="1"/>
    <col min="5837" max="5837" width="9.453125" style="3" customWidth="1"/>
    <col min="5838" max="5838" width="47.453125" style="3" customWidth="1"/>
    <col min="5839" max="5839" width="23.453125" style="3" bestFit="1" customWidth="1"/>
    <col min="5840" max="5840" width="15.453125" style="3" customWidth="1"/>
    <col min="5841" max="5841" width="22.453125" style="3" customWidth="1"/>
    <col min="5842" max="5842" width="20.453125" style="3" customWidth="1"/>
    <col min="5843" max="5843" width="23.453125" style="3" customWidth="1"/>
    <col min="5844" max="5849" width="4.453125" style="3" customWidth="1"/>
    <col min="5850" max="5851" width="3.453125" style="3" customWidth="1"/>
    <col min="5852" max="5859" width="4.453125" style="3" customWidth="1"/>
    <col min="5860" max="6051" width="11.453125" style="3" customWidth="1"/>
    <col min="6052" max="6091" width="12.453125" style="3"/>
    <col min="6092" max="6092" width="1.453125" style="3" customWidth="1"/>
    <col min="6093" max="6093" width="9.453125" style="3" customWidth="1"/>
    <col min="6094" max="6094" width="47.453125" style="3" customWidth="1"/>
    <col min="6095" max="6095" width="23.453125" style="3" bestFit="1" customWidth="1"/>
    <col min="6096" max="6096" width="15.453125" style="3" customWidth="1"/>
    <col min="6097" max="6097" width="22.453125" style="3" customWidth="1"/>
    <col min="6098" max="6098" width="20.453125" style="3" customWidth="1"/>
    <col min="6099" max="6099" width="23.453125" style="3" customWidth="1"/>
    <col min="6100" max="6105" width="4.453125" style="3" customWidth="1"/>
    <col min="6106" max="6107" width="3.453125" style="3" customWidth="1"/>
    <col min="6108" max="6115" width="4.453125" style="3" customWidth="1"/>
    <col min="6116" max="6307" width="11.453125" style="3" customWidth="1"/>
    <col min="6308" max="6347" width="12.453125" style="3"/>
    <col min="6348" max="6348" width="1.453125" style="3" customWidth="1"/>
    <col min="6349" max="6349" width="9.453125" style="3" customWidth="1"/>
    <col min="6350" max="6350" width="47.453125" style="3" customWidth="1"/>
    <col min="6351" max="6351" width="23.453125" style="3" bestFit="1" customWidth="1"/>
    <col min="6352" max="6352" width="15.453125" style="3" customWidth="1"/>
    <col min="6353" max="6353" width="22.453125" style="3" customWidth="1"/>
    <col min="6354" max="6354" width="20.453125" style="3" customWidth="1"/>
    <col min="6355" max="6355" width="23.453125" style="3" customWidth="1"/>
    <col min="6356" max="6361" width="4.453125" style="3" customWidth="1"/>
    <col min="6362" max="6363" width="3.453125" style="3" customWidth="1"/>
    <col min="6364" max="6371" width="4.453125" style="3" customWidth="1"/>
    <col min="6372" max="6563" width="11.453125" style="3" customWidth="1"/>
    <col min="6564" max="6603" width="12.453125" style="3"/>
    <col min="6604" max="6604" width="1.453125" style="3" customWidth="1"/>
    <col min="6605" max="6605" width="9.453125" style="3" customWidth="1"/>
    <col min="6606" max="6606" width="47.453125" style="3" customWidth="1"/>
    <col min="6607" max="6607" width="23.453125" style="3" bestFit="1" customWidth="1"/>
    <col min="6608" max="6608" width="15.453125" style="3" customWidth="1"/>
    <col min="6609" max="6609" width="22.453125" style="3" customWidth="1"/>
    <col min="6610" max="6610" width="20.453125" style="3" customWidth="1"/>
    <col min="6611" max="6611" width="23.453125" style="3" customWidth="1"/>
    <col min="6612" max="6617" width="4.453125" style="3" customWidth="1"/>
    <col min="6618" max="6619" width="3.453125" style="3" customWidth="1"/>
    <col min="6620" max="6627" width="4.453125" style="3" customWidth="1"/>
    <col min="6628" max="6819" width="11.453125" style="3" customWidth="1"/>
    <col min="6820" max="6859" width="12.453125" style="3"/>
    <col min="6860" max="6860" width="1.453125" style="3" customWidth="1"/>
    <col min="6861" max="6861" width="9.453125" style="3" customWidth="1"/>
    <col min="6862" max="6862" width="47.453125" style="3" customWidth="1"/>
    <col min="6863" max="6863" width="23.453125" style="3" bestFit="1" customWidth="1"/>
    <col min="6864" max="6864" width="15.453125" style="3" customWidth="1"/>
    <col min="6865" max="6865" width="22.453125" style="3" customWidth="1"/>
    <col min="6866" max="6866" width="20.453125" style="3" customWidth="1"/>
    <col min="6867" max="6867" width="23.453125" style="3" customWidth="1"/>
    <col min="6868" max="6873" width="4.453125" style="3" customWidth="1"/>
    <col min="6874" max="6875" width="3.453125" style="3" customWidth="1"/>
    <col min="6876" max="6883" width="4.453125" style="3" customWidth="1"/>
    <col min="6884" max="7075" width="11.453125" style="3" customWidth="1"/>
    <col min="7076" max="7115" width="12.453125" style="3"/>
    <col min="7116" max="7116" width="1.453125" style="3" customWidth="1"/>
    <col min="7117" max="7117" width="9.453125" style="3" customWidth="1"/>
    <col min="7118" max="7118" width="47.453125" style="3" customWidth="1"/>
    <col min="7119" max="7119" width="23.453125" style="3" bestFit="1" customWidth="1"/>
    <col min="7120" max="7120" width="15.453125" style="3" customWidth="1"/>
    <col min="7121" max="7121" width="22.453125" style="3" customWidth="1"/>
    <col min="7122" max="7122" width="20.453125" style="3" customWidth="1"/>
    <col min="7123" max="7123" width="23.453125" style="3" customWidth="1"/>
    <col min="7124" max="7129" width="4.453125" style="3" customWidth="1"/>
    <col min="7130" max="7131" width="3.453125" style="3" customWidth="1"/>
    <col min="7132" max="7139" width="4.453125" style="3" customWidth="1"/>
    <col min="7140" max="7331" width="11.453125" style="3" customWidth="1"/>
    <col min="7332" max="7371" width="12.453125" style="3"/>
    <col min="7372" max="7372" width="1.453125" style="3" customWidth="1"/>
    <col min="7373" max="7373" width="9.453125" style="3" customWidth="1"/>
    <col min="7374" max="7374" width="47.453125" style="3" customWidth="1"/>
    <col min="7375" max="7375" width="23.453125" style="3" bestFit="1" customWidth="1"/>
    <col min="7376" max="7376" width="15.453125" style="3" customWidth="1"/>
    <col min="7377" max="7377" width="22.453125" style="3" customWidth="1"/>
    <col min="7378" max="7378" width="20.453125" style="3" customWidth="1"/>
    <col min="7379" max="7379" width="23.453125" style="3" customWidth="1"/>
    <col min="7380" max="7385" width="4.453125" style="3" customWidth="1"/>
    <col min="7386" max="7387" width="3.453125" style="3" customWidth="1"/>
    <col min="7388" max="7395" width="4.453125" style="3" customWidth="1"/>
    <col min="7396" max="7587" width="11.453125" style="3" customWidth="1"/>
    <col min="7588" max="7627" width="12.453125" style="3"/>
    <col min="7628" max="7628" width="1.453125" style="3" customWidth="1"/>
    <col min="7629" max="7629" width="9.453125" style="3" customWidth="1"/>
    <col min="7630" max="7630" width="47.453125" style="3" customWidth="1"/>
    <col min="7631" max="7631" width="23.453125" style="3" bestFit="1" customWidth="1"/>
    <col min="7632" max="7632" width="15.453125" style="3" customWidth="1"/>
    <col min="7633" max="7633" width="22.453125" style="3" customWidth="1"/>
    <col min="7634" max="7634" width="20.453125" style="3" customWidth="1"/>
    <col min="7635" max="7635" width="23.453125" style="3" customWidth="1"/>
    <col min="7636" max="7641" width="4.453125" style="3" customWidth="1"/>
    <col min="7642" max="7643" width="3.453125" style="3" customWidth="1"/>
    <col min="7644" max="7651" width="4.453125" style="3" customWidth="1"/>
    <col min="7652" max="7843" width="11.453125" style="3" customWidth="1"/>
    <col min="7844" max="7883" width="12.453125" style="3"/>
    <col min="7884" max="7884" width="1.453125" style="3" customWidth="1"/>
    <col min="7885" max="7885" width="9.453125" style="3" customWidth="1"/>
    <col min="7886" max="7886" width="47.453125" style="3" customWidth="1"/>
    <col min="7887" max="7887" width="23.453125" style="3" bestFit="1" customWidth="1"/>
    <col min="7888" max="7888" width="15.453125" style="3" customWidth="1"/>
    <col min="7889" max="7889" width="22.453125" style="3" customWidth="1"/>
    <col min="7890" max="7890" width="20.453125" style="3" customWidth="1"/>
    <col min="7891" max="7891" width="23.453125" style="3" customWidth="1"/>
    <col min="7892" max="7897" width="4.453125" style="3" customWidth="1"/>
    <col min="7898" max="7899" width="3.453125" style="3" customWidth="1"/>
    <col min="7900" max="7907" width="4.453125" style="3" customWidth="1"/>
    <col min="7908" max="8099" width="11.453125" style="3" customWidth="1"/>
    <col min="8100" max="8139" width="12.453125" style="3"/>
    <col min="8140" max="8140" width="1.453125" style="3" customWidth="1"/>
    <col min="8141" max="8141" width="9.453125" style="3" customWidth="1"/>
    <col min="8142" max="8142" width="47.453125" style="3" customWidth="1"/>
    <col min="8143" max="8143" width="23.453125" style="3" bestFit="1" customWidth="1"/>
    <col min="8144" max="8144" width="15.453125" style="3" customWidth="1"/>
    <col min="8145" max="8145" width="22.453125" style="3" customWidth="1"/>
    <col min="8146" max="8146" width="20.453125" style="3" customWidth="1"/>
    <col min="8147" max="8147" width="23.453125" style="3" customWidth="1"/>
    <col min="8148" max="8153" width="4.453125" style="3" customWidth="1"/>
    <col min="8154" max="8155" width="3.453125" style="3" customWidth="1"/>
    <col min="8156" max="8163" width="4.453125" style="3" customWidth="1"/>
    <col min="8164" max="8355" width="11.453125" style="3" customWidth="1"/>
    <col min="8356" max="8395" width="12.453125" style="3"/>
    <col min="8396" max="8396" width="1.453125" style="3" customWidth="1"/>
    <col min="8397" max="8397" width="9.453125" style="3" customWidth="1"/>
    <col min="8398" max="8398" width="47.453125" style="3" customWidth="1"/>
    <col min="8399" max="8399" width="23.453125" style="3" bestFit="1" customWidth="1"/>
    <col min="8400" max="8400" width="15.453125" style="3" customWidth="1"/>
    <col min="8401" max="8401" width="22.453125" style="3" customWidth="1"/>
    <col min="8402" max="8402" width="20.453125" style="3" customWidth="1"/>
    <col min="8403" max="8403" width="23.453125" style="3" customWidth="1"/>
    <col min="8404" max="8409" width="4.453125" style="3" customWidth="1"/>
    <col min="8410" max="8411" width="3.453125" style="3" customWidth="1"/>
    <col min="8412" max="8419" width="4.453125" style="3" customWidth="1"/>
    <col min="8420" max="8611" width="11.453125" style="3" customWidth="1"/>
    <col min="8612" max="8651" width="12.453125" style="3"/>
    <col min="8652" max="8652" width="1.453125" style="3" customWidth="1"/>
    <col min="8653" max="8653" width="9.453125" style="3" customWidth="1"/>
    <col min="8654" max="8654" width="47.453125" style="3" customWidth="1"/>
    <col min="8655" max="8655" width="23.453125" style="3" bestFit="1" customWidth="1"/>
    <col min="8656" max="8656" width="15.453125" style="3" customWidth="1"/>
    <col min="8657" max="8657" width="22.453125" style="3" customWidth="1"/>
    <col min="8658" max="8658" width="20.453125" style="3" customWidth="1"/>
    <col min="8659" max="8659" width="23.453125" style="3" customWidth="1"/>
    <col min="8660" max="8665" width="4.453125" style="3" customWidth="1"/>
    <col min="8666" max="8667" width="3.453125" style="3" customWidth="1"/>
    <col min="8668" max="8675" width="4.453125" style="3" customWidth="1"/>
    <col min="8676" max="8867" width="11.453125" style="3" customWidth="1"/>
    <col min="8868" max="8907" width="12.453125" style="3"/>
    <col min="8908" max="8908" width="1.453125" style="3" customWidth="1"/>
    <col min="8909" max="8909" width="9.453125" style="3" customWidth="1"/>
    <col min="8910" max="8910" width="47.453125" style="3" customWidth="1"/>
    <col min="8911" max="8911" width="23.453125" style="3" bestFit="1" customWidth="1"/>
    <col min="8912" max="8912" width="15.453125" style="3" customWidth="1"/>
    <col min="8913" max="8913" width="22.453125" style="3" customWidth="1"/>
    <col min="8914" max="8914" width="20.453125" style="3" customWidth="1"/>
    <col min="8915" max="8915" width="23.453125" style="3" customWidth="1"/>
    <col min="8916" max="8921" width="4.453125" style="3" customWidth="1"/>
    <col min="8922" max="8923" width="3.453125" style="3" customWidth="1"/>
    <col min="8924" max="8931" width="4.453125" style="3" customWidth="1"/>
    <col min="8932" max="9123" width="11.453125" style="3" customWidth="1"/>
    <col min="9124" max="9163" width="12.453125" style="3"/>
    <col min="9164" max="9164" width="1.453125" style="3" customWidth="1"/>
    <col min="9165" max="9165" width="9.453125" style="3" customWidth="1"/>
    <col min="9166" max="9166" width="47.453125" style="3" customWidth="1"/>
    <col min="9167" max="9167" width="23.453125" style="3" bestFit="1" customWidth="1"/>
    <col min="9168" max="9168" width="15.453125" style="3" customWidth="1"/>
    <col min="9169" max="9169" width="22.453125" style="3" customWidth="1"/>
    <col min="9170" max="9170" width="20.453125" style="3" customWidth="1"/>
    <col min="9171" max="9171" width="23.453125" style="3" customWidth="1"/>
    <col min="9172" max="9177" width="4.453125" style="3" customWidth="1"/>
    <col min="9178" max="9179" width="3.453125" style="3" customWidth="1"/>
    <col min="9180" max="9187" width="4.453125" style="3" customWidth="1"/>
    <col min="9188" max="9379" width="11.453125" style="3" customWidth="1"/>
    <col min="9380" max="9419" width="12.453125" style="3"/>
    <col min="9420" max="9420" width="1.453125" style="3" customWidth="1"/>
    <col min="9421" max="9421" width="9.453125" style="3" customWidth="1"/>
    <col min="9422" max="9422" width="47.453125" style="3" customWidth="1"/>
    <col min="9423" max="9423" width="23.453125" style="3" bestFit="1" customWidth="1"/>
    <col min="9424" max="9424" width="15.453125" style="3" customWidth="1"/>
    <col min="9425" max="9425" width="22.453125" style="3" customWidth="1"/>
    <col min="9426" max="9426" width="20.453125" style="3" customWidth="1"/>
    <col min="9427" max="9427" width="23.453125" style="3" customWidth="1"/>
    <col min="9428" max="9433" width="4.453125" style="3" customWidth="1"/>
    <col min="9434" max="9435" width="3.453125" style="3" customWidth="1"/>
    <col min="9436" max="9443" width="4.453125" style="3" customWidth="1"/>
    <col min="9444" max="9635" width="11.453125" style="3" customWidth="1"/>
    <col min="9636" max="9675" width="12.453125" style="3"/>
    <col min="9676" max="9676" width="1.453125" style="3" customWidth="1"/>
    <col min="9677" max="9677" width="9.453125" style="3" customWidth="1"/>
    <col min="9678" max="9678" width="47.453125" style="3" customWidth="1"/>
    <col min="9679" max="9679" width="23.453125" style="3" bestFit="1" customWidth="1"/>
    <col min="9680" max="9680" width="15.453125" style="3" customWidth="1"/>
    <col min="9681" max="9681" width="22.453125" style="3" customWidth="1"/>
    <col min="9682" max="9682" width="20.453125" style="3" customWidth="1"/>
    <col min="9683" max="9683" width="23.453125" style="3" customWidth="1"/>
    <col min="9684" max="9689" width="4.453125" style="3" customWidth="1"/>
    <col min="9690" max="9691" width="3.453125" style="3" customWidth="1"/>
    <col min="9692" max="9699" width="4.453125" style="3" customWidth="1"/>
    <col min="9700" max="9891" width="11.453125" style="3" customWidth="1"/>
    <col min="9892" max="9931" width="12.453125" style="3"/>
    <col min="9932" max="9932" width="1.453125" style="3" customWidth="1"/>
    <col min="9933" max="9933" width="9.453125" style="3" customWidth="1"/>
    <col min="9934" max="9934" width="47.453125" style="3" customWidth="1"/>
    <col min="9935" max="9935" width="23.453125" style="3" bestFit="1" customWidth="1"/>
    <col min="9936" max="9936" width="15.453125" style="3" customWidth="1"/>
    <col min="9937" max="9937" width="22.453125" style="3" customWidth="1"/>
    <col min="9938" max="9938" width="20.453125" style="3" customWidth="1"/>
    <col min="9939" max="9939" width="23.453125" style="3" customWidth="1"/>
    <col min="9940" max="9945" width="4.453125" style="3" customWidth="1"/>
    <col min="9946" max="9947" width="3.453125" style="3" customWidth="1"/>
    <col min="9948" max="9955" width="4.453125" style="3" customWidth="1"/>
    <col min="9956" max="10147" width="11.453125" style="3" customWidth="1"/>
    <col min="10148" max="10187" width="12.453125" style="3"/>
    <col min="10188" max="10188" width="1.453125" style="3" customWidth="1"/>
    <col min="10189" max="10189" width="9.453125" style="3" customWidth="1"/>
    <col min="10190" max="10190" width="47.453125" style="3" customWidth="1"/>
    <col min="10191" max="10191" width="23.453125" style="3" bestFit="1" customWidth="1"/>
    <col min="10192" max="10192" width="15.453125" style="3" customWidth="1"/>
    <col min="10193" max="10193" width="22.453125" style="3" customWidth="1"/>
    <col min="10194" max="10194" width="20.453125" style="3" customWidth="1"/>
    <col min="10195" max="10195" width="23.453125" style="3" customWidth="1"/>
    <col min="10196" max="10201" width="4.453125" style="3" customWidth="1"/>
    <col min="10202" max="10203" width="3.453125" style="3" customWidth="1"/>
    <col min="10204" max="10211" width="4.453125" style="3" customWidth="1"/>
    <col min="10212" max="10403" width="11.453125" style="3" customWidth="1"/>
    <col min="10404" max="10443" width="12.453125" style="3"/>
    <col min="10444" max="10444" width="1.453125" style="3" customWidth="1"/>
    <col min="10445" max="10445" width="9.453125" style="3" customWidth="1"/>
    <col min="10446" max="10446" width="47.453125" style="3" customWidth="1"/>
    <col min="10447" max="10447" width="23.453125" style="3" bestFit="1" customWidth="1"/>
    <col min="10448" max="10448" width="15.453125" style="3" customWidth="1"/>
    <col min="10449" max="10449" width="22.453125" style="3" customWidth="1"/>
    <col min="10450" max="10450" width="20.453125" style="3" customWidth="1"/>
    <col min="10451" max="10451" width="23.453125" style="3" customWidth="1"/>
    <col min="10452" max="10457" width="4.453125" style="3" customWidth="1"/>
    <col min="10458" max="10459" width="3.453125" style="3" customWidth="1"/>
    <col min="10460" max="10467" width="4.453125" style="3" customWidth="1"/>
    <col min="10468" max="10659" width="11.453125" style="3" customWidth="1"/>
    <col min="10660" max="10699" width="12.453125" style="3"/>
    <col min="10700" max="10700" width="1.453125" style="3" customWidth="1"/>
    <col min="10701" max="10701" width="9.453125" style="3" customWidth="1"/>
    <col min="10702" max="10702" width="47.453125" style="3" customWidth="1"/>
    <col min="10703" max="10703" width="23.453125" style="3" bestFit="1" customWidth="1"/>
    <col min="10704" max="10704" width="15.453125" style="3" customWidth="1"/>
    <col min="10705" max="10705" width="22.453125" style="3" customWidth="1"/>
    <col min="10706" max="10706" width="20.453125" style="3" customWidth="1"/>
    <col min="10707" max="10707" width="23.453125" style="3" customWidth="1"/>
    <col min="10708" max="10713" width="4.453125" style="3" customWidth="1"/>
    <col min="10714" max="10715" width="3.453125" style="3" customWidth="1"/>
    <col min="10716" max="10723" width="4.453125" style="3" customWidth="1"/>
    <col min="10724" max="10915" width="11.453125" style="3" customWidth="1"/>
    <col min="10916" max="10955" width="12.453125" style="3"/>
    <col min="10956" max="10956" width="1.453125" style="3" customWidth="1"/>
    <col min="10957" max="10957" width="9.453125" style="3" customWidth="1"/>
    <col min="10958" max="10958" width="47.453125" style="3" customWidth="1"/>
    <col min="10959" max="10959" width="23.453125" style="3" bestFit="1" customWidth="1"/>
    <col min="10960" max="10960" width="15.453125" style="3" customWidth="1"/>
    <col min="10961" max="10961" width="22.453125" style="3" customWidth="1"/>
    <col min="10962" max="10962" width="20.453125" style="3" customWidth="1"/>
    <col min="10963" max="10963" width="23.453125" style="3" customWidth="1"/>
    <col min="10964" max="10969" width="4.453125" style="3" customWidth="1"/>
    <col min="10970" max="10971" width="3.453125" style="3" customWidth="1"/>
    <col min="10972" max="10979" width="4.453125" style="3" customWidth="1"/>
    <col min="10980" max="11171" width="11.453125" style="3" customWidth="1"/>
    <col min="11172" max="11211" width="12.453125" style="3"/>
    <col min="11212" max="11212" width="1.453125" style="3" customWidth="1"/>
    <col min="11213" max="11213" width="9.453125" style="3" customWidth="1"/>
    <col min="11214" max="11214" width="47.453125" style="3" customWidth="1"/>
    <col min="11215" max="11215" width="23.453125" style="3" bestFit="1" customWidth="1"/>
    <col min="11216" max="11216" width="15.453125" style="3" customWidth="1"/>
    <col min="11217" max="11217" width="22.453125" style="3" customWidth="1"/>
    <col min="11218" max="11218" width="20.453125" style="3" customWidth="1"/>
    <col min="11219" max="11219" width="23.453125" style="3" customWidth="1"/>
    <col min="11220" max="11225" width="4.453125" style="3" customWidth="1"/>
    <col min="11226" max="11227" width="3.453125" style="3" customWidth="1"/>
    <col min="11228" max="11235" width="4.453125" style="3" customWidth="1"/>
    <col min="11236" max="11427" width="11.453125" style="3" customWidth="1"/>
    <col min="11428" max="11467" width="12.453125" style="3"/>
    <col min="11468" max="11468" width="1.453125" style="3" customWidth="1"/>
    <col min="11469" max="11469" width="9.453125" style="3" customWidth="1"/>
    <col min="11470" max="11470" width="47.453125" style="3" customWidth="1"/>
    <col min="11471" max="11471" width="23.453125" style="3" bestFit="1" customWidth="1"/>
    <col min="11472" max="11472" width="15.453125" style="3" customWidth="1"/>
    <col min="11473" max="11473" width="22.453125" style="3" customWidth="1"/>
    <col min="11474" max="11474" width="20.453125" style="3" customWidth="1"/>
    <col min="11475" max="11475" width="23.453125" style="3" customWidth="1"/>
    <col min="11476" max="11481" width="4.453125" style="3" customWidth="1"/>
    <col min="11482" max="11483" width="3.453125" style="3" customWidth="1"/>
    <col min="11484" max="11491" width="4.453125" style="3" customWidth="1"/>
    <col min="11492" max="11683" width="11.453125" style="3" customWidth="1"/>
    <col min="11684" max="11723" width="12.453125" style="3"/>
    <col min="11724" max="11724" width="1.453125" style="3" customWidth="1"/>
    <col min="11725" max="11725" width="9.453125" style="3" customWidth="1"/>
    <col min="11726" max="11726" width="47.453125" style="3" customWidth="1"/>
    <col min="11727" max="11727" width="23.453125" style="3" bestFit="1" customWidth="1"/>
    <col min="11728" max="11728" width="15.453125" style="3" customWidth="1"/>
    <col min="11729" max="11729" width="22.453125" style="3" customWidth="1"/>
    <col min="11730" max="11730" width="20.453125" style="3" customWidth="1"/>
    <col min="11731" max="11731" width="23.453125" style="3" customWidth="1"/>
    <col min="11732" max="11737" width="4.453125" style="3" customWidth="1"/>
    <col min="11738" max="11739" width="3.453125" style="3" customWidth="1"/>
    <col min="11740" max="11747" width="4.453125" style="3" customWidth="1"/>
    <col min="11748" max="11939" width="11.453125" style="3" customWidth="1"/>
    <col min="11940" max="11979" width="12.453125" style="3"/>
    <col min="11980" max="11980" width="1.453125" style="3" customWidth="1"/>
    <col min="11981" max="11981" width="9.453125" style="3" customWidth="1"/>
    <col min="11982" max="11982" width="47.453125" style="3" customWidth="1"/>
    <col min="11983" max="11983" width="23.453125" style="3" bestFit="1" customWidth="1"/>
    <col min="11984" max="11984" width="15.453125" style="3" customWidth="1"/>
    <col min="11985" max="11985" width="22.453125" style="3" customWidth="1"/>
    <col min="11986" max="11986" width="20.453125" style="3" customWidth="1"/>
    <col min="11987" max="11987" width="23.453125" style="3" customWidth="1"/>
    <col min="11988" max="11993" width="4.453125" style="3" customWidth="1"/>
    <col min="11994" max="11995" width="3.453125" style="3" customWidth="1"/>
    <col min="11996" max="12003" width="4.453125" style="3" customWidth="1"/>
    <col min="12004" max="12195" width="11.453125" style="3" customWidth="1"/>
    <col min="12196" max="12235" width="12.453125" style="3"/>
    <col min="12236" max="12236" width="1.453125" style="3" customWidth="1"/>
    <col min="12237" max="12237" width="9.453125" style="3" customWidth="1"/>
    <col min="12238" max="12238" width="47.453125" style="3" customWidth="1"/>
    <col min="12239" max="12239" width="23.453125" style="3" bestFit="1" customWidth="1"/>
    <col min="12240" max="12240" width="15.453125" style="3" customWidth="1"/>
    <col min="12241" max="12241" width="22.453125" style="3" customWidth="1"/>
    <col min="12242" max="12242" width="20.453125" style="3" customWidth="1"/>
    <col min="12243" max="12243" width="23.453125" style="3" customWidth="1"/>
    <col min="12244" max="12249" width="4.453125" style="3" customWidth="1"/>
    <col min="12250" max="12251" width="3.453125" style="3" customWidth="1"/>
    <col min="12252" max="12259" width="4.453125" style="3" customWidth="1"/>
    <col min="12260" max="12451" width="11.453125" style="3" customWidth="1"/>
    <col min="12452" max="12491" width="12.453125" style="3"/>
    <col min="12492" max="12492" width="1.453125" style="3" customWidth="1"/>
    <col min="12493" max="12493" width="9.453125" style="3" customWidth="1"/>
    <col min="12494" max="12494" width="47.453125" style="3" customWidth="1"/>
    <col min="12495" max="12495" width="23.453125" style="3" bestFit="1" customWidth="1"/>
    <col min="12496" max="12496" width="15.453125" style="3" customWidth="1"/>
    <col min="12497" max="12497" width="22.453125" style="3" customWidth="1"/>
    <col min="12498" max="12498" width="20.453125" style="3" customWidth="1"/>
    <col min="12499" max="12499" width="23.453125" style="3" customWidth="1"/>
    <col min="12500" max="12505" width="4.453125" style="3" customWidth="1"/>
    <col min="12506" max="12507" width="3.453125" style="3" customWidth="1"/>
    <col min="12508" max="12515" width="4.453125" style="3" customWidth="1"/>
    <col min="12516" max="12707" width="11.453125" style="3" customWidth="1"/>
    <col min="12708" max="12747" width="12.453125" style="3"/>
    <col min="12748" max="12748" width="1.453125" style="3" customWidth="1"/>
    <col min="12749" max="12749" width="9.453125" style="3" customWidth="1"/>
    <col min="12750" max="12750" width="47.453125" style="3" customWidth="1"/>
    <col min="12751" max="12751" width="23.453125" style="3" bestFit="1" customWidth="1"/>
    <col min="12752" max="12752" width="15.453125" style="3" customWidth="1"/>
    <col min="12753" max="12753" width="22.453125" style="3" customWidth="1"/>
    <col min="12754" max="12754" width="20.453125" style="3" customWidth="1"/>
    <col min="12755" max="12755" width="23.453125" style="3" customWidth="1"/>
    <col min="12756" max="12761" width="4.453125" style="3" customWidth="1"/>
    <col min="12762" max="12763" width="3.453125" style="3" customWidth="1"/>
    <col min="12764" max="12771" width="4.453125" style="3" customWidth="1"/>
    <col min="12772" max="12963" width="11.453125" style="3" customWidth="1"/>
    <col min="12964" max="13003" width="12.453125" style="3"/>
    <col min="13004" max="13004" width="1.453125" style="3" customWidth="1"/>
    <col min="13005" max="13005" width="9.453125" style="3" customWidth="1"/>
    <col min="13006" max="13006" width="47.453125" style="3" customWidth="1"/>
    <col min="13007" max="13007" width="23.453125" style="3" bestFit="1" customWidth="1"/>
    <col min="13008" max="13008" width="15.453125" style="3" customWidth="1"/>
    <col min="13009" max="13009" width="22.453125" style="3" customWidth="1"/>
    <col min="13010" max="13010" width="20.453125" style="3" customWidth="1"/>
    <col min="13011" max="13011" width="23.453125" style="3" customWidth="1"/>
    <col min="13012" max="13017" width="4.453125" style="3" customWidth="1"/>
    <col min="13018" max="13019" width="3.453125" style="3" customWidth="1"/>
    <col min="13020" max="13027" width="4.453125" style="3" customWidth="1"/>
    <col min="13028" max="13219" width="11.453125" style="3" customWidth="1"/>
    <col min="13220" max="13259" width="12.453125" style="3"/>
    <col min="13260" max="13260" width="1.453125" style="3" customWidth="1"/>
    <col min="13261" max="13261" width="9.453125" style="3" customWidth="1"/>
    <col min="13262" max="13262" width="47.453125" style="3" customWidth="1"/>
    <col min="13263" max="13263" width="23.453125" style="3" bestFit="1" customWidth="1"/>
    <col min="13264" max="13264" width="15.453125" style="3" customWidth="1"/>
    <col min="13265" max="13265" width="22.453125" style="3" customWidth="1"/>
    <col min="13266" max="13266" width="20.453125" style="3" customWidth="1"/>
    <col min="13267" max="13267" width="23.453125" style="3" customWidth="1"/>
    <col min="13268" max="13273" width="4.453125" style="3" customWidth="1"/>
    <col min="13274" max="13275" width="3.453125" style="3" customWidth="1"/>
    <col min="13276" max="13283" width="4.453125" style="3" customWidth="1"/>
    <col min="13284" max="13475" width="11.453125" style="3" customWidth="1"/>
    <col min="13476" max="13515" width="12.453125" style="3"/>
    <col min="13516" max="13516" width="1.453125" style="3" customWidth="1"/>
    <col min="13517" max="13517" width="9.453125" style="3" customWidth="1"/>
    <col min="13518" max="13518" width="47.453125" style="3" customWidth="1"/>
    <col min="13519" max="13519" width="23.453125" style="3" bestFit="1" customWidth="1"/>
    <col min="13520" max="13520" width="15.453125" style="3" customWidth="1"/>
    <col min="13521" max="13521" width="22.453125" style="3" customWidth="1"/>
    <col min="13522" max="13522" width="20.453125" style="3" customWidth="1"/>
    <col min="13523" max="13523" width="23.453125" style="3" customWidth="1"/>
    <col min="13524" max="13529" width="4.453125" style="3" customWidth="1"/>
    <col min="13530" max="13531" width="3.453125" style="3" customWidth="1"/>
    <col min="13532" max="13539" width="4.453125" style="3" customWidth="1"/>
    <col min="13540" max="13731" width="11.453125" style="3" customWidth="1"/>
    <col min="13732" max="13771" width="12.453125" style="3"/>
    <col min="13772" max="13772" width="1.453125" style="3" customWidth="1"/>
    <col min="13773" max="13773" width="9.453125" style="3" customWidth="1"/>
    <col min="13774" max="13774" width="47.453125" style="3" customWidth="1"/>
    <col min="13775" max="13775" width="23.453125" style="3" bestFit="1" customWidth="1"/>
    <col min="13776" max="13776" width="15.453125" style="3" customWidth="1"/>
    <col min="13777" max="13777" width="22.453125" style="3" customWidth="1"/>
    <col min="13778" max="13778" width="20.453125" style="3" customWidth="1"/>
    <col min="13779" max="13779" width="23.453125" style="3" customWidth="1"/>
    <col min="13780" max="13785" width="4.453125" style="3" customWidth="1"/>
    <col min="13786" max="13787" width="3.453125" style="3" customWidth="1"/>
    <col min="13788" max="13795" width="4.453125" style="3" customWidth="1"/>
    <col min="13796" max="13987" width="11.453125" style="3" customWidth="1"/>
    <col min="13988" max="14027" width="12.453125" style="3"/>
    <col min="14028" max="14028" width="1.453125" style="3" customWidth="1"/>
    <col min="14029" max="14029" width="9.453125" style="3" customWidth="1"/>
    <col min="14030" max="14030" width="47.453125" style="3" customWidth="1"/>
    <col min="14031" max="14031" width="23.453125" style="3" bestFit="1" customWidth="1"/>
    <col min="14032" max="14032" width="15.453125" style="3" customWidth="1"/>
    <col min="14033" max="14033" width="22.453125" style="3" customWidth="1"/>
    <col min="14034" max="14034" width="20.453125" style="3" customWidth="1"/>
    <col min="14035" max="14035" width="23.453125" style="3" customWidth="1"/>
    <col min="14036" max="14041" width="4.453125" style="3" customWidth="1"/>
    <col min="14042" max="14043" width="3.453125" style="3" customWidth="1"/>
    <col min="14044" max="14051" width="4.453125" style="3" customWidth="1"/>
    <col min="14052" max="14243" width="11.453125" style="3" customWidth="1"/>
    <col min="14244" max="14283" width="12.453125" style="3"/>
    <col min="14284" max="14284" width="1.453125" style="3" customWidth="1"/>
    <col min="14285" max="14285" width="9.453125" style="3" customWidth="1"/>
    <col min="14286" max="14286" width="47.453125" style="3" customWidth="1"/>
    <col min="14287" max="14287" width="23.453125" style="3" bestFit="1" customWidth="1"/>
    <col min="14288" max="14288" width="15.453125" style="3" customWidth="1"/>
    <col min="14289" max="14289" width="22.453125" style="3" customWidth="1"/>
    <col min="14290" max="14290" width="20.453125" style="3" customWidth="1"/>
    <col min="14291" max="14291" width="23.453125" style="3" customWidth="1"/>
    <col min="14292" max="14297" width="4.453125" style="3" customWidth="1"/>
    <col min="14298" max="14299" width="3.453125" style="3" customWidth="1"/>
    <col min="14300" max="14307" width="4.453125" style="3" customWidth="1"/>
    <col min="14308" max="14499" width="11.453125" style="3" customWidth="1"/>
    <col min="14500" max="14539" width="12.453125" style="3"/>
    <col min="14540" max="14540" width="1.453125" style="3" customWidth="1"/>
    <col min="14541" max="14541" width="9.453125" style="3" customWidth="1"/>
    <col min="14542" max="14542" width="47.453125" style="3" customWidth="1"/>
    <col min="14543" max="14543" width="23.453125" style="3" bestFit="1" customWidth="1"/>
    <col min="14544" max="14544" width="15.453125" style="3" customWidth="1"/>
    <col min="14545" max="14545" width="22.453125" style="3" customWidth="1"/>
    <col min="14546" max="14546" width="20.453125" style="3" customWidth="1"/>
    <col min="14547" max="14547" width="23.453125" style="3" customWidth="1"/>
    <col min="14548" max="14553" width="4.453125" style="3" customWidth="1"/>
    <col min="14554" max="14555" width="3.453125" style="3" customWidth="1"/>
    <col min="14556" max="14563" width="4.453125" style="3" customWidth="1"/>
    <col min="14564" max="14755" width="11.453125" style="3" customWidth="1"/>
    <col min="14756" max="14795" width="12.453125" style="3"/>
    <col min="14796" max="14796" width="1.453125" style="3" customWidth="1"/>
    <col min="14797" max="14797" width="9.453125" style="3" customWidth="1"/>
    <col min="14798" max="14798" width="47.453125" style="3" customWidth="1"/>
    <col min="14799" max="14799" width="23.453125" style="3" bestFit="1" customWidth="1"/>
    <col min="14800" max="14800" width="15.453125" style="3" customWidth="1"/>
    <col min="14801" max="14801" width="22.453125" style="3" customWidth="1"/>
    <col min="14802" max="14802" width="20.453125" style="3" customWidth="1"/>
    <col min="14803" max="14803" width="23.453125" style="3" customWidth="1"/>
    <col min="14804" max="14809" width="4.453125" style="3" customWidth="1"/>
    <col min="14810" max="14811" width="3.453125" style="3" customWidth="1"/>
    <col min="14812" max="14819" width="4.453125" style="3" customWidth="1"/>
    <col min="14820" max="15011" width="11.453125" style="3" customWidth="1"/>
    <col min="15012" max="15051" width="12.453125" style="3"/>
    <col min="15052" max="15052" width="1.453125" style="3" customWidth="1"/>
    <col min="15053" max="15053" width="9.453125" style="3" customWidth="1"/>
    <col min="15054" max="15054" width="47.453125" style="3" customWidth="1"/>
    <col min="15055" max="15055" width="23.453125" style="3" bestFit="1" customWidth="1"/>
    <col min="15056" max="15056" width="15.453125" style="3" customWidth="1"/>
    <col min="15057" max="15057" width="22.453125" style="3" customWidth="1"/>
    <col min="15058" max="15058" width="20.453125" style="3" customWidth="1"/>
    <col min="15059" max="15059" width="23.453125" style="3" customWidth="1"/>
    <col min="15060" max="15065" width="4.453125" style="3" customWidth="1"/>
    <col min="15066" max="15067" width="3.453125" style="3" customWidth="1"/>
    <col min="15068" max="15075" width="4.453125" style="3" customWidth="1"/>
    <col min="15076" max="15267" width="11.453125" style="3" customWidth="1"/>
    <col min="15268" max="15307" width="12.453125" style="3"/>
    <col min="15308" max="15308" width="1.453125" style="3" customWidth="1"/>
    <col min="15309" max="15309" width="9.453125" style="3" customWidth="1"/>
    <col min="15310" max="15310" width="47.453125" style="3" customWidth="1"/>
    <col min="15311" max="15311" width="23.453125" style="3" bestFit="1" customWidth="1"/>
    <col min="15312" max="15312" width="15.453125" style="3" customWidth="1"/>
    <col min="15313" max="15313" width="22.453125" style="3" customWidth="1"/>
    <col min="15314" max="15314" width="20.453125" style="3" customWidth="1"/>
    <col min="15315" max="15315" width="23.453125" style="3" customWidth="1"/>
    <col min="15316" max="15321" width="4.453125" style="3" customWidth="1"/>
    <col min="15322" max="15323" width="3.453125" style="3" customWidth="1"/>
    <col min="15324" max="15331" width="4.453125" style="3" customWidth="1"/>
    <col min="15332" max="15523" width="11.453125" style="3" customWidth="1"/>
    <col min="15524" max="15563" width="12.453125" style="3"/>
    <col min="15564" max="15564" width="1.453125" style="3" customWidth="1"/>
    <col min="15565" max="15565" width="9.453125" style="3" customWidth="1"/>
    <col min="15566" max="15566" width="47.453125" style="3" customWidth="1"/>
    <col min="15567" max="15567" width="23.453125" style="3" bestFit="1" customWidth="1"/>
    <col min="15568" max="15568" width="15.453125" style="3" customWidth="1"/>
    <col min="15569" max="15569" width="22.453125" style="3" customWidth="1"/>
    <col min="15570" max="15570" width="20.453125" style="3" customWidth="1"/>
    <col min="15571" max="15571" width="23.453125" style="3" customWidth="1"/>
    <col min="15572" max="15577" width="4.453125" style="3" customWidth="1"/>
    <col min="15578" max="15579" width="3.453125" style="3" customWidth="1"/>
    <col min="15580" max="15587" width="4.453125" style="3" customWidth="1"/>
    <col min="15588" max="15779" width="11.453125" style="3" customWidth="1"/>
    <col min="15780" max="15819" width="12.453125" style="3"/>
    <col min="15820" max="15820" width="1.453125" style="3" customWidth="1"/>
    <col min="15821" max="15821" width="9.453125" style="3" customWidth="1"/>
    <col min="15822" max="15822" width="47.453125" style="3" customWidth="1"/>
    <col min="15823" max="15823" width="23.453125" style="3" bestFit="1" customWidth="1"/>
    <col min="15824" max="15824" width="15.453125" style="3" customWidth="1"/>
    <col min="15825" max="15825" width="22.453125" style="3" customWidth="1"/>
    <col min="15826" max="15826" width="20.453125" style="3" customWidth="1"/>
    <col min="15827" max="15827" width="23.453125" style="3" customWidth="1"/>
    <col min="15828" max="15833" width="4.453125" style="3" customWidth="1"/>
    <col min="15834" max="15835" width="3.453125" style="3" customWidth="1"/>
    <col min="15836" max="15843" width="4.453125" style="3" customWidth="1"/>
    <col min="15844" max="16035" width="11.453125" style="3" customWidth="1"/>
    <col min="16036" max="16075" width="12.453125" style="3"/>
    <col min="16076" max="16076" width="1.453125" style="3" customWidth="1"/>
    <col min="16077" max="16077" width="9.453125" style="3" customWidth="1"/>
    <col min="16078" max="16078" width="47.453125" style="3" customWidth="1"/>
    <col min="16079" max="16079" width="23.453125" style="3" bestFit="1" customWidth="1"/>
    <col min="16080" max="16080" width="15.453125" style="3" customWidth="1"/>
    <col min="16081" max="16081" width="22.453125" style="3" customWidth="1"/>
    <col min="16082" max="16082" width="20.453125" style="3" customWidth="1"/>
    <col min="16083" max="16083" width="23.453125" style="3" customWidth="1"/>
    <col min="16084" max="16089" width="4.453125" style="3" customWidth="1"/>
    <col min="16090" max="16091" width="3.453125" style="3" customWidth="1"/>
    <col min="16092" max="16099" width="4.453125" style="3" customWidth="1"/>
    <col min="16100" max="16291" width="11.453125" style="3" customWidth="1"/>
    <col min="16292" max="16384" width="12.453125" style="3"/>
  </cols>
  <sheetData>
    <row r="1" spans="1:163" s="98" customFormat="1" x14ac:dyDescent="0.35">
      <c r="A1" s="96" t="s">
        <v>0</v>
      </c>
      <c r="B1" s="97"/>
      <c r="D1" s="99" t="s">
        <v>1</v>
      </c>
      <c r="E1" s="100"/>
      <c r="F1" s="97"/>
      <c r="G1" s="101"/>
      <c r="H1" s="102"/>
      <c r="I1" s="103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  <c r="BS1" s="104"/>
      <c r="BT1" s="104"/>
      <c r="BU1" s="104"/>
      <c r="BV1" s="104"/>
      <c r="BW1" s="104"/>
      <c r="BX1" s="104"/>
      <c r="BY1" s="104"/>
      <c r="BZ1" s="104"/>
      <c r="CA1" s="104"/>
      <c r="CB1" s="104"/>
      <c r="CC1" s="104"/>
      <c r="CD1" s="104"/>
      <c r="CE1" s="104"/>
      <c r="CF1" s="104"/>
      <c r="CG1" s="104"/>
      <c r="CH1" s="104"/>
      <c r="CI1" s="104"/>
      <c r="CJ1" s="104"/>
      <c r="CK1" s="104"/>
      <c r="CL1" s="104"/>
      <c r="CM1" s="104"/>
      <c r="CN1" s="104"/>
      <c r="CO1" s="104"/>
      <c r="CP1" s="104"/>
      <c r="CQ1" s="104"/>
      <c r="CR1" s="104"/>
      <c r="CS1" s="104"/>
      <c r="CT1" s="104"/>
      <c r="CU1" s="104"/>
      <c r="CV1" s="104"/>
      <c r="CW1" s="104"/>
      <c r="CX1" s="104"/>
      <c r="CY1" s="104"/>
      <c r="CZ1" s="104"/>
      <c r="DA1" s="104"/>
      <c r="DB1" s="104"/>
      <c r="DC1" s="104"/>
      <c r="DD1" s="104"/>
      <c r="DE1" s="104"/>
      <c r="DF1" s="104"/>
      <c r="DG1" s="104"/>
      <c r="DH1" s="104"/>
      <c r="DI1" s="104"/>
      <c r="DJ1" s="104"/>
      <c r="DK1" s="104"/>
      <c r="DL1" s="104"/>
      <c r="DM1" s="104"/>
      <c r="DN1" s="104"/>
      <c r="DO1" s="104"/>
      <c r="DP1" s="104"/>
      <c r="DQ1" s="104"/>
      <c r="DR1" s="104"/>
      <c r="DS1" s="104"/>
      <c r="DT1" s="104"/>
      <c r="DU1" s="104"/>
      <c r="DV1" s="104"/>
      <c r="DW1" s="104"/>
      <c r="DX1" s="104"/>
      <c r="DY1" s="104"/>
      <c r="DZ1" s="104"/>
      <c r="EA1" s="104"/>
      <c r="EB1" s="104"/>
      <c r="EC1" s="104"/>
      <c r="ED1" s="104"/>
      <c r="EE1" s="104"/>
      <c r="EF1" s="104"/>
      <c r="EG1" s="104"/>
      <c r="EH1" s="104"/>
      <c r="EI1" s="104"/>
      <c r="EJ1" s="104"/>
      <c r="EK1" s="104"/>
      <c r="EL1" s="104"/>
      <c r="EM1" s="104"/>
      <c r="EN1" s="104"/>
      <c r="EO1" s="104"/>
      <c r="EP1" s="104"/>
      <c r="EQ1" s="104"/>
      <c r="ER1" s="104"/>
      <c r="ES1" s="104"/>
      <c r="ET1" s="104"/>
      <c r="EU1" s="104"/>
      <c r="EV1" s="104"/>
      <c r="EW1" s="104"/>
      <c r="EX1" s="104"/>
      <c r="EY1" s="104"/>
      <c r="EZ1" s="104"/>
      <c r="FA1" s="104"/>
      <c r="FB1" s="104"/>
      <c r="FC1" s="104"/>
      <c r="FD1" s="104"/>
      <c r="FE1" s="104"/>
      <c r="FF1" s="104"/>
      <c r="FG1" s="104"/>
    </row>
    <row r="2" spans="1:163" s="98" customFormat="1" x14ac:dyDescent="0.35">
      <c r="A2" s="96" t="s">
        <v>2</v>
      </c>
      <c r="B2" s="97"/>
      <c r="D2" s="99" t="s">
        <v>3</v>
      </c>
      <c r="E2" s="100"/>
      <c r="F2" s="97"/>
      <c r="G2" s="101"/>
      <c r="H2" s="102"/>
      <c r="I2" s="103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  <c r="CE2" s="104"/>
      <c r="CF2" s="104"/>
      <c r="CG2" s="104"/>
      <c r="CH2" s="104"/>
      <c r="CI2" s="104"/>
      <c r="CJ2" s="104"/>
      <c r="CK2" s="104"/>
      <c r="CL2" s="104"/>
      <c r="CM2" s="104"/>
      <c r="CN2" s="104"/>
      <c r="CO2" s="104"/>
      <c r="CP2" s="104"/>
      <c r="CQ2" s="104"/>
      <c r="CR2" s="104"/>
      <c r="CS2" s="104"/>
      <c r="CT2" s="104"/>
      <c r="CU2" s="104"/>
      <c r="CV2" s="104"/>
      <c r="CW2" s="104"/>
      <c r="CX2" s="104"/>
      <c r="CY2" s="104"/>
      <c r="CZ2" s="104"/>
      <c r="DA2" s="104"/>
      <c r="DB2" s="104"/>
      <c r="DC2" s="104"/>
      <c r="DD2" s="104"/>
      <c r="DE2" s="104"/>
      <c r="DF2" s="104"/>
      <c r="DG2" s="104"/>
      <c r="DH2" s="104"/>
      <c r="DI2" s="104"/>
      <c r="DJ2" s="104"/>
      <c r="DK2" s="104"/>
      <c r="DL2" s="104"/>
      <c r="DM2" s="104"/>
      <c r="DN2" s="104"/>
      <c r="DO2" s="104"/>
      <c r="DP2" s="104"/>
      <c r="DQ2" s="104"/>
      <c r="DR2" s="104"/>
      <c r="DS2" s="104"/>
      <c r="DT2" s="104"/>
      <c r="DU2" s="104"/>
      <c r="DV2" s="104"/>
      <c r="DW2" s="104"/>
      <c r="DX2" s="104"/>
      <c r="DY2" s="104"/>
      <c r="DZ2" s="104"/>
      <c r="EA2" s="104"/>
      <c r="EB2" s="104"/>
      <c r="EC2" s="104"/>
      <c r="ED2" s="104"/>
      <c r="EE2" s="104"/>
      <c r="EF2" s="104"/>
      <c r="EG2" s="104"/>
      <c r="EH2" s="104"/>
      <c r="EI2" s="104"/>
      <c r="EJ2" s="104"/>
      <c r="EK2" s="104"/>
      <c r="EL2" s="104"/>
      <c r="EM2" s="104"/>
      <c r="EN2" s="104"/>
      <c r="EO2" s="104"/>
      <c r="EP2" s="104"/>
      <c r="EQ2" s="104"/>
      <c r="ER2" s="104"/>
      <c r="ES2" s="104"/>
      <c r="ET2" s="104"/>
      <c r="EU2" s="104"/>
      <c r="EV2" s="104"/>
      <c r="EW2" s="104"/>
      <c r="EX2" s="104"/>
      <c r="EY2" s="104"/>
      <c r="EZ2" s="104"/>
      <c r="FA2" s="104"/>
      <c r="FB2" s="104"/>
      <c r="FC2" s="104"/>
      <c r="FD2" s="104"/>
      <c r="FE2" s="104"/>
      <c r="FF2" s="104"/>
      <c r="FG2" s="104"/>
    </row>
    <row r="3" spans="1:163" s="98" customFormat="1" ht="8.4" customHeight="1" x14ac:dyDescent="0.35">
      <c r="A3" s="96"/>
      <c r="B3" s="97"/>
      <c r="C3" s="99"/>
      <c r="D3" s="100"/>
      <c r="E3" s="97"/>
      <c r="F3" s="101"/>
      <c r="G3" s="102"/>
      <c r="H3" s="103"/>
      <c r="I3" s="105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  <c r="AU3" s="104"/>
      <c r="AV3" s="104"/>
      <c r="AW3" s="104"/>
      <c r="AX3" s="104"/>
      <c r="AY3" s="104"/>
      <c r="AZ3" s="104"/>
      <c r="BA3" s="104"/>
      <c r="BB3" s="104"/>
      <c r="BC3" s="104"/>
      <c r="BD3" s="104"/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  <c r="BS3" s="104"/>
      <c r="BT3" s="104"/>
      <c r="BU3" s="104"/>
      <c r="BV3" s="104"/>
      <c r="BW3" s="104"/>
      <c r="BX3" s="104"/>
      <c r="BY3" s="104"/>
      <c r="BZ3" s="104"/>
      <c r="CA3" s="104"/>
      <c r="CB3" s="104"/>
      <c r="CC3" s="104"/>
      <c r="CD3" s="104"/>
      <c r="CE3" s="104"/>
      <c r="CF3" s="104"/>
      <c r="CG3" s="104"/>
      <c r="CH3" s="104"/>
      <c r="CI3" s="104"/>
      <c r="CJ3" s="104"/>
      <c r="CK3" s="104"/>
      <c r="CL3" s="104"/>
      <c r="CM3" s="104"/>
      <c r="CN3" s="104"/>
      <c r="CO3" s="104"/>
      <c r="CP3" s="104"/>
      <c r="CQ3" s="104"/>
      <c r="CR3" s="104"/>
      <c r="CS3" s="104"/>
      <c r="CT3" s="104"/>
      <c r="CU3" s="104"/>
      <c r="CV3" s="104"/>
      <c r="CW3" s="104"/>
      <c r="CX3" s="104"/>
      <c r="CY3" s="104"/>
      <c r="CZ3" s="104"/>
      <c r="DA3" s="104"/>
      <c r="DB3" s="104"/>
      <c r="DC3" s="104"/>
      <c r="DD3" s="104"/>
      <c r="DE3" s="104"/>
      <c r="DF3" s="104"/>
      <c r="DG3" s="104"/>
      <c r="DH3" s="104"/>
      <c r="DI3" s="104"/>
      <c r="DJ3" s="104"/>
      <c r="DK3" s="104"/>
      <c r="DL3" s="104"/>
      <c r="DM3" s="104"/>
      <c r="DN3" s="104"/>
      <c r="DO3" s="104"/>
      <c r="DP3" s="104"/>
      <c r="DQ3" s="104"/>
      <c r="DR3" s="104"/>
      <c r="DS3" s="104"/>
      <c r="DT3" s="104"/>
      <c r="DU3" s="104"/>
      <c r="DV3" s="104"/>
      <c r="DW3" s="104"/>
      <c r="DX3" s="104"/>
      <c r="DY3" s="104"/>
      <c r="DZ3" s="104"/>
      <c r="EA3" s="104"/>
      <c r="EB3" s="104"/>
      <c r="EC3" s="104"/>
      <c r="ED3" s="104"/>
      <c r="EE3" s="104"/>
      <c r="EF3" s="104"/>
      <c r="EG3" s="104"/>
      <c r="EH3" s="104"/>
      <c r="EI3" s="104"/>
      <c r="EJ3" s="104"/>
      <c r="EK3" s="104"/>
      <c r="EL3" s="104"/>
      <c r="EM3" s="104"/>
      <c r="EN3" s="104"/>
      <c r="EO3" s="104"/>
      <c r="EP3" s="104"/>
      <c r="EQ3" s="104"/>
      <c r="ER3" s="104"/>
      <c r="ES3" s="104"/>
      <c r="ET3" s="104"/>
      <c r="EU3" s="104"/>
      <c r="EV3" s="104"/>
      <c r="EW3" s="104"/>
      <c r="EX3" s="104"/>
      <c r="EY3" s="104"/>
      <c r="EZ3" s="104"/>
      <c r="FA3" s="104"/>
      <c r="FB3" s="104"/>
      <c r="FC3" s="104"/>
      <c r="FD3" s="104"/>
      <c r="FE3" s="104"/>
      <c r="FF3" s="104"/>
      <c r="FG3" s="104"/>
    </row>
    <row r="4" spans="1:163" s="98" customFormat="1" ht="9" customHeight="1" x14ac:dyDescent="0.3">
      <c r="B4" s="109"/>
      <c r="C4" s="110"/>
      <c r="D4" s="110"/>
      <c r="E4" s="111"/>
      <c r="F4" s="104"/>
      <c r="G4" s="104"/>
      <c r="H4" s="104"/>
      <c r="I4" s="112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</row>
    <row r="5" spans="1:163" s="98" customFormat="1" ht="12.65" customHeight="1" x14ac:dyDescent="0.3">
      <c r="B5" s="398" t="s">
        <v>4</v>
      </c>
      <c r="C5" s="398"/>
      <c r="D5" s="398"/>
      <c r="E5" s="398"/>
      <c r="F5" s="104"/>
      <c r="G5" s="104"/>
      <c r="H5" s="104"/>
      <c r="I5" s="112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104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104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4"/>
      <c r="CY5" s="104"/>
      <c r="CZ5" s="104"/>
      <c r="DA5" s="104"/>
      <c r="DB5" s="104"/>
      <c r="DC5" s="104"/>
      <c r="DD5" s="104"/>
      <c r="DE5" s="104"/>
      <c r="DF5" s="104"/>
      <c r="DG5" s="104"/>
      <c r="DH5" s="104"/>
      <c r="DI5" s="104"/>
      <c r="DJ5" s="104"/>
      <c r="DK5" s="104"/>
      <c r="DL5" s="104"/>
      <c r="DM5" s="104"/>
      <c r="DN5" s="104"/>
      <c r="DO5" s="104"/>
      <c r="DP5" s="104"/>
      <c r="DQ5" s="104"/>
      <c r="DR5" s="104"/>
      <c r="DS5" s="104"/>
      <c r="DT5" s="104"/>
      <c r="DU5" s="104"/>
      <c r="DV5" s="104"/>
      <c r="DW5" s="104"/>
      <c r="DX5" s="104"/>
      <c r="DY5" s="104"/>
      <c r="DZ5" s="104"/>
      <c r="EA5" s="104"/>
      <c r="EB5" s="104"/>
      <c r="EC5" s="104"/>
      <c r="ED5" s="104"/>
      <c r="EE5" s="104"/>
      <c r="EF5" s="104"/>
      <c r="EG5" s="104"/>
      <c r="EH5" s="104"/>
      <c r="EI5" s="104"/>
      <c r="EJ5" s="104"/>
      <c r="EK5" s="104"/>
      <c r="EL5" s="104"/>
      <c r="EM5" s="104"/>
      <c r="EN5" s="104"/>
      <c r="EO5" s="104"/>
      <c r="EP5" s="104"/>
      <c r="EQ5" s="104"/>
      <c r="ER5" s="104"/>
      <c r="ES5" s="104"/>
      <c r="ET5" s="104"/>
      <c r="EU5" s="104"/>
      <c r="EV5" s="104"/>
      <c r="EW5" s="104"/>
      <c r="EX5" s="104"/>
      <c r="EY5" s="104"/>
      <c r="EZ5" s="104"/>
      <c r="FA5" s="104"/>
      <c r="FB5" s="104"/>
      <c r="FC5" s="104"/>
      <c r="FD5" s="104"/>
      <c r="FE5" s="104"/>
      <c r="FF5" s="104"/>
      <c r="FG5" s="104"/>
    </row>
    <row r="6" spans="1:163" s="98" customFormat="1" ht="14.15" customHeight="1" thickBot="1" x14ac:dyDescent="0.35">
      <c r="B6" s="113" t="s">
        <v>5</v>
      </c>
      <c r="C6" s="114" t="s">
        <v>6</v>
      </c>
      <c r="D6" s="115" t="s">
        <v>7</v>
      </c>
      <c r="E6" s="114">
        <v>1</v>
      </c>
      <c r="F6" s="104"/>
      <c r="G6" s="104"/>
      <c r="H6" s="104"/>
      <c r="I6" s="112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  <c r="AW6" s="104"/>
      <c r="AX6" s="104"/>
      <c r="AY6" s="104"/>
      <c r="AZ6" s="104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104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104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104"/>
      <c r="CJ6" s="104"/>
      <c r="CK6" s="104"/>
      <c r="CL6" s="104"/>
      <c r="CM6" s="104"/>
      <c r="CN6" s="104"/>
      <c r="CO6" s="104"/>
      <c r="CP6" s="104"/>
      <c r="CQ6" s="104"/>
      <c r="CR6" s="104"/>
      <c r="CS6" s="104"/>
      <c r="CT6" s="104"/>
      <c r="CU6" s="104"/>
      <c r="CV6" s="104"/>
      <c r="CW6" s="104"/>
      <c r="CX6" s="104"/>
      <c r="CY6" s="104"/>
      <c r="CZ6" s="104"/>
      <c r="DA6" s="104"/>
      <c r="DB6" s="104"/>
      <c r="DC6" s="104"/>
      <c r="DD6" s="104"/>
      <c r="DE6" s="104"/>
      <c r="DF6" s="104"/>
      <c r="DG6" s="104"/>
      <c r="DH6" s="104"/>
      <c r="DI6" s="104"/>
      <c r="DJ6" s="104"/>
      <c r="DK6" s="104"/>
      <c r="DL6" s="104"/>
      <c r="DM6" s="104"/>
      <c r="DN6" s="104"/>
      <c r="DO6" s="104"/>
      <c r="DP6" s="104"/>
      <c r="DQ6" s="104"/>
      <c r="DR6" s="104"/>
      <c r="DS6" s="104"/>
      <c r="DT6" s="104"/>
      <c r="DU6" s="104"/>
      <c r="DV6" s="104"/>
      <c r="DW6" s="104"/>
      <c r="DX6" s="104"/>
      <c r="DY6" s="104"/>
      <c r="DZ6" s="104"/>
      <c r="EA6" s="104"/>
      <c r="EB6" s="104"/>
      <c r="EC6" s="104"/>
      <c r="ED6" s="104"/>
      <c r="EE6" s="104"/>
      <c r="EF6" s="104"/>
      <c r="EG6" s="104"/>
      <c r="EH6" s="104"/>
      <c r="EI6" s="104"/>
      <c r="EJ6" s="104"/>
      <c r="EK6" s="104"/>
      <c r="EL6" s="104"/>
      <c r="EM6" s="104"/>
      <c r="EN6" s="104"/>
      <c r="EO6" s="104"/>
      <c r="EP6" s="104"/>
      <c r="EQ6" s="104"/>
      <c r="ER6" s="104"/>
      <c r="ES6" s="104"/>
      <c r="ET6" s="104"/>
      <c r="EU6" s="104"/>
      <c r="EV6" s="104"/>
      <c r="EW6" s="104"/>
      <c r="EX6" s="104"/>
      <c r="EY6" s="104"/>
      <c r="EZ6" s="104"/>
      <c r="FA6" s="104"/>
      <c r="FB6" s="104"/>
      <c r="FC6" s="104"/>
      <c r="FD6" s="104"/>
      <c r="FE6" s="104"/>
      <c r="FF6" s="104"/>
      <c r="FG6" s="104"/>
    </row>
    <row r="7" spans="1:163" ht="8.4" customHeight="1" thickBot="1" x14ac:dyDescent="0.35">
      <c r="A7" s="8"/>
      <c r="B7" s="9"/>
      <c r="C7" s="10"/>
      <c r="D7" s="10"/>
      <c r="E7" s="11"/>
      <c r="F7" s="12"/>
      <c r="G7" s="12"/>
      <c r="H7" s="12"/>
      <c r="I7" s="13"/>
    </row>
    <row r="8" spans="1:163" ht="15.65" customHeight="1" x14ac:dyDescent="0.3">
      <c r="A8" s="14"/>
      <c r="B8" s="399" t="s">
        <v>8</v>
      </c>
      <c r="C8" s="400"/>
      <c r="D8" s="400"/>
      <c r="E8" s="400"/>
      <c r="F8" s="400"/>
      <c r="G8" s="400"/>
      <c r="H8" s="401"/>
      <c r="I8" s="15"/>
    </row>
    <row r="9" spans="1:163" x14ac:dyDescent="0.35">
      <c r="A9" s="14"/>
      <c r="B9" s="402" t="s">
        <v>9</v>
      </c>
      <c r="C9" s="403"/>
      <c r="D9" s="403"/>
      <c r="E9" s="403"/>
      <c r="F9" s="403"/>
      <c r="G9" s="403"/>
      <c r="H9" s="404"/>
      <c r="I9" s="19"/>
    </row>
    <row r="10" spans="1:163" ht="16" thickBot="1" x14ac:dyDescent="0.4">
      <c r="A10" s="14"/>
      <c r="B10" s="405" t="s">
        <v>10</v>
      </c>
      <c r="C10" s="406"/>
      <c r="D10" s="406"/>
      <c r="E10" s="406"/>
      <c r="F10" s="406"/>
      <c r="G10" s="406"/>
      <c r="H10" s="407"/>
      <c r="I10" s="19"/>
    </row>
    <row r="11" spans="1:163" ht="16.5" customHeight="1" x14ac:dyDescent="0.35">
      <c r="A11" s="14"/>
      <c r="B11" s="408" t="s">
        <v>11</v>
      </c>
      <c r="C11" s="409"/>
      <c r="D11" s="409"/>
      <c r="E11" s="409"/>
      <c r="F11" s="409"/>
      <c r="G11" s="409"/>
      <c r="H11" s="410"/>
      <c r="I11" s="19"/>
    </row>
    <row r="12" spans="1:163" ht="16" thickBot="1" x14ac:dyDescent="0.4">
      <c r="A12" s="14"/>
      <c r="B12" s="411"/>
      <c r="C12" s="412"/>
      <c r="D12" s="412"/>
      <c r="E12" s="412"/>
      <c r="F12" s="412"/>
      <c r="G12" s="412"/>
      <c r="H12" s="413"/>
      <c r="I12" s="19"/>
    </row>
    <row r="13" spans="1:163" s="25" customFormat="1" ht="27.75" customHeight="1" x14ac:dyDescent="0.35">
      <c r="A13" s="20"/>
      <c r="B13" s="21" t="s">
        <v>12</v>
      </c>
      <c r="C13" s="22" t="s">
        <v>13</v>
      </c>
      <c r="D13" s="23" t="s">
        <v>14</v>
      </c>
      <c r="E13" s="23" t="s">
        <v>15</v>
      </c>
      <c r="F13" s="23" t="s">
        <v>16</v>
      </c>
      <c r="G13" s="23" t="s">
        <v>17</v>
      </c>
      <c r="H13" s="24" t="s">
        <v>18</v>
      </c>
      <c r="I13" s="19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</row>
    <row r="14" spans="1:163" ht="64.5" hidden="1" customHeight="1" thickBot="1" x14ac:dyDescent="0.4">
      <c r="A14" s="14"/>
      <c r="B14" s="392" t="str">
        <f>'[187]Ppto TIPO'!C13</f>
        <v>Km 1+625 al Km 1+825, 
Km 7+765 al Km 8+846
 Km 9+742 al Km 16+495
 Km 17+665 - Km 19+260
Km 19+523 - Km 22+670</v>
      </c>
      <c r="C14" s="393"/>
      <c r="D14" s="393"/>
      <c r="E14" s="393"/>
      <c r="F14" s="393"/>
      <c r="G14" s="393"/>
      <c r="H14" s="394"/>
      <c r="I14" s="19"/>
    </row>
    <row r="15" spans="1:163" s="25" customFormat="1" ht="14" x14ac:dyDescent="0.35">
      <c r="A15" s="20"/>
      <c r="B15" s="26"/>
      <c r="C15" s="27"/>
      <c r="D15" s="28" t="s">
        <v>19</v>
      </c>
      <c r="E15" s="28" t="s">
        <v>20</v>
      </c>
      <c r="F15" s="28" t="s">
        <v>21</v>
      </c>
      <c r="G15" s="28" t="s">
        <v>22</v>
      </c>
      <c r="H15" s="29" t="s">
        <v>23</v>
      </c>
      <c r="I15" s="19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</row>
    <row r="16" spans="1:163" s="25" customFormat="1" ht="14.5" thickBot="1" x14ac:dyDescent="0.4">
      <c r="A16" s="20"/>
      <c r="B16" s="30" t="s">
        <v>24</v>
      </c>
      <c r="C16" s="31"/>
      <c r="D16" s="32" t="s">
        <v>25</v>
      </c>
      <c r="E16" s="32" t="s">
        <v>26</v>
      </c>
      <c r="F16" s="32" t="s">
        <v>27</v>
      </c>
      <c r="G16" s="32" t="s">
        <v>28</v>
      </c>
      <c r="H16" s="33" t="s">
        <v>29</v>
      </c>
      <c r="I16" s="19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</row>
    <row r="17" spans="1:163" s="25" customFormat="1" ht="20.9" customHeight="1" x14ac:dyDescent="0.35">
      <c r="A17" s="20"/>
      <c r="B17" s="395" t="s">
        <v>30</v>
      </c>
      <c r="C17" s="396"/>
      <c r="D17" s="396"/>
      <c r="E17" s="396"/>
      <c r="F17" s="396"/>
      <c r="G17" s="396"/>
      <c r="H17" s="397"/>
      <c r="I17" s="19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</row>
    <row r="18" spans="1:163" s="25" customFormat="1" ht="14" x14ac:dyDescent="0.35">
      <c r="A18" s="20"/>
      <c r="B18" s="34" t="s">
        <v>31</v>
      </c>
      <c r="C18" s="35"/>
      <c r="D18" s="35"/>
      <c r="E18" s="35"/>
      <c r="F18" s="35"/>
      <c r="G18" s="35"/>
      <c r="H18" s="36"/>
      <c r="I18" s="19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</row>
    <row r="19" spans="1:163" s="25" customFormat="1" ht="35.15" customHeight="1" x14ac:dyDescent="0.35">
      <c r="A19" s="20"/>
      <c r="B19" s="38">
        <v>1</v>
      </c>
      <c r="C19" s="39" t="s">
        <v>32</v>
      </c>
      <c r="D19" s="40">
        <v>11533197</v>
      </c>
      <c r="E19" s="40"/>
      <c r="F19" s="41">
        <v>0.1</v>
      </c>
      <c r="G19" s="37">
        <v>0</v>
      </c>
      <c r="H19" s="42">
        <f>IF(B19="","",ROUND(B19*(D19+E19)*F19*G19,0))</f>
        <v>0</v>
      </c>
      <c r="I19" s="19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</row>
    <row r="20" spans="1:163" s="25" customFormat="1" ht="23.15" customHeight="1" x14ac:dyDescent="0.35">
      <c r="A20" s="20"/>
      <c r="B20" s="38">
        <v>1</v>
      </c>
      <c r="C20" s="39" t="s">
        <v>33</v>
      </c>
      <c r="D20" s="40">
        <v>6092580</v>
      </c>
      <c r="E20" s="40"/>
      <c r="F20" s="41">
        <v>0.15</v>
      </c>
      <c r="G20" s="37">
        <v>0</v>
      </c>
      <c r="H20" s="42">
        <f t="shared" ref="H20:H33" si="0">IF(B20="","",ROUND(B20*(D20+E20)*F20*G20,0))</f>
        <v>0</v>
      </c>
      <c r="I20" s="19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</row>
    <row r="21" spans="1:163" s="25" customFormat="1" ht="23.15" customHeight="1" x14ac:dyDescent="0.35">
      <c r="A21" s="20"/>
      <c r="B21" s="38">
        <v>1</v>
      </c>
      <c r="C21" s="43" t="s">
        <v>34</v>
      </c>
      <c r="D21" s="40">
        <v>11533197</v>
      </c>
      <c r="E21" s="40"/>
      <c r="F21" s="41">
        <v>1</v>
      </c>
      <c r="G21" s="37">
        <v>7</v>
      </c>
      <c r="H21" s="42">
        <f t="shared" si="0"/>
        <v>80732379</v>
      </c>
      <c r="I21" s="19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</row>
    <row r="22" spans="1:163" s="25" customFormat="1" ht="23.15" customHeight="1" x14ac:dyDescent="0.35">
      <c r="A22" s="20"/>
      <c r="B22" s="38">
        <v>1</v>
      </c>
      <c r="C22" s="43" t="s">
        <v>35</v>
      </c>
      <c r="D22" s="40">
        <v>7060560</v>
      </c>
      <c r="E22" s="40"/>
      <c r="F22" s="41">
        <v>1</v>
      </c>
      <c r="G22" s="37">
        <v>7</v>
      </c>
      <c r="H22" s="42">
        <f t="shared" si="0"/>
        <v>49423920</v>
      </c>
      <c r="I22" s="19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</row>
    <row r="23" spans="1:163" s="25" customFormat="1" ht="23.15" customHeight="1" x14ac:dyDescent="0.35">
      <c r="A23" s="20"/>
      <c r="B23" s="38">
        <v>1</v>
      </c>
      <c r="C23" s="43" t="s">
        <v>36</v>
      </c>
      <c r="D23" s="40">
        <v>6092580</v>
      </c>
      <c r="E23" s="40"/>
      <c r="F23" s="41">
        <v>1</v>
      </c>
      <c r="G23" s="37">
        <v>7</v>
      </c>
      <c r="H23" s="42">
        <f t="shared" si="0"/>
        <v>42648060</v>
      </c>
      <c r="I23" s="19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</row>
    <row r="24" spans="1:163" s="25" customFormat="1" ht="23.15" customHeight="1" x14ac:dyDescent="0.35">
      <c r="A24" s="20"/>
      <c r="B24" s="38">
        <v>1</v>
      </c>
      <c r="C24" s="43" t="s">
        <v>37</v>
      </c>
      <c r="D24" s="40">
        <v>4767302</v>
      </c>
      <c r="E24" s="40"/>
      <c r="F24" s="41">
        <v>1</v>
      </c>
      <c r="G24" s="37">
        <v>7</v>
      </c>
      <c r="H24" s="42">
        <f t="shared" si="0"/>
        <v>33371114</v>
      </c>
      <c r="I24" s="19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</row>
    <row r="25" spans="1:163" s="25" customFormat="1" ht="23.15" customHeight="1" x14ac:dyDescent="0.35">
      <c r="A25" s="20"/>
      <c r="B25" s="38">
        <v>1</v>
      </c>
      <c r="C25" s="43" t="s">
        <v>38</v>
      </c>
      <c r="D25" s="40">
        <v>6092580</v>
      </c>
      <c r="E25" s="40"/>
      <c r="F25" s="41">
        <v>1</v>
      </c>
      <c r="G25" s="37">
        <v>7</v>
      </c>
      <c r="H25" s="42">
        <f t="shared" si="0"/>
        <v>42648060</v>
      </c>
      <c r="I25" s="19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</row>
    <row r="26" spans="1:163" s="25" customFormat="1" ht="23.15" customHeight="1" x14ac:dyDescent="0.35">
      <c r="A26" s="20"/>
      <c r="B26" s="38">
        <v>1</v>
      </c>
      <c r="C26" s="43" t="s">
        <v>39</v>
      </c>
      <c r="D26" s="40">
        <v>6092580</v>
      </c>
      <c r="E26" s="40"/>
      <c r="F26" s="41">
        <v>1</v>
      </c>
      <c r="G26" s="37">
        <v>7</v>
      </c>
      <c r="H26" s="42">
        <f t="shared" si="0"/>
        <v>42648060</v>
      </c>
      <c r="I26" s="19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</row>
    <row r="27" spans="1:163" s="25" customFormat="1" ht="14" hidden="1" x14ac:dyDescent="0.35">
      <c r="A27" s="20"/>
      <c r="B27" s="38"/>
      <c r="C27" s="43" t="s">
        <v>40</v>
      </c>
      <c r="D27" s="40">
        <f>'[187]Personal profesional - técnico'!D12</f>
        <v>6092580</v>
      </c>
      <c r="E27" s="40"/>
      <c r="F27" s="41">
        <v>1</v>
      </c>
      <c r="G27" s="37">
        <f>G26</f>
        <v>7</v>
      </c>
      <c r="H27" s="42" t="str">
        <f t="shared" si="0"/>
        <v/>
      </c>
      <c r="I27" s="19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</row>
    <row r="28" spans="1:163" s="25" customFormat="1" ht="14" hidden="1" x14ac:dyDescent="0.35">
      <c r="A28" s="20"/>
      <c r="B28" s="38"/>
      <c r="C28" s="43" t="s">
        <v>41</v>
      </c>
      <c r="D28" s="40">
        <f>'[187]Personal profesional - técnico'!D10</f>
        <v>0</v>
      </c>
      <c r="E28" s="40"/>
      <c r="F28" s="41">
        <v>0.25</v>
      </c>
      <c r="G28" s="37">
        <f>G27</f>
        <v>7</v>
      </c>
      <c r="H28" s="42" t="str">
        <f t="shared" si="0"/>
        <v/>
      </c>
      <c r="I28" s="19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</row>
    <row r="29" spans="1:163" s="25" customFormat="1" ht="16.5" hidden="1" customHeight="1" x14ac:dyDescent="0.35">
      <c r="A29" s="20"/>
      <c r="B29" s="38"/>
      <c r="C29" s="44"/>
      <c r="D29" s="40"/>
      <c r="E29" s="40"/>
      <c r="F29" s="41"/>
      <c r="G29" s="37"/>
      <c r="H29" s="42" t="str">
        <f t="shared" si="0"/>
        <v/>
      </c>
      <c r="I29" s="19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</row>
    <row r="30" spans="1:163" s="25" customFormat="1" ht="14" hidden="1" x14ac:dyDescent="0.35">
      <c r="A30" s="20"/>
      <c r="B30" s="38"/>
      <c r="C30" s="44"/>
      <c r="D30" s="40"/>
      <c r="E30" s="40"/>
      <c r="F30" s="41"/>
      <c r="G30" s="37"/>
      <c r="H30" s="42" t="str">
        <f t="shared" si="0"/>
        <v/>
      </c>
      <c r="I30" s="19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</row>
    <row r="31" spans="1:163" s="25" customFormat="1" ht="14" hidden="1" x14ac:dyDescent="0.35">
      <c r="A31" s="20"/>
      <c r="B31" s="38"/>
      <c r="C31" s="45"/>
      <c r="D31" s="40"/>
      <c r="E31" s="40"/>
      <c r="F31" s="41"/>
      <c r="G31" s="37"/>
      <c r="H31" s="42" t="str">
        <f t="shared" si="0"/>
        <v/>
      </c>
      <c r="I31" s="19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</row>
    <row r="32" spans="1:163" s="25" customFormat="1" ht="14" hidden="1" x14ac:dyDescent="0.35">
      <c r="A32" s="20"/>
      <c r="B32" s="38"/>
      <c r="C32" s="45"/>
      <c r="D32" s="40"/>
      <c r="E32" s="40"/>
      <c r="F32" s="41"/>
      <c r="G32" s="37"/>
      <c r="H32" s="42" t="str">
        <f t="shared" si="0"/>
        <v/>
      </c>
      <c r="I32" s="19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</row>
    <row r="33" spans="1:163" s="25" customFormat="1" ht="14" hidden="1" x14ac:dyDescent="0.25">
      <c r="A33" s="20"/>
      <c r="B33" s="38"/>
      <c r="C33" s="45"/>
      <c r="D33" s="40"/>
      <c r="E33" s="40"/>
      <c r="F33" s="41"/>
      <c r="G33" s="37"/>
      <c r="H33" s="42" t="str">
        <f t="shared" si="0"/>
        <v/>
      </c>
      <c r="I33" s="4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</row>
    <row r="34" spans="1:163" s="25" customFormat="1" x14ac:dyDescent="0.35">
      <c r="A34" s="20"/>
      <c r="B34" s="34" t="s">
        <v>42</v>
      </c>
      <c r="C34" s="35"/>
      <c r="D34" s="35"/>
      <c r="E34" s="35"/>
      <c r="F34" s="35"/>
      <c r="G34" s="35"/>
      <c r="H34" s="36"/>
      <c r="I34" s="47" t="s">
        <v>2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</row>
    <row r="35" spans="1:163" s="25" customFormat="1" ht="14" x14ac:dyDescent="0.35">
      <c r="A35" s="20"/>
      <c r="B35" s="38"/>
      <c r="C35" s="45"/>
      <c r="D35" s="40"/>
      <c r="E35" s="40"/>
      <c r="F35" s="41"/>
      <c r="G35" s="37"/>
      <c r="H35" s="42" t="str">
        <f>IF(B35="","",ROUND(B35*(D35+E35)*F35*G35,0))</f>
        <v/>
      </c>
      <c r="I35" s="19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</row>
    <row r="36" spans="1:163" s="25" customFormat="1" ht="21.9" customHeight="1" x14ac:dyDescent="0.35">
      <c r="A36" s="20"/>
      <c r="B36" s="48">
        <f>'[187]AIU OBRA'!D22</f>
        <v>1</v>
      </c>
      <c r="C36" s="45" t="s">
        <v>43</v>
      </c>
      <c r="D36" s="40">
        <v>3880461</v>
      </c>
      <c r="E36" s="40"/>
      <c r="F36" s="41">
        <v>1</v>
      </c>
      <c r="G36" s="37">
        <v>7</v>
      </c>
      <c r="H36" s="42">
        <f>IF(B36="","",ROUND(B36*(D36+E36)*F36*G36,0))</f>
        <v>27163227</v>
      </c>
      <c r="I36" s="19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</row>
    <row r="37" spans="1:163" s="25" customFormat="1" ht="21.9" customHeight="1" x14ac:dyDescent="0.35">
      <c r="A37" s="20"/>
      <c r="B37" s="38">
        <v>1</v>
      </c>
      <c r="C37" s="45" t="s">
        <v>44</v>
      </c>
      <c r="D37" s="40">
        <v>3880461</v>
      </c>
      <c r="E37" s="40"/>
      <c r="F37" s="41">
        <v>1</v>
      </c>
      <c r="G37" s="37">
        <v>7</v>
      </c>
      <c r="H37" s="42">
        <f>IF(B37="","",ROUND(B37*(D37+E37)*F37*G37,0))</f>
        <v>27163227</v>
      </c>
      <c r="I37" s="19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</row>
    <row r="38" spans="1:163" s="25" customFormat="1" ht="14" x14ac:dyDescent="0.35">
      <c r="A38" s="20"/>
      <c r="B38" s="38"/>
      <c r="C38" s="45"/>
      <c r="D38" s="40"/>
      <c r="E38" s="40"/>
      <c r="F38" s="41"/>
      <c r="G38" s="37"/>
      <c r="H38" s="42" t="str">
        <f>IF(B38="","",ROUND(B38*(D38+E38)*F38*G38,0))</f>
        <v/>
      </c>
      <c r="I38" s="19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</row>
    <row r="39" spans="1:163" s="25" customFormat="1" ht="21.65" customHeight="1" x14ac:dyDescent="0.35">
      <c r="A39" s="20"/>
      <c r="B39" s="34" t="s">
        <v>45</v>
      </c>
      <c r="C39" s="35"/>
      <c r="D39" s="35"/>
      <c r="E39" s="35"/>
      <c r="F39" s="35"/>
      <c r="G39" s="35"/>
      <c r="H39" s="36"/>
      <c r="I39" s="19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</row>
    <row r="40" spans="1:163" s="25" customFormat="1" ht="30" customHeight="1" x14ac:dyDescent="0.35">
      <c r="A40" s="20"/>
      <c r="B40" s="38">
        <v>1</v>
      </c>
      <c r="C40" s="45" t="s">
        <v>46</v>
      </c>
      <c r="D40" s="40">
        <f>'[187]Personal profesional - técnico'!D23</f>
        <v>1825000</v>
      </c>
      <c r="E40" s="40"/>
      <c r="F40" s="41">
        <v>1</v>
      </c>
      <c r="G40" s="37">
        <v>5.5</v>
      </c>
      <c r="H40" s="42">
        <f>IF(B40="","",ROUND(B40*(D40+E40)*F40*G40,0))</f>
        <v>10037500</v>
      </c>
      <c r="I40" s="19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</row>
    <row r="41" spans="1:163" s="25" customFormat="1" ht="30" customHeight="1" x14ac:dyDescent="0.35">
      <c r="A41" s="20"/>
      <c r="B41" s="38">
        <v>1</v>
      </c>
      <c r="C41" s="45" t="s">
        <v>47</v>
      </c>
      <c r="D41" s="40">
        <f>'[187]Personal profesional - técnico'!D24</f>
        <v>1623500</v>
      </c>
      <c r="E41" s="40"/>
      <c r="F41" s="41">
        <v>1</v>
      </c>
      <c r="G41" s="37">
        <v>5</v>
      </c>
      <c r="H41" s="42">
        <f>IF(B41="","",ROUND(B41*(D41+E41)*F41*G41,0))</f>
        <v>8117500</v>
      </c>
      <c r="I41" s="19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</row>
    <row r="42" spans="1:163" s="25" customFormat="1" ht="30" customHeight="1" x14ac:dyDescent="0.35">
      <c r="A42" s="20"/>
      <c r="B42" s="38">
        <v>1</v>
      </c>
      <c r="C42" s="45" t="s">
        <v>508</v>
      </c>
      <c r="D42" s="40">
        <v>1985048</v>
      </c>
      <c r="E42" s="40"/>
      <c r="F42" s="41">
        <v>1</v>
      </c>
      <c r="G42" s="37">
        <v>7</v>
      </c>
      <c r="H42" s="42">
        <f>IF(B42="","",ROUND(B42*(D42+E42)*F42*G42,0))</f>
        <v>13895336</v>
      </c>
      <c r="I42" s="19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</row>
    <row r="43" spans="1:163" s="25" customFormat="1" ht="14" x14ac:dyDescent="0.35">
      <c r="A43" s="20"/>
      <c r="B43" s="379" t="s">
        <v>49</v>
      </c>
      <c r="C43" s="380"/>
      <c r="D43" s="380"/>
      <c r="E43" s="380"/>
      <c r="F43" s="380"/>
      <c r="G43" s="381"/>
      <c r="H43" s="49">
        <f>+SUM(H19:H33)+SUM(H36:H37)+SUM(H40:H42)</f>
        <v>377848383</v>
      </c>
      <c r="I43" s="19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</row>
    <row r="44" spans="1:163" s="25" customFormat="1" ht="14" x14ac:dyDescent="0.35">
      <c r="A44" s="20"/>
      <c r="B44" s="379" t="s">
        <v>107</v>
      </c>
      <c r="C44" s="380"/>
      <c r="D44" s="380"/>
      <c r="E44" s="380"/>
      <c r="F44" s="380"/>
      <c r="G44" s="381"/>
      <c r="H44" s="50">
        <f>'FP LIBORINA'!$D$32</f>
        <v>1.47</v>
      </c>
      <c r="I44" s="19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</row>
    <row r="45" spans="1:163" s="25" customFormat="1" ht="14.5" thickBot="1" x14ac:dyDescent="0.4">
      <c r="A45" s="20"/>
      <c r="B45" s="382" t="s">
        <v>50</v>
      </c>
      <c r="C45" s="383"/>
      <c r="D45" s="383"/>
      <c r="E45" s="383"/>
      <c r="F45" s="383"/>
      <c r="G45" s="384"/>
      <c r="H45" s="51">
        <f>ROUND(H43*H44,0)</f>
        <v>555437123</v>
      </c>
      <c r="I45" s="19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</row>
    <row r="46" spans="1:163" s="25" customFormat="1" ht="14" x14ac:dyDescent="0.35">
      <c r="A46" s="20"/>
      <c r="B46" s="385" t="s">
        <v>12</v>
      </c>
      <c r="C46" s="387" t="s">
        <v>51</v>
      </c>
      <c r="D46" s="387" t="s">
        <v>52</v>
      </c>
      <c r="E46" s="390" t="s">
        <v>53</v>
      </c>
      <c r="F46" s="390" t="s">
        <v>16</v>
      </c>
      <c r="G46" s="390" t="s">
        <v>54</v>
      </c>
      <c r="H46" s="377" t="s">
        <v>55</v>
      </c>
      <c r="I46" s="19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</row>
    <row r="47" spans="1:163" s="25" customFormat="1" ht="14" x14ac:dyDescent="0.35">
      <c r="A47" s="20"/>
      <c r="B47" s="386"/>
      <c r="C47" s="388"/>
      <c r="D47" s="388"/>
      <c r="E47" s="391" t="s">
        <v>56</v>
      </c>
      <c r="F47" s="391" t="s">
        <v>21</v>
      </c>
      <c r="G47" s="391" t="s">
        <v>22</v>
      </c>
      <c r="H47" s="378" t="s">
        <v>23</v>
      </c>
      <c r="I47" s="19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</row>
    <row r="48" spans="1:163" s="25" customFormat="1" ht="28.4" customHeight="1" thickBot="1" x14ac:dyDescent="0.4">
      <c r="A48" s="20"/>
      <c r="B48" s="30" t="s">
        <v>57</v>
      </c>
      <c r="C48" s="389"/>
      <c r="D48" s="389"/>
      <c r="E48" s="32" t="s">
        <v>58</v>
      </c>
      <c r="F48" s="32" t="s">
        <v>59</v>
      </c>
      <c r="G48" s="32" t="s">
        <v>60</v>
      </c>
      <c r="H48" s="33" t="s">
        <v>61</v>
      </c>
      <c r="I48" s="19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</row>
    <row r="49" spans="1:163" ht="43.75" customHeight="1" x14ac:dyDescent="0.35">
      <c r="A49" s="14"/>
      <c r="B49" s="369" t="s">
        <v>67</v>
      </c>
      <c r="C49" s="370"/>
      <c r="D49" s="370"/>
      <c r="E49" s="370"/>
      <c r="F49" s="370"/>
      <c r="G49" s="370"/>
      <c r="H49" s="371"/>
      <c r="I49" s="1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/>
      <c r="CG49" s="59"/>
      <c r="CH49" s="59"/>
      <c r="CI49" s="59"/>
      <c r="CJ49" s="59"/>
      <c r="CK49" s="59"/>
      <c r="CL49" s="59"/>
      <c r="CM49" s="59"/>
      <c r="CN49" s="59"/>
      <c r="CO49" s="59"/>
      <c r="CP49" s="59"/>
      <c r="CQ49" s="59"/>
      <c r="CR49" s="59"/>
      <c r="CS49" s="59"/>
      <c r="CT49" s="59"/>
      <c r="CU49" s="59"/>
      <c r="CV49" s="59"/>
      <c r="CW49" s="59"/>
      <c r="CX49" s="59"/>
      <c r="CY49" s="59"/>
      <c r="CZ49" s="59"/>
      <c r="DA49" s="59"/>
      <c r="DB49" s="59"/>
      <c r="DC49" s="59"/>
      <c r="DD49" s="59"/>
      <c r="DE49" s="59"/>
      <c r="DF49" s="59"/>
      <c r="DG49" s="59"/>
      <c r="DH49" s="59"/>
      <c r="DI49" s="59"/>
      <c r="DJ49" s="59"/>
      <c r="DK49" s="59"/>
      <c r="DL49" s="59"/>
      <c r="DM49" s="59"/>
      <c r="DN49" s="59"/>
      <c r="DO49" s="59"/>
      <c r="DP49" s="59"/>
      <c r="DQ49" s="59"/>
      <c r="DR49" s="59"/>
      <c r="DS49" s="59"/>
      <c r="DT49" s="59"/>
      <c r="DU49" s="59"/>
      <c r="DV49" s="59"/>
      <c r="DW49" s="59"/>
      <c r="DX49" s="59"/>
      <c r="DY49" s="59"/>
      <c r="DZ49" s="59"/>
      <c r="EA49" s="59"/>
      <c r="EB49" s="59"/>
      <c r="EC49" s="59"/>
      <c r="ED49" s="59"/>
      <c r="EE49" s="59"/>
      <c r="EF49" s="59"/>
      <c r="EG49" s="59"/>
      <c r="EH49" s="59"/>
      <c r="EI49" s="59"/>
      <c r="EJ49" s="59"/>
      <c r="EK49" s="59"/>
      <c r="EL49" s="59"/>
      <c r="EM49" s="59"/>
      <c r="EN49" s="59"/>
      <c r="EO49" s="59"/>
      <c r="EP49" s="59"/>
      <c r="EQ49" s="59"/>
      <c r="ER49" s="59"/>
      <c r="ES49" s="59"/>
      <c r="ET49" s="59"/>
      <c r="EU49" s="59"/>
      <c r="EV49" s="59"/>
      <c r="EW49" s="59"/>
      <c r="EX49" s="59"/>
      <c r="EY49" s="59"/>
      <c r="EZ49" s="59"/>
      <c r="FA49" s="59"/>
      <c r="FB49" s="59"/>
      <c r="FC49" s="59"/>
      <c r="FD49" s="59"/>
      <c r="FE49" s="59"/>
      <c r="FF49" s="59"/>
      <c r="FG49" s="59"/>
    </row>
    <row r="50" spans="1:163" ht="43.75" customHeight="1" thickBot="1" x14ac:dyDescent="0.4">
      <c r="A50" s="14"/>
      <c r="B50" s="38">
        <v>1</v>
      </c>
      <c r="C50" s="60" t="s">
        <v>70</v>
      </c>
      <c r="D50" s="61" t="s">
        <v>69</v>
      </c>
      <c r="E50" s="54">
        <f>+'[187]Auxilio_Alojamiento-Alimen.'!G25</f>
        <v>193063414</v>
      </c>
      <c r="F50" s="372"/>
      <c r="G50" s="373"/>
      <c r="H50" s="42">
        <f>IF(B50="","",ROUND(B50*E50,0))</f>
        <v>193063414</v>
      </c>
      <c r="I50" s="1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  <c r="CI50" s="59"/>
      <c r="CJ50" s="59"/>
      <c r="CK50" s="59"/>
      <c r="CL50" s="59"/>
      <c r="CM50" s="59"/>
      <c r="CN50" s="59"/>
      <c r="CO50" s="59"/>
      <c r="CP50" s="59"/>
      <c r="CQ50" s="59"/>
      <c r="CR50" s="59"/>
      <c r="CS50" s="59"/>
      <c r="CT50" s="59"/>
      <c r="CU50" s="59"/>
      <c r="CV50" s="59"/>
      <c r="CW50" s="59"/>
      <c r="CX50" s="59"/>
      <c r="CY50" s="59"/>
      <c r="CZ50" s="59"/>
      <c r="DA50" s="59"/>
      <c r="DB50" s="59"/>
      <c r="DC50" s="59"/>
      <c r="DD50" s="59"/>
      <c r="DE50" s="59"/>
      <c r="DF50" s="59"/>
      <c r="DG50" s="59"/>
      <c r="DH50" s="59"/>
      <c r="DI50" s="59"/>
      <c r="DJ50" s="59"/>
      <c r="DK50" s="59"/>
      <c r="DL50" s="59"/>
      <c r="DM50" s="59"/>
      <c r="DN50" s="59"/>
      <c r="DO50" s="59"/>
      <c r="DP50" s="59"/>
      <c r="DQ50" s="59"/>
      <c r="DR50" s="59"/>
      <c r="DS50" s="59"/>
      <c r="DT50" s="59"/>
      <c r="DU50" s="59"/>
      <c r="DV50" s="59"/>
      <c r="DW50" s="59"/>
      <c r="DX50" s="59"/>
      <c r="DY50" s="59"/>
      <c r="DZ50" s="59"/>
      <c r="EA50" s="59"/>
      <c r="EB50" s="59"/>
      <c r="EC50" s="59"/>
      <c r="ED50" s="59"/>
      <c r="EE50" s="59"/>
      <c r="EF50" s="59"/>
      <c r="EG50" s="59"/>
      <c r="EH50" s="59"/>
      <c r="EI50" s="59"/>
      <c r="EJ50" s="59"/>
      <c r="EK50" s="59"/>
      <c r="EL50" s="59"/>
      <c r="EM50" s="59"/>
      <c r="EN50" s="59"/>
      <c r="EO50" s="59"/>
      <c r="EP50" s="59"/>
      <c r="EQ50" s="59"/>
      <c r="ER50" s="59"/>
      <c r="ES50" s="59"/>
      <c r="ET50" s="59"/>
      <c r="EU50" s="59"/>
      <c r="EV50" s="59"/>
      <c r="EW50" s="59"/>
      <c r="EX50" s="59"/>
      <c r="EY50" s="59"/>
      <c r="EZ50" s="59"/>
      <c r="FA50" s="59"/>
      <c r="FB50" s="59"/>
      <c r="FC50" s="59"/>
      <c r="FD50" s="59"/>
      <c r="FE50" s="59"/>
      <c r="FF50" s="59"/>
      <c r="FG50" s="59"/>
    </row>
    <row r="51" spans="1:163" ht="34.5" customHeight="1" x14ac:dyDescent="0.35">
      <c r="A51" s="14"/>
      <c r="B51" s="374" t="s">
        <v>120</v>
      </c>
      <c r="C51" s="375"/>
      <c r="D51" s="375"/>
      <c r="E51" s="375"/>
      <c r="F51" s="375"/>
      <c r="G51" s="376"/>
      <c r="H51" s="62">
        <f>H50</f>
        <v>193063414</v>
      </c>
      <c r="I51" s="1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9"/>
      <c r="CW51" s="59"/>
      <c r="CX51" s="59"/>
      <c r="CY51" s="59"/>
      <c r="CZ51" s="59"/>
      <c r="DA51" s="59"/>
      <c r="DB51" s="59"/>
      <c r="DC51" s="59"/>
      <c r="DD51" s="59"/>
      <c r="DE51" s="59"/>
      <c r="DF51" s="59"/>
      <c r="DG51" s="59"/>
      <c r="DH51" s="59"/>
      <c r="DI51" s="59"/>
      <c r="DJ51" s="59"/>
      <c r="DK51" s="59"/>
      <c r="DL51" s="59"/>
      <c r="DM51" s="59"/>
      <c r="DN51" s="59"/>
      <c r="DO51" s="59"/>
      <c r="DP51" s="59"/>
      <c r="DQ51" s="59"/>
      <c r="DR51" s="59"/>
      <c r="DS51" s="59"/>
      <c r="DT51" s="59"/>
      <c r="DU51" s="59"/>
      <c r="DV51" s="59"/>
      <c r="DW51" s="59"/>
      <c r="DX51" s="59"/>
      <c r="DY51" s="59"/>
      <c r="DZ51" s="59"/>
      <c r="EA51" s="59"/>
      <c r="EB51" s="59"/>
      <c r="EC51" s="59"/>
      <c r="ED51" s="59"/>
      <c r="EE51" s="59"/>
      <c r="EF51" s="59"/>
      <c r="EG51" s="59"/>
      <c r="EH51" s="59"/>
      <c r="EI51" s="59"/>
      <c r="EJ51" s="59"/>
      <c r="EK51" s="59"/>
      <c r="EL51" s="59"/>
      <c r="EM51" s="59"/>
      <c r="EN51" s="59"/>
      <c r="EO51" s="59"/>
      <c r="EP51" s="59"/>
      <c r="EQ51" s="59"/>
      <c r="ER51" s="59"/>
      <c r="ES51" s="59"/>
      <c r="ET51" s="59"/>
      <c r="EU51" s="59"/>
      <c r="EV51" s="59"/>
      <c r="EW51" s="59"/>
      <c r="EX51" s="59"/>
      <c r="EY51" s="59"/>
      <c r="EZ51" s="59"/>
      <c r="FA51" s="59"/>
      <c r="FB51" s="59"/>
      <c r="FC51" s="59"/>
      <c r="FD51" s="59"/>
      <c r="FE51" s="59"/>
      <c r="FF51" s="59"/>
      <c r="FG51" s="59"/>
    </row>
    <row r="52" spans="1:163" ht="15.9" customHeight="1" x14ac:dyDescent="0.35">
      <c r="A52" s="14"/>
      <c r="B52" s="363" t="s">
        <v>71</v>
      </c>
      <c r="C52" s="364"/>
      <c r="D52" s="364"/>
      <c r="E52" s="364"/>
      <c r="F52" s="364"/>
      <c r="G52" s="365"/>
      <c r="H52" s="63">
        <f>+H45+H51</f>
        <v>748500537</v>
      </c>
      <c r="I52" s="1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59"/>
      <c r="CL52" s="59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59"/>
      <c r="CX52" s="59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59"/>
      <c r="DJ52" s="59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59"/>
      <c r="DV52" s="59"/>
      <c r="DW52" s="59"/>
      <c r="DX52" s="59"/>
      <c r="DY52" s="59"/>
      <c r="DZ52" s="59"/>
      <c r="EA52" s="59"/>
      <c r="EB52" s="59"/>
      <c r="EC52" s="59"/>
      <c r="ED52" s="59"/>
      <c r="EE52" s="59"/>
      <c r="EF52" s="59"/>
      <c r="EG52" s="59"/>
      <c r="EH52" s="59"/>
      <c r="EI52" s="59"/>
      <c r="EJ52" s="59"/>
      <c r="EK52" s="59"/>
      <c r="EL52" s="59"/>
      <c r="EM52" s="59"/>
      <c r="EN52" s="59"/>
      <c r="EO52" s="59"/>
      <c r="EP52" s="59"/>
      <c r="EQ52" s="59"/>
      <c r="ER52" s="59"/>
      <c r="ES52" s="59"/>
      <c r="ET52" s="59"/>
      <c r="EU52" s="59"/>
      <c r="EV52" s="59"/>
      <c r="EW52" s="59"/>
      <c r="EX52" s="59"/>
      <c r="EY52" s="59"/>
      <c r="EZ52" s="59"/>
      <c r="FA52" s="59"/>
      <c r="FB52" s="59"/>
      <c r="FC52" s="59"/>
      <c r="FD52" s="59"/>
      <c r="FE52" s="59"/>
      <c r="FF52" s="59"/>
      <c r="FG52" s="59"/>
    </row>
    <row r="53" spans="1:163" ht="15.9" customHeight="1" x14ac:dyDescent="0.35">
      <c r="A53" s="14"/>
      <c r="B53" s="363" t="s">
        <v>253</v>
      </c>
      <c r="C53" s="364"/>
      <c r="D53" s="364"/>
      <c r="E53" s="364"/>
      <c r="F53" s="364"/>
      <c r="G53" s="365"/>
      <c r="H53" s="63">
        <f>+H52*8%</f>
        <v>59880042.960000001</v>
      </c>
      <c r="I53" s="1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59"/>
      <c r="CL53" s="59"/>
      <c r="CM53" s="59"/>
      <c r="CN53" s="59"/>
      <c r="CO53" s="59"/>
      <c r="CP53" s="59"/>
      <c r="CQ53" s="59"/>
      <c r="CR53" s="59"/>
      <c r="CS53" s="59"/>
      <c r="CT53" s="59"/>
      <c r="CU53" s="59"/>
      <c r="CV53" s="59"/>
      <c r="CW53" s="59"/>
      <c r="CX53" s="59"/>
      <c r="CY53" s="59"/>
      <c r="CZ53" s="59"/>
      <c r="DA53" s="59"/>
      <c r="DB53" s="59"/>
      <c r="DC53" s="59"/>
      <c r="DD53" s="59"/>
      <c r="DE53" s="59"/>
      <c r="DF53" s="59"/>
      <c r="DG53" s="59"/>
      <c r="DH53" s="59"/>
      <c r="DI53" s="59"/>
      <c r="DJ53" s="59"/>
      <c r="DK53" s="59"/>
      <c r="DL53" s="59"/>
      <c r="DM53" s="59"/>
      <c r="DN53" s="59"/>
      <c r="DO53" s="59"/>
      <c r="DP53" s="59"/>
      <c r="DQ53" s="59"/>
      <c r="DR53" s="59"/>
      <c r="DS53" s="59"/>
      <c r="DT53" s="59"/>
      <c r="DU53" s="59"/>
      <c r="DV53" s="59"/>
      <c r="DW53" s="59"/>
      <c r="DX53" s="59"/>
      <c r="DY53" s="59"/>
      <c r="DZ53" s="59"/>
      <c r="EA53" s="59"/>
      <c r="EB53" s="59"/>
      <c r="EC53" s="59"/>
      <c r="ED53" s="59"/>
      <c r="EE53" s="59"/>
      <c r="EF53" s="59"/>
      <c r="EG53" s="59"/>
      <c r="EH53" s="59"/>
      <c r="EI53" s="59"/>
      <c r="EJ53" s="59"/>
      <c r="EK53" s="59"/>
      <c r="EL53" s="59"/>
      <c r="EM53" s="59"/>
      <c r="EN53" s="59"/>
      <c r="EO53" s="59"/>
      <c r="EP53" s="59"/>
      <c r="EQ53" s="59"/>
      <c r="ER53" s="59"/>
      <c r="ES53" s="59"/>
      <c r="ET53" s="59"/>
      <c r="EU53" s="59"/>
      <c r="EV53" s="59"/>
      <c r="EW53" s="59"/>
      <c r="EX53" s="59"/>
      <c r="EY53" s="59"/>
      <c r="EZ53" s="59"/>
      <c r="FA53" s="59"/>
      <c r="FB53" s="59"/>
      <c r="FC53" s="59"/>
      <c r="FD53" s="59"/>
      <c r="FE53" s="59"/>
      <c r="FF53" s="59"/>
      <c r="FG53" s="59"/>
    </row>
    <row r="54" spans="1:163" ht="15.9" customHeight="1" x14ac:dyDescent="0.35">
      <c r="A54" s="14"/>
      <c r="B54" s="363" t="s">
        <v>254</v>
      </c>
      <c r="C54" s="364"/>
      <c r="D54" s="364"/>
      <c r="E54" s="364"/>
      <c r="F54" s="364"/>
      <c r="G54" s="365"/>
      <c r="H54" s="64">
        <f>+H53*19%</f>
        <v>11377208.1624</v>
      </c>
      <c r="I54" s="1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59"/>
      <c r="DD54" s="59"/>
      <c r="DE54" s="59"/>
      <c r="DF54" s="59"/>
      <c r="DG54" s="59"/>
      <c r="DH54" s="59"/>
      <c r="DI54" s="59"/>
      <c r="DJ54" s="59"/>
      <c r="DK54" s="59"/>
      <c r="DL54" s="59"/>
      <c r="DM54" s="59"/>
      <c r="DN54" s="59"/>
      <c r="DO54" s="59"/>
      <c r="DP54" s="59"/>
      <c r="DQ54" s="59"/>
      <c r="DR54" s="59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59"/>
      <c r="EF54" s="59"/>
      <c r="EG54" s="59"/>
      <c r="EH54" s="59"/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59"/>
      <c r="FC54" s="59"/>
      <c r="FD54" s="59"/>
      <c r="FE54" s="59"/>
      <c r="FF54" s="59"/>
      <c r="FG54" s="59"/>
    </row>
    <row r="55" spans="1:163" ht="15.9" customHeight="1" thickBot="1" x14ac:dyDescent="0.4">
      <c r="A55" s="14"/>
      <c r="B55" s="366" t="s">
        <v>255</v>
      </c>
      <c r="C55" s="367"/>
      <c r="D55" s="367"/>
      <c r="E55" s="367"/>
      <c r="F55" s="367"/>
      <c r="G55" s="368"/>
      <c r="H55" s="65">
        <f>ROUND(H52+H53+H54,0)</f>
        <v>819757788</v>
      </c>
      <c r="I55" s="1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  <c r="CL55" s="59"/>
      <c r="CM55" s="59"/>
      <c r="CN55" s="59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59"/>
      <c r="DE55" s="59"/>
      <c r="DF55" s="59"/>
      <c r="DG55" s="59"/>
      <c r="DH55" s="59"/>
      <c r="DI55" s="59"/>
      <c r="DJ55" s="59"/>
      <c r="DK55" s="59"/>
      <c r="DL55" s="59"/>
      <c r="DM55" s="59"/>
      <c r="DN55" s="59"/>
      <c r="DO55" s="59"/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59"/>
      <c r="EF55" s="59"/>
      <c r="EG55" s="59"/>
      <c r="EH55" s="59"/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</row>
    <row r="56" spans="1:163" ht="16" thickBot="1" x14ac:dyDescent="0.35">
      <c r="A56" s="116"/>
      <c r="B56" s="117"/>
      <c r="C56" s="118"/>
      <c r="D56" s="118"/>
      <c r="E56" s="119"/>
      <c r="F56" s="120"/>
      <c r="G56" s="120"/>
      <c r="H56" s="120"/>
      <c r="I56" s="121"/>
    </row>
    <row r="58" spans="1:163" x14ac:dyDescent="0.3">
      <c r="H58" s="342">
        <v>820334134</v>
      </c>
    </row>
  </sheetData>
  <protectedRanges>
    <protectedRange sqref="C33 D19:E33 D35:E38 D40:E42" name="Rango1_3_2_1_1"/>
    <protectedRange sqref="F75:F78 F81" name="Rango1_1_1_1_1_1_3"/>
    <protectedRange sqref="F78" name="Rango1_1_1_1_1_1_1_2"/>
    <protectedRange sqref="F80" name="Rango1_1_1_1_1_3_2"/>
    <protectedRange sqref="F86" name="Rango1_1_1_1_1_1_2_2"/>
    <protectedRange sqref="F79" name="Rango1_1_1_1_1_1_3_1"/>
    <protectedRange sqref="F79" name="Rango1_1_1_1_1_1_1_2_1"/>
    <protectedRange sqref="F82:F85" name="Rango1_1_1_1_1_1_2_2_1"/>
    <protectedRange sqref="C26:C30" name="Rango1_3_2_1_1_1"/>
  </protectedRanges>
  <mergeCells count="24">
    <mergeCell ref="B14:H14"/>
    <mergeCell ref="B17:H17"/>
    <mergeCell ref="B5:E5"/>
    <mergeCell ref="B8:H8"/>
    <mergeCell ref="B9:H9"/>
    <mergeCell ref="B10:H10"/>
    <mergeCell ref="B11:H12"/>
    <mergeCell ref="H46:H47"/>
    <mergeCell ref="B43:G43"/>
    <mergeCell ref="B44:G44"/>
    <mergeCell ref="B45:G45"/>
    <mergeCell ref="B46:B47"/>
    <mergeCell ref="C46:C48"/>
    <mergeCell ref="D46:D48"/>
    <mergeCell ref="E46:E47"/>
    <mergeCell ref="F46:F47"/>
    <mergeCell ref="G46:G47"/>
    <mergeCell ref="B54:G54"/>
    <mergeCell ref="B55:G55"/>
    <mergeCell ref="B49:H49"/>
    <mergeCell ref="F50:G50"/>
    <mergeCell ref="B51:G51"/>
    <mergeCell ref="B52:G52"/>
    <mergeCell ref="B53:G53"/>
  </mergeCells>
  <conditionalFormatting sqref="B11 B46:H49 D50:E50 B50:B55 H50:H55">
    <cfRule type="containsBlanks" dxfId="19" priority="8">
      <formula>LEN(TRIM(B11))=0</formula>
    </cfRule>
  </conditionalFormatting>
  <conditionalFormatting sqref="B19:C30">
    <cfRule type="containsBlanks" dxfId="18" priority="3">
      <formula>LEN(TRIM(B19))=0</formula>
    </cfRule>
  </conditionalFormatting>
  <conditionalFormatting sqref="B13:H17 D19:H25 G21:G26 D26:G30 H26:H33 B31:G33 B35:H38 B40:H42 B43:B45 H43:H45">
    <cfRule type="containsBlanks" dxfId="17" priority="10">
      <formula>LEN(TRIM(B13))=0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14" scale="58" fitToHeight="0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7E751-7DD6-4171-A336-CA90859BA5CD}">
  <sheetPr>
    <tabColor rgb="FF92D050"/>
  </sheetPr>
  <dimension ref="A1:WVF33"/>
  <sheetViews>
    <sheetView view="pageBreakPreview" topLeftCell="A11" zoomScale="85" zoomScaleNormal="100" zoomScaleSheetLayoutView="85" workbookViewId="0">
      <selection activeCell="B40" sqref="B40"/>
    </sheetView>
  </sheetViews>
  <sheetFormatPr baseColWidth="10" defaultColWidth="11.453125" defaultRowHeight="14.5" x14ac:dyDescent="0.35"/>
  <cols>
    <col min="1" max="1" width="3.453125" style="69" bestFit="1" customWidth="1"/>
    <col min="2" max="2" width="126.08984375" style="69" customWidth="1"/>
    <col min="3" max="3" width="19.90625" style="69" customWidth="1"/>
    <col min="4" max="4" width="27.453125" style="70" customWidth="1"/>
    <col min="5" max="5" width="23.453125" style="261" customWidth="1"/>
    <col min="6" max="6" width="55.36328125" style="260" hidden="1" customWidth="1"/>
    <col min="7" max="7" width="27.90625" style="260" hidden="1" customWidth="1"/>
    <col min="8" max="8" width="25.453125" style="216" customWidth="1"/>
    <col min="9" max="9" width="20.453125" style="217" bestFit="1" customWidth="1"/>
    <col min="10" max="10" width="12.90625" style="217" customWidth="1"/>
    <col min="11" max="12" width="11.453125" style="217"/>
    <col min="13" max="245" width="11.453125" style="68"/>
    <col min="246" max="246" width="3.453125" style="68" bestFit="1" customWidth="1"/>
    <col min="247" max="247" width="79.453125" style="68" customWidth="1"/>
    <col min="248" max="248" width="17.453125" style="68" customWidth="1"/>
    <col min="249" max="249" width="15.90625" style="68" customWidth="1"/>
    <col min="250" max="250" width="19.453125" style="68" customWidth="1"/>
    <col min="251" max="251" width="15" style="68" customWidth="1"/>
    <col min="252" max="252" width="15.08984375" style="68" customWidth="1"/>
    <col min="253" max="253" width="14.453125" style="68" customWidth="1"/>
    <col min="254" max="254" width="12.90625" style="68" customWidth="1"/>
    <col min="255" max="501" width="11.453125" style="68"/>
    <col min="502" max="502" width="3.453125" style="68" bestFit="1" customWidth="1"/>
    <col min="503" max="503" width="79.453125" style="68" customWidth="1"/>
    <col min="504" max="504" width="17.453125" style="68" customWidth="1"/>
    <col min="505" max="505" width="15.90625" style="68" customWidth="1"/>
    <col min="506" max="506" width="19.453125" style="68" customWidth="1"/>
    <col min="507" max="507" width="15" style="68" customWidth="1"/>
    <col min="508" max="508" width="15.08984375" style="68" customWidth="1"/>
    <col min="509" max="509" width="14.453125" style="68" customWidth="1"/>
    <col min="510" max="510" width="12.90625" style="68" customWidth="1"/>
    <col min="511" max="757" width="11.453125" style="68"/>
    <col min="758" max="758" width="3.453125" style="68" bestFit="1" customWidth="1"/>
    <col min="759" max="759" width="79.453125" style="68" customWidth="1"/>
    <col min="760" max="760" width="17.453125" style="68" customWidth="1"/>
    <col min="761" max="761" width="15.90625" style="68" customWidth="1"/>
    <col min="762" max="762" width="19.453125" style="68" customWidth="1"/>
    <col min="763" max="763" width="15" style="68" customWidth="1"/>
    <col min="764" max="764" width="15.08984375" style="68" customWidth="1"/>
    <col min="765" max="765" width="14.453125" style="68" customWidth="1"/>
    <col min="766" max="766" width="12.90625" style="68" customWidth="1"/>
    <col min="767" max="1013" width="11.453125" style="68"/>
    <col min="1014" max="1014" width="3.453125" style="68" bestFit="1" customWidth="1"/>
    <col min="1015" max="1015" width="79.453125" style="68" customWidth="1"/>
    <col min="1016" max="1016" width="17.453125" style="68" customWidth="1"/>
    <col min="1017" max="1017" width="15.90625" style="68" customWidth="1"/>
    <col min="1018" max="1018" width="19.453125" style="68" customWidth="1"/>
    <col min="1019" max="1019" width="15" style="68" customWidth="1"/>
    <col min="1020" max="1020" width="15.08984375" style="68" customWidth="1"/>
    <col min="1021" max="1021" width="14.453125" style="68" customWidth="1"/>
    <col min="1022" max="1022" width="12.90625" style="68" customWidth="1"/>
    <col min="1023" max="1269" width="11.453125" style="68"/>
    <col min="1270" max="1270" width="3.453125" style="68" bestFit="1" customWidth="1"/>
    <col min="1271" max="1271" width="79.453125" style="68" customWidth="1"/>
    <col min="1272" max="1272" width="17.453125" style="68" customWidth="1"/>
    <col min="1273" max="1273" width="15.90625" style="68" customWidth="1"/>
    <col min="1274" max="1274" width="19.453125" style="68" customWidth="1"/>
    <col min="1275" max="1275" width="15" style="68" customWidth="1"/>
    <col min="1276" max="1276" width="15.08984375" style="68" customWidth="1"/>
    <col min="1277" max="1277" width="14.453125" style="68" customWidth="1"/>
    <col min="1278" max="1278" width="12.90625" style="68" customWidth="1"/>
    <col min="1279" max="1525" width="11.453125" style="68"/>
    <col min="1526" max="1526" width="3.453125" style="68" bestFit="1" customWidth="1"/>
    <col min="1527" max="1527" width="79.453125" style="68" customWidth="1"/>
    <col min="1528" max="1528" width="17.453125" style="68" customWidth="1"/>
    <col min="1529" max="1529" width="15.90625" style="68" customWidth="1"/>
    <col min="1530" max="1530" width="19.453125" style="68" customWidth="1"/>
    <col min="1531" max="1531" width="15" style="68" customWidth="1"/>
    <col min="1532" max="1532" width="15.08984375" style="68" customWidth="1"/>
    <col min="1533" max="1533" width="14.453125" style="68" customWidth="1"/>
    <col min="1534" max="1534" width="12.90625" style="68" customWidth="1"/>
    <col min="1535" max="1781" width="11.453125" style="68"/>
    <col min="1782" max="1782" width="3.453125" style="68" bestFit="1" customWidth="1"/>
    <col min="1783" max="1783" width="79.453125" style="68" customWidth="1"/>
    <col min="1784" max="1784" width="17.453125" style="68" customWidth="1"/>
    <col min="1785" max="1785" width="15.90625" style="68" customWidth="1"/>
    <col min="1786" max="1786" width="19.453125" style="68" customWidth="1"/>
    <col min="1787" max="1787" width="15" style="68" customWidth="1"/>
    <col min="1788" max="1788" width="15.08984375" style="68" customWidth="1"/>
    <col min="1789" max="1789" width="14.453125" style="68" customWidth="1"/>
    <col min="1790" max="1790" width="12.90625" style="68" customWidth="1"/>
    <col min="1791" max="2037" width="11.453125" style="68"/>
    <col min="2038" max="2038" width="3.453125" style="68" bestFit="1" customWidth="1"/>
    <col min="2039" max="2039" width="79.453125" style="68" customWidth="1"/>
    <col min="2040" max="2040" width="17.453125" style="68" customWidth="1"/>
    <col min="2041" max="2041" width="15.90625" style="68" customWidth="1"/>
    <col min="2042" max="2042" width="19.453125" style="68" customWidth="1"/>
    <col min="2043" max="2043" width="15" style="68" customWidth="1"/>
    <col min="2044" max="2044" width="15.08984375" style="68" customWidth="1"/>
    <col min="2045" max="2045" width="14.453125" style="68" customWidth="1"/>
    <col min="2046" max="2046" width="12.90625" style="68" customWidth="1"/>
    <col min="2047" max="2293" width="11.453125" style="68"/>
    <col min="2294" max="2294" width="3.453125" style="68" bestFit="1" customWidth="1"/>
    <col min="2295" max="2295" width="79.453125" style="68" customWidth="1"/>
    <col min="2296" max="2296" width="17.453125" style="68" customWidth="1"/>
    <col min="2297" max="2297" width="15.90625" style="68" customWidth="1"/>
    <col min="2298" max="2298" width="19.453125" style="68" customWidth="1"/>
    <col min="2299" max="2299" width="15" style="68" customWidth="1"/>
    <col min="2300" max="2300" width="15.08984375" style="68" customWidth="1"/>
    <col min="2301" max="2301" width="14.453125" style="68" customWidth="1"/>
    <col min="2302" max="2302" width="12.90625" style="68" customWidth="1"/>
    <col min="2303" max="2549" width="11.453125" style="68"/>
    <col min="2550" max="2550" width="3.453125" style="68" bestFit="1" customWidth="1"/>
    <col min="2551" max="2551" width="79.453125" style="68" customWidth="1"/>
    <col min="2552" max="2552" width="17.453125" style="68" customWidth="1"/>
    <col min="2553" max="2553" width="15.90625" style="68" customWidth="1"/>
    <col min="2554" max="2554" width="19.453125" style="68" customWidth="1"/>
    <col min="2555" max="2555" width="15" style="68" customWidth="1"/>
    <col min="2556" max="2556" width="15.08984375" style="68" customWidth="1"/>
    <col min="2557" max="2557" width="14.453125" style="68" customWidth="1"/>
    <col min="2558" max="2558" width="12.90625" style="68" customWidth="1"/>
    <col min="2559" max="2805" width="11.453125" style="68"/>
    <col min="2806" max="2806" width="3.453125" style="68" bestFit="1" customWidth="1"/>
    <col min="2807" max="2807" width="79.453125" style="68" customWidth="1"/>
    <col min="2808" max="2808" width="17.453125" style="68" customWidth="1"/>
    <col min="2809" max="2809" width="15.90625" style="68" customWidth="1"/>
    <col min="2810" max="2810" width="19.453125" style="68" customWidth="1"/>
    <col min="2811" max="2811" width="15" style="68" customWidth="1"/>
    <col min="2812" max="2812" width="15.08984375" style="68" customWidth="1"/>
    <col min="2813" max="2813" width="14.453125" style="68" customWidth="1"/>
    <col min="2814" max="2814" width="12.90625" style="68" customWidth="1"/>
    <col min="2815" max="3061" width="11.453125" style="68"/>
    <col min="3062" max="3062" width="3.453125" style="68" bestFit="1" customWidth="1"/>
    <col min="3063" max="3063" width="79.453125" style="68" customWidth="1"/>
    <col min="3064" max="3064" width="17.453125" style="68" customWidth="1"/>
    <col min="3065" max="3065" width="15.90625" style="68" customWidth="1"/>
    <col min="3066" max="3066" width="19.453125" style="68" customWidth="1"/>
    <col min="3067" max="3067" width="15" style="68" customWidth="1"/>
    <col min="3068" max="3068" width="15.08984375" style="68" customWidth="1"/>
    <col min="3069" max="3069" width="14.453125" style="68" customWidth="1"/>
    <col min="3070" max="3070" width="12.90625" style="68" customWidth="1"/>
    <col min="3071" max="3317" width="11.453125" style="68"/>
    <col min="3318" max="3318" width="3.453125" style="68" bestFit="1" customWidth="1"/>
    <col min="3319" max="3319" width="79.453125" style="68" customWidth="1"/>
    <col min="3320" max="3320" width="17.453125" style="68" customWidth="1"/>
    <col min="3321" max="3321" width="15.90625" style="68" customWidth="1"/>
    <col min="3322" max="3322" width="19.453125" style="68" customWidth="1"/>
    <col min="3323" max="3323" width="15" style="68" customWidth="1"/>
    <col min="3324" max="3324" width="15.08984375" style="68" customWidth="1"/>
    <col min="3325" max="3325" width="14.453125" style="68" customWidth="1"/>
    <col min="3326" max="3326" width="12.90625" style="68" customWidth="1"/>
    <col min="3327" max="3573" width="11.453125" style="68"/>
    <col min="3574" max="3574" width="3.453125" style="68" bestFit="1" customWidth="1"/>
    <col min="3575" max="3575" width="79.453125" style="68" customWidth="1"/>
    <col min="3576" max="3576" width="17.453125" style="68" customWidth="1"/>
    <col min="3577" max="3577" width="15.90625" style="68" customWidth="1"/>
    <col min="3578" max="3578" width="19.453125" style="68" customWidth="1"/>
    <col min="3579" max="3579" width="15" style="68" customWidth="1"/>
    <col min="3580" max="3580" width="15.08984375" style="68" customWidth="1"/>
    <col min="3581" max="3581" width="14.453125" style="68" customWidth="1"/>
    <col min="3582" max="3582" width="12.90625" style="68" customWidth="1"/>
    <col min="3583" max="3829" width="11.453125" style="68"/>
    <col min="3830" max="3830" width="3.453125" style="68" bestFit="1" customWidth="1"/>
    <col min="3831" max="3831" width="79.453125" style="68" customWidth="1"/>
    <col min="3832" max="3832" width="17.453125" style="68" customWidth="1"/>
    <col min="3833" max="3833" width="15.90625" style="68" customWidth="1"/>
    <col min="3834" max="3834" width="19.453125" style="68" customWidth="1"/>
    <col min="3835" max="3835" width="15" style="68" customWidth="1"/>
    <col min="3836" max="3836" width="15.08984375" style="68" customWidth="1"/>
    <col min="3837" max="3837" width="14.453125" style="68" customWidth="1"/>
    <col min="3838" max="3838" width="12.90625" style="68" customWidth="1"/>
    <col min="3839" max="4085" width="11.453125" style="68"/>
    <col min="4086" max="4086" width="3.453125" style="68" bestFit="1" customWidth="1"/>
    <col min="4087" max="4087" width="79.453125" style="68" customWidth="1"/>
    <col min="4088" max="4088" width="17.453125" style="68" customWidth="1"/>
    <col min="4089" max="4089" width="15.90625" style="68" customWidth="1"/>
    <col min="4090" max="4090" width="19.453125" style="68" customWidth="1"/>
    <col min="4091" max="4091" width="15" style="68" customWidth="1"/>
    <col min="4092" max="4092" width="15.08984375" style="68" customWidth="1"/>
    <col min="4093" max="4093" width="14.453125" style="68" customWidth="1"/>
    <col min="4094" max="4094" width="12.90625" style="68" customWidth="1"/>
    <col min="4095" max="4341" width="11.453125" style="68"/>
    <col min="4342" max="4342" width="3.453125" style="68" bestFit="1" customWidth="1"/>
    <col min="4343" max="4343" width="79.453125" style="68" customWidth="1"/>
    <col min="4344" max="4344" width="17.453125" style="68" customWidth="1"/>
    <col min="4345" max="4345" width="15.90625" style="68" customWidth="1"/>
    <col min="4346" max="4346" width="19.453125" style="68" customWidth="1"/>
    <col min="4347" max="4347" width="15" style="68" customWidth="1"/>
    <col min="4348" max="4348" width="15.08984375" style="68" customWidth="1"/>
    <col min="4349" max="4349" width="14.453125" style="68" customWidth="1"/>
    <col min="4350" max="4350" width="12.90625" style="68" customWidth="1"/>
    <col min="4351" max="4597" width="11.453125" style="68"/>
    <col min="4598" max="4598" width="3.453125" style="68" bestFit="1" customWidth="1"/>
    <col min="4599" max="4599" width="79.453125" style="68" customWidth="1"/>
    <col min="4600" max="4600" width="17.453125" style="68" customWidth="1"/>
    <col min="4601" max="4601" width="15.90625" style="68" customWidth="1"/>
    <col min="4602" max="4602" width="19.453125" style="68" customWidth="1"/>
    <col min="4603" max="4603" width="15" style="68" customWidth="1"/>
    <col min="4604" max="4604" width="15.08984375" style="68" customWidth="1"/>
    <col min="4605" max="4605" width="14.453125" style="68" customWidth="1"/>
    <col min="4606" max="4606" width="12.90625" style="68" customWidth="1"/>
    <col min="4607" max="4853" width="11.453125" style="68"/>
    <col min="4854" max="4854" width="3.453125" style="68" bestFit="1" customWidth="1"/>
    <col min="4855" max="4855" width="79.453125" style="68" customWidth="1"/>
    <col min="4856" max="4856" width="17.453125" style="68" customWidth="1"/>
    <col min="4857" max="4857" width="15.90625" style="68" customWidth="1"/>
    <col min="4858" max="4858" width="19.453125" style="68" customWidth="1"/>
    <col min="4859" max="4859" width="15" style="68" customWidth="1"/>
    <col min="4860" max="4860" width="15.08984375" style="68" customWidth="1"/>
    <col min="4861" max="4861" width="14.453125" style="68" customWidth="1"/>
    <col min="4862" max="4862" width="12.90625" style="68" customWidth="1"/>
    <col min="4863" max="5109" width="11.453125" style="68"/>
    <col min="5110" max="5110" width="3.453125" style="68" bestFit="1" customWidth="1"/>
    <col min="5111" max="5111" width="79.453125" style="68" customWidth="1"/>
    <col min="5112" max="5112" width="17.453125" style="68" customWidth="1"/>
    <col min="5113" max="5113" width="15.90625" style="68" customWidth="1"/>
    <col min="5114" max="5114" width="19.453125" style="68" customWidth="1"/>
    <col min="5115" max="5115" width="15" style="68" customWidth="1"/>
    <col min="5116" max="5116" width="15.08984375" style="68" customWidth="1"/>
    <col min="5117" max="5117" width="14.453125" style="68" customWidth="1"/>
    <col min="5118" max="5118" width="12.90625" style="68" customWidth="1"/>
    <col min="5119" max="5365" width="11.453125" style="68"/>
    <col min="5366" max="5366" width="3.453125" style="68" bestFit="1" customWidth="1"/>
    <col min="5367" max="5367" width="79.453125" style="68" customWidth="1"/>
    <col min="5368" max="5368" width="17.453125" style="68" customWidth="1"/>
    <col min="5369" max="5369" width="15.90625" style="68" customWidth="1"/>
    <col min="5370" max="5370" width="19.453125" style="68" customWidth="1"/>
    <col min="5371" max="5371" width="15" style="68" customWidth="1"/>
    <col min="5372" max="5372" width="15.08984375" style="68" customWidth="1"/>
    <col min="5373" max="5373" width="14.453125" style="68" customWidth="1"/>
    <col min="5374" max="5374" width="12.90625" style="68" customWidth="1"/>
    <col min="5375" max="5621" width="11.453125" style="68"/>
    <col min="5622" max="5622" width="3.453125" style="68" bestFit="1" customWidth="1"/>
    <col min="5623" max="5623" width="79.453125" style="68" customWidth="1"/>
    <col min="5624" max="5624" width="17.453125" style="68" customWidth="1"/>
    <col min="5625" max="5625" width="15.90625" style="68" customWidth="1"/>
    <col min="5626" max="5626" width="19.453125" style="68" customWidth="1"/>
    <col min="5627" max="5627" width="15" style="68" customWidth="1"/>
    <col min="5628" max="5628" width="15.08984375" style="68" customWidth="1"/>
    <col min="5629" max="5629" width="14.453125" style="68" customWidth="1"/>
    <col min="5630" max="5630" width="12.90625" style="68" customWidth="1"/>
    <col min="5631" max="5877" width="11.453125" style="68"/>
    <col min="5878" max="5878" width="3.453125" style="68" bestFit="1" customWidth="1"/>
    <col min="5879" max="5879" width="79.453125" style="68" customWidth="1"/>
    <col min="5880" max="5880" width="17.453125" style="68" customWidth="1"/>
    <col min="5881" max="5881" width="15.90625" style="68" customWidth="1"/>
    <col min="5882" max="5882" width="19.453125" style="68" customWidth="1"/>
    <col min="5883" max="5883" width="15" style="68" customWidth="1"/>
    <col min="5884" max="5884" width="15.08984375" style="68" customWidth="1"/>
    <col min="5885" max="5885" width="14.453125" style="68" customWidth="1"/>
    <col min="5886" max="5886" width="12.90625" style="68" customWidth="1"/>
    <col min="5887" max="6133" width="11.453125" style="68"/>
    <col min="6134" max="6134" width="3.453125" style="68" bestFit="1" customWidth="1"/>
    <col min="6135" max="6135" width="79.453125" style="68" customWidth="1"/>
    <col min="6136" max="6136" width="17.453125" style="68" customWidth="1"/>
    <col min="6137" max="6137" width="15.90625" style="68" customWidth="1"/>
    <col min="6138" max="6138" width="19.453125" style="68" customWidth="1"/>
    <col min="6139" max="6139" width="15" style="68" customWidth="1"/>
    <col min="6140" max="6140" width="15.08984375" style="68" customWidth="1"/>
    <col min="6141" max="6141" width="14.453125" style="68" customWidth="1"/>
    <col min="6142" max="6142" width="12.90625" style="68" customWidth="1"/>
    <col min="6143" max="6389" width="11.453125" style="68"/>
    <col min="6390" max="6390" width="3.453125" style="68" bestFit="1" customWidth="1"/>
    <col min="6391" max="6391" width="79.453125" style="68" customWidth="1"/>
    <col min="6392" max="6392" width="17.453125" style="68" customWidth="1"/>
    <col min="6393" max="6393" width="15.90625" style="68" customWidth="1"/>
    <col min="6394" max="6394" width="19.453125" style="68" customWidth="1"/>
    <col min="6395" max="6395" width="15" style="68" customWidth="1"/>
    <col min="6396" max="6396" width="15.08984375" style="68" customWidth="1"/>
    <col min="6397" max="6397" width="14.453125" style="68" customWidth="1"/>
    <col min="6398" max="6398" width="12.90625" style="68" customWidth="1"/>
    <col min="6399" max="6645" width="11.453125" style="68"/>
    <col min="6646" max="6646" width="3.453125" style="68" bestFit="1" customWidth="1"/>
    <col min="6647" max="6647" width="79.453125" style="68" customWidth="1"/>
    <col min="6648" max="6648" width="17.453125" style="68" customWidth="1"/>
    <col min="6649" max="6649" width="15.90625" style="68" customWidth="1"/>
    <col min="6650" max="6650" width="19.453125" style="68" customWidth="1"/>
    <col min="6651" max="6651" width="15" style="68" customWidth="1"/>
    <col min="6652" max="6652" width="15.08984375" style="68" customWidth="1"/>
    <col min="6653" max="6653" width="14.453125" style="68" customWidth="1"/>
    <col min="6654" max="6654" width="12.90625" style="68" customWidth="1"/>
    <col min="6655" max="6901" width="11.453125" style="68"/>
    <col min="6902" max="6902" width="3.453125" style="68" bestFit="1" customWidth="1"/>
    <col min="6903" max="6903" width="79.453125" style="68" customWidth="1"/>
    <col min="6904" max="6904" width="17.453125" style="68" customWidth="1"/>
    <col min="6905" max="6905" width="15.90625" style="68" customWidth="1"/>
    <col min="6906" max="6906" width="19.453125" style="68" customWidth="1"/>
    <col min="6907" max="6907" width="15" style="68" customWidth="1"/>
    <col min="6908" max="6908" width="15.08984375" style="68" customWidth="1"/>
    <col min="6909" max="6909" width="14.453125" style="68" customWidth="1"/>
    <col min="6910" max="6910" width="12.90625" style="68" customWidth="1"/>
    <col min="6911" max="7157" width="11.453125" style="68"/>
    <col min="7158" max="7158" width="3.453125" style="68" bestFit="1" customWidth="1"/>
    <col min="7159" max="7159" width="79.453125" style="68" customWidth="1"/>
    <col min="7160" max="7160" width="17.453125" style="68" customWidth="1"/>
    <col min="7161" max="7161" width="15.90625" style="68" customWidth="1"/>
    <col min="7162" max="7162" width="19.453125" style="68" customWidth="1"/>
    <col min="7163" max="7163" width="15" style="68" customWidth="1"/>
    <col min="7164" max="7164" width="15.08984375" style="68" customWidth="1"/>
    <col min="7165" max="7165" width="14.453125" style="68" customWidth="1"/>
    <col min="7166" max="7166" width="12.90625" style="68" customWidth="1"/>
    <col min="7167" max="7413" width="11.453125" style="68"/>
    <col min="7414" max="7414" width="3.453125" style="68" bestFit="1" customWidth="1"/>
    <col min="7415" max="7415" width="79.453125" style="68" customWidth="1"/>
    <col min="7416" max="7416" width="17.453125" style="68" customWidth="1"/>
    <col min="7417" max="7417" width="15.90625" style="68" customWidth="1"/>
    <col min="7418" max="7418" width="19.453125" style="68" customWidth="1"/>
    <col min="7419" max="7419" width="15" style="68" customWidth="1"/>
    <col min="7420" max="7420" width="15.08984375" style="68" customWidth="1"/>
    <col min="7421" max="7421" width="14.453125" style="68" customWidth="1"/>
    <col min="7422" max="7422" width="12.90625" style="68" customWidth="1"/>
    <col min="7423" max="7669" width="11.453125" style="68"/>
    <col min="7670" max="7670" width="3.453125" style="68" bestFit="1" customWidth="1"/>
    <col min="7671" max="7671" width="79.453125" style="68" customWidth="1"/>
    <col min="7672" max="7672" width="17.453125" style="68" customWidth="1"/>
    <col min="7673" max="7673" width="15.90625" style="68" customWidth="1"/>
    <col min="7674" max="7674" width="19.453125" style="68" customWidth="1"/>
    <col min="7675" max="7675" width="15" style="68" customWidth="1"/>
    <col min="7676" max="7676" width="15.08984375" style="68" customWidth="1"/>
    <col min="7677" max="7677" width="14.453125" style="68" customWidth="1"/>
    <col min="7678" max="7678" width="12.90625" style="68" customWidth="1"/>
    <col min="7679" max="7925" width="11.453125" style="68"/>
    <col min="7926" max="7926" width="3.453125" style="68" bestFit="1" customWidth="1"/>
    <col min="7927" max="7927" width="79.453125" style="68" customWidth="1"/>
    <col min="7928" max="7928" width="17.453125" style="68" customWidth="1"/>
    <col min="7929" max="7929" width="15.90625" style="68" customWidth="1"/>
    <col min="7930" max="7930" width="19.453125" style="68" customWidth="1"/>
    <col min="7931" max="7931" width="15" style="68" customWidth="1"/>
    <col min="7932" max="7932" width="15.08984375" style="68" customWidth="1"/>
    <col min="7933" max="7933" width="14.453125" style="68" customWidth="1"/>
    <col min="7934" max="7934" width="12.90625" style="68" customWidth="1"/>
    <col min="7935" max="8181" width="11.453125" style="68"/>
    <col min="8182" max="8182" width="3.453125" style="68" bestFit="1" customWidth="1"/>
    <col min="8183" max="8183" width="79.453125" style="68" customWidth="1"/>
    <col min="8184" max="8184" width="17.453125" style="68" customWidth="1"/>
    <col min="8185" max="8185" width="15.90625" style="68" customWidth="1"/>
    <col min="8186" max="8186" width="19.453125" style="68" customWidth="1"/>
    <col min="8187" max="8187" width="15" style="68" customWidth="1"/>
    <col min="8188" max="8188" width="15.08984375" style="68" customWidth="1"/>
    <col min="8189" max="8189" width="14.453125" style="68" customWidth="1"/>
    <col min="8190" max="8190" width="12.90625" style="68" customWidth="1"/>
    <col min="8191" max="8437" width="11.453125" style="68"/>
    <col min="8438" max="8438" width="3.453125" style="68" bestFit="1" customWidth="1"/>
    <col min="8439" max="8439" width="79.453125" style="68" customWidth="1"/>
    <col min="8440" max="8440" width="17.453125" style="68" customWidth="1"/>
    <col min="8441" max="8441" width="15.90625" style="68" customWidth="1"/>
    <col min="8442" max="8442" width="19.453125" style="68" customWidth="1"/>
    <col min="8443" max="8443" width="15" style="68" customWidth="1"/>
    <col min="8444" max="8444" width="15.08984375" style="68" customWidth="1"/>
    <col min="8445" max="8445" width="14.453125" style="68" customWidth="1"/>
    <col min="8446" max="8446" width="12.90625" style="68" customWidth="1"/>
    <col min="8447" max="8693" width="11.453125" style="68"/>
    <col min="8694" max="8694" width="3.453125" style="68" bestFit="1" customWidth="1"/>
    <col min="8695" max="8695" width="79.453125" style="68" customWidth="1"/>
    <col min="8696" max="8696" width="17.453125" style="68" customWidth="1"/>
    <col min="8697" max="8697" width="15.90625" style="68" customWidth="1"/>
    <col min="8698" max="8698" width="19.453125" style="68" customWidth="1"/>
    <col min="8699" max="8699" width="15" style="68" customWidth="1"/>
    <col min="8700" max="8700" width="15.08984375" style="68" customWidth="1"/>
    <col min="8701" max="8701" width="14.453125" style="68" customWidth="1"/>
    <col min="8702" max="8702" width="12.90625" style="68" customWidth="1"/>
    <col min="8703" max="8949" width="11.453125" style="68"/>
    <col min="8950" max="8950" width="3.453125" style="68" bestFit="1" customWidth="1"/>
    <col min="8951" max="8951" width="79.453125" style="68" customWidth="1"/>
    <col min="8952" max="8952" width="17.453125" style="68" customWidth="1"/>
    <col min="8953" max="8953" width="15.90625" style="68" customWidth="1"/>
    <col min="8954" max="8954" width="19.453125" style="68" customWidth="1"/>
    <col min="8955" max="8955" width="15" style="68" customWidth="1"/>
    <col min="8956" max="8956" width="15.08984375" style="68" customWidth="1"/>
    <col min="8957" max="8957" width="14.453125" style="68" customWidth="1"/>
    <col min="8958" max="8958" width="12.90625" style="68" customWidth="1"/>
    <col min="8959" max="9205" width="11.453125" style="68"/>
    <col min="9206" max="9206" width="3.453125" style="68" bestFit="1" customWidth="1"/>
    <col min="9207" max="9207" width="79.453125" style="68" customWidth="1"/>
    <col min="9208" max="9208" width="17.453125" style="68" customWidth="1"/>
    <col min="9209" max="9209" width="15.90625" style="68" customWidth="1"/>
    <col min="9210" max="9210" width="19.453125" style="68" customWidth="1"/>
    <col min="9211" max="9211" width="15" style="68" customWidth="1"/>
    <col min="9212" max="9212" width="15.08984375" style="68" customWidth="1"/>
    <col min="9213" max="9213" width="14.453125" style="68" customWidth="1"/>
    <col min="9214" max="9214" width="12.90625" style="68" customWidth="1"/>
    <col min="9215" max="9461" width="11.453125" style="68"/>
    <col min="9462" max="9462" width="3.453125" style="68" bestFit="1" customWidth="1"/>
    <col min="9463" max="9463" width="79.453125" style="68" customWidth="1"/>
    <col min="9464" max="9464" width="17.453125" style="68" customWidth="1"/>
    <col min="9465" max="9465" width="15.90625" style="68" customWidth="1"/>
    <col min="9466" max="9466" width="19.453125" style="68" customWidth="1"/>
    <col min="9467" max="9467" width="15" style="68" customWidth="1"/>
    <col min="9468" max="9468" width="15.08984375" style="68" customWidth="1"/>
    <col min="9469" max="9469" width="14.453125" style="68" customWidth="1"/>
    <col min="9470" max="9470" width="12.90625" style="68" customWidth="1"/>
    <col min="9471" max="9717" width="11.453125" style="68"/>
    <col min="9718" max="9718" width="3.453125" style="68" bestFit="1" customWidth="1"/>
    <col min="9719" max="9719" width="79.453125" style="68" customWidth="1"/>
    <col min="9720" max="9720" width="17.453125" style="68" customWidth="1"/>
    <col min="9721" max="9721" width="15.90625" style="68" customWidth="1"/>
    <col min="9722" max="9722" width="19.453125" style="68" customWidth="1"/>
    <col min="9723" max="9723" width="15" style="68" customWidth="1"/>
    <col min="9724" max="9724" width="15.08984375" style="68" customWidth="1"/>
    <col min="9725" max="9725" width="14.453125" style="68" customWidth="1"/>
    <col min="9726" max="9726" width="12.90625" style="68" customWidth="1"/>
    <col min="9727" max="9973" width="11.453125" style="68"/>
    <col min="9974" max="9974" width="3.453125" style="68" bestFit="1" customWidth="1"/>
    <col min="9975" max="9975" width="79.453125" style="68" customWidth="1"/>
    <col min="9976" max="9976" width="17.453125" style="68" customWidth="1"/>
    <col min="9977" max="9977" width="15.90625" style="68" customWidth="1"/>
    <col min="9978" max="9978" width="19.453125" style="68" customWidth="1"/>
    <col min="9979" max="9979" width="15" style="68" customWidth="1"/>
    <col min="9980" max="9980" width="15.08984375" style="68" customWidth="1"/>
    <col min="9981" max="9981" width="14.453125" style="68" customWidth="1"/>
    <col min="9982" max="9982" width="12.90625" style="68" customWidth="1"/>
    <col min="9983" max="10229" width="11.453125" style="68"/>
    <col min="10230" max="10230" width="3.453125" style="68" bestFit="1" customWidth="1"/>
    <col min="10231" max="10231" width="79.453125" style="68" customWidth="1"/>
    <col min="10232" max="10232" width="17.453125" style="68" customWidth="1"/>
    <col min="10233" max="10233" width="15.90625" style="68" customWidth="1"/>
    <col min="10234" max="10234" width="19.453125" style="68" customWidth="1"/>
    <col min="10235" max="10235" width="15" style="68" customWidth="1"/>
    <col min="10236" max="10236" width="15.08984375" style="68" customWidth="1"/>
    <col min="10237" max="10237" width="14.453125" style="68" customWidth="1"/>
    <col min="10238" max="10238" width="12.90625" style="68" customWidth="1"/>
    <col min="10239" max="10485" width="11.453125" style="68"/>
    <col min="10486" max="10486" width="3.453125" style="68" bestFit="1" customWidth="1"/>
    <col min="10487" max="10487" width="79.453125" style="68" customWidth="1"/>
    <col min="10488" max="10488" width="17.453125" style="68" customWidth="1"/>
    <col min="10489" max="10489" width="15.90625" style="68" customWidth="1"/>
    <col min="10490" max="10490" width="19.453125" style="68" customWidth="1"/>
    <col min="10491" max="10491" width="15" style="68" customWidth="1"/>
    <col min="10492" max="10492" width="15.08984375" style="68" customWidth="1"/>
    <col min="10493" max="10493" width="14.453125" style="68" customWidth="1"/>
    <col min="10494" max="10494" width="12.90625" style="68" customWidth="1"/>
    <col min="10495" max="10741" width="11.453125" style="68"/>
    <col min="10742" max="10742" width="3.453125" style="68" bestFit="1" customWidth="1"/>
    <col min="10743" max="10743" width="79.453125" style="68" customWidth="1"/>
    <col min="10744" max="10744" width="17.453125" style="68" customWidth="1"/>
    <col min="10745" max="10745" width="15.90625" style="68" customWidth="1"/>
    <col min="10746" max="10746" width="19.453125" style="68" customWidth="1"/>
    <col min="10747" max="10747" width="15" style="68" customWidth="1"/>
    <col min="10748" max="10748" width="15.08984375" style="68" customWidth="1"/>
    <col min="10749" max="10749" width="14.453125" style="68" customWidth="1"/>
    <col min="10750" max="10750" width="12.90625" style="68" customWidth="1"/>
    <col min="10751" max="10997" width="11.453125" style="68"/>
    <col min="10998" max="10998" width="3.453125" style="68" bestFit="1" customWidth="1"/>
    <col min="10999" max="10999" width="79.453125" style="68" customWidth="1"/>
    <col min="11000" max="11000" width="17.453125" style="68" customWidth="1"/>
    <col min="11001" max="11001" width="15.90625" style="68" customWidth="1"/>
    <col min="11002" max="11002" width="19.453125" style="68" customWidth="1"/>
    <col min="11003" max="11003" width="15" style="68" customWidth="1"/>
    <col min="11004" max="11004" width="15.08984375" style="68" customWidth="1"/>
    <col min="11005" max="11005" width="14.453125" style="68" customWidth="1"/>
    <col min="11006" max="11006" width="12.90625" style="68" customWidth="1"/>
    <col min="11007" max="11253" width="11.453125" style="68"/>
    <col min="11254" max="11254" width="3.453125" style="68" bestFit="1" customWidth="1"/>
    <col min="11255" max="11255" width="79.453125" style="68" customWidth="1"/>
    <col min="11256" max="11256" width="17.453125" style="68" customWidth="1"/>
    <col min="11257" max="11257" width="15.90625" style="68" customWidth="1"/>
    <col min="11258" max="11258" width="19.453125" style="68" customWidth="1"/>
    <col min="11259" max="11259" width="15" style="68" customWidth="1"/>
    <col min="11260" max="11260" width="15.08984375" style="68" customWidth="1"/>
    <col min="11261" max="11261" width="14.453125" style="68" customWidth="1"/>
    <col min="11262" max="11262" width="12.90625" style="68" customWidth="1"/>
    <col min="11263" max="11509" width="11.453125" style="68"/>
    <col min="11510" max="11510" width="3.453125" style="68" bestFit="1" customWidth="1"/>
    <col min="11511" max="11511" width="79.453125" style="68" customWidth="1"/>
    <col min="11512" max="11512" width="17.453125" style="68" customWidth="1"/>
    <col min="11513" max="11513" width="15.90625" style="68" customWidth="1"/>
    <col min="11514" max="11514" width="19.453125" style="68" customWidth="1"/>
    <col min="11515" max="11515" width="15" style="68" customWidth="1"/>
    <col min="11516" max="11516" width="15.08984375" style="68" customWidth="1"/>
    <col min="11517" max="11517" width="14.453125" style="68" customWidth="1"/>
    <col min="11518" max="11518" width="12.90625" style="68" customWidth="1"/>
    <col min="11519" max="11765" width="11.453125" style="68"/>
    <col min="11766" max="11766" width="3.453125" style="68" bestFit="1" customWidth="1"/>
    <col min="11767" max="11767" width="79.453125" style="68" customWidth="1"/>
    <col min="11768" max="11768" width="17.453125" style="68" customWidth="1"/>
    <col min="11769" max="11769" width="15.90625" style="68" customWidth="1"/>
    <col min="11770" max="11770" width="19.453125" style="68" customWidth="1"/>
    <col min="11771" max="11771" width="15" style="68" customWidth="1"/>
    <col min="11772" max="11772" width="15.08984375" style="68" customWidth="1"/>
    <col min="11773" max="11773" width="14.453125" style="68" customWidth="1"/>
    <col min="11774" max="11774" width="12.90625" style="68" customWidth="1"/>
    <col min="11775" max="12021" width="11.453125" style="68"/>
    <col min="12022" max="12022" width="3.453125" style="68" bestFit="1" customWidth="1"/>
    <col min="12023" max="12023" width="79.453125" style="68" customWidth="1"/>
    <col min="12024" max="12024" width="17.453125" style="68" customWidth="1"/>
    <col min="12025" max="12025" width="15.90625" style="68" customWidth="1"/>
    <col min="12026" max="12026" width="19.453125" style="68" customWidth="1"/>
    <col min="12027" max="12027" width="15" style="68" customWidth="1"/>
    <col min="12028" max="12028" width="15.08984375" style="68" customWidth="1"/>
    <col min="12029" max="12029" width="14.453125" style="68" customWidth="1"/>
    <col min="12030" max="12030" width="12.90625" style="68" customWidth="1"/>
    <col min="12031" max="12277" width="11.453125" style="68"/>
    <col min="12278" max="12278" width="3.453125" style="68" bestFit="1" customWidth="1"/>
    <col min="12279" max="12279" width="79.453125" style="68" customWidth="1"/>
    <col min="12280" max="12280" width="17.453125" style="68" customWidth="1"/>
    <col min="12281" max="12281" width="15.90625" style="68" customWidth="1"/>
    <col min="12282" max="12282" width="19.453125" style="68" customWidth="1"/>
    <col min="12283" max="12283" width="15" style="68" customWidth="1"/>
    <col min="12284" max="12284" width="15.08984375" style="68" customWidth="1"/>
    <col min="12285" max="12285" width="14.453125" style="68" customWidth="1"/>
    <col min="12286" max="12286" width="12.90625" style="68" customWidth="1"/>
    <col min="12287" max="12533" width="11.453125" style="68"/>
    <col min="12534" max="12534" width="3.453125" style="68" bestFit="1" customWidth="1"/>
    <col min="12535" max="12535" width="79.453125" style="68" customWidth="1"/>
    <col min="12536" max="12536" width="17.453125" style="68" customWidth="1"/>
    <col min="12537" max="12537" width="15.90625" style="68" customWidth="1"/>
    <col min="12538" max="12538" width="19.453125" style="68" customWidth="1"/>
    <col min="12539" max="12539" width="15" style="68" customWidth="1"/>
    <col min="12540" max="12540" width="15.08984375" style="68" customWidth="1"/>
    <col min="12541" max="12541" width="14.453125" style="68" customWidth="1"/>
    <col min="12542" max="12542" width="12.90625" style="68" customWidth="1"/>
    <col min="12543" max="12789" width="11.453125" style="68"/>
    <col min="12790" max="12790" width="3.453125" style="68" bestFit="1" customWidth="1"/>
    <col min="12791" max="12791" width="79.453125" style="68" customWidth="1"/>
    <col min="12792" max="12792" width="17.453125" style="68" customWidth="1"/>
    <col min="12793" max="12793" width="15.90625" style="68" customWidth="1"/>
    <col min="12794" max="12794" width="19.453125" style="68" customWidth="1"/>
    <col min="12795" max="12795" width="15" style="68" customWidth="1"/>
    <col min="12796" max="12796" width="15.08984375" style="68" customWidth="1"/>
    <col min="12797" max="12797" width="14.453125" style="68" customWidth="1"/>
    <col min="12798" max="12798" width="12.90625" style="68" customWidth="1"/>
    <col min="12799" max="13045" width="11.453125" style="68"/>
    <col min="13046" max="13046" width="3.453125" style="68" bestFit="1" customWidth="1"/>
    <col min="13047" max="13047" width="79.453125" style="68" customWidth="1"/>
    <col min="13048" max="13048" width="17.453125" style="68" customWidth="1"/>
    <col min="13049" max="13049" width="15.90625" style="68" customWidth="1"/>
    <col min="13050" max="13050" width="19.453125" style="68" customWidth="1"/>
    <col min="13051" max="13051" width="15" style="68" customWidth="1"/>
    <col min="13052" max="13052" width="15.08984375" style="68" customWidth="1"/>
    <col min="13053" max="13053" width="14.453125" style="68" customWidth="1"/>
    <col min="13054" max="13054" width="12.90625" style="68" customWidth="1"/>
    <col min="13055" max="13301" width="11.453125" style="68"/>
    <col min="13302" max="13302" width="3.453125" style="68" bestFit="1" customWidth="1"/>
    <col min="13303" max="13303" width="79.453125" style="68" customWidth="1"/>
    <col min="13304" max="13304" width="17.453125" style="68" customWidth="1"/>
    <col min="13305" max="13305" width="15.90625" style="68" customWidth="1"/>
    <col min="13306" max="13306" width="19.453125" style="68" customWidth="1"/>
    <col min="13307" max="13307" width="15" style="68" customWidth="1"/>
    <col min="13308" max="13308" width="15.08984375" style="68" customWidth="1"/>
    <col min="13309" max="13309" width="14.453125" style="68" customWidth="1"/>
    <col min="13310" max="13310" width="12.90625" style="68" customWidth="1"/>
    <col min="13311" max="13557" width="11.453125" style="68"/>
    <col min="13558" max="13558" width="3.453125" style="68" bestFit="1" customWidth="1"/>
    <col min="13559" max="13559" width="79.453125" style="68" customWidth="1"/>
    <col min="13560" max="13560" width="17.453125" style="68" customWidth="1"/>
    <col min="13561" max="13561" width="15.90625" style="68" customWidth="1"/>
    <col min="13562" max="13562" width="19.453125" style="68" customWidth="1"/>
    <col min="13563" max="13563" width="15" style="68" customWidth="1"/>
    <col min="13564" max="13564" width="15.08984375" style="68" customWidth="1"/>
    <col min="13565" max="13565" width="14.453125" style="68" customWidth="1"/>
    <col min="13566" max="13566" width="12.90625" style="68" customWidth="1"/>
    <col min="13567" max="13813" width="11.453125" style="68"/>
    <col min="13814" max="13814" width="3.453125" style="68" bestFit="1" customWidth="1"/>
    <col min="13815" max="13815" width="79.453125" style="68" customWidth="1"/>
    <col min="13816" max="13816" width="17.453125" style="68" customWidth="1"/>
    <col min="13817" max="13817" width="15.90625" style="68" customWidth="1"/>
    <col min="13818" max="13818" width="19.453125" style="68" customWidth="1"/>
    <col min="13819" max="13819" width="15" style="68" customWidth="1"/>
    <col min="13820" max="13820" width="15.08984375" style="68" customWidth="1"/>
    <col min="13821" max="13821" width="14.453125" style="68" customWidth="1"/>
    <col min="13822" max="13822" width="12.90625" style="68" customWidth="1"/>
    <col min="13823" max="14069" width="11.453125" style="68"/>
    <col min="14070" max="14070" width="3.453125" style="68" bestFit="1" customWidth="1"/>
    <col min="14071" max="14071" width="79.453125" style="68" customWidth="1"/>
    <col min="14072" max="14072" width="17.453125" style="68" customWidth="1"/>
    <col min="14073" max="14073" width="15.90625" style="68" customWidth="1"/>
    <col min="14074" max="14074" width="19.453125" style="68" customWidth="1"/>
    <col min="14075" max="14075" width="15" style="68" customWidth="1"/>
    <col min="14076" max="14076" width="15.08984375" style="68" customWidth="1"/>
    <col min="14077" max="14077" width="14.453125" style="68" customWidth="1"/>
    <col min="14078" max="14078" width="12.90625" style="68" customWidth="1"/>
    <col min="14079" max="14325" width="11.453125" style="68"/>
    <col min="14326" max="14326" width="3.453125" style="68" bestFit="1" customWidth="1"/>
    <col min="14327" max="14327" width="79.453125" style="68" customWidth="1"/>
    <col min="14328" max="14328" width="17.453125" style="68" customWidth="1"/>
    <col min="14329" max="14329" width="15.90625" style="68" customWidth="1"/>
    <col min="14330" max="14330" width="19.453125" style="68" customWidth="1"/>
    <col min="14331" max="14331" width="15" style="68" customWidth="1"/>
    <col min="14332" max="14332" width="15.08984375" style="68" customWidth="1"/>
    <col min="14333" max="14333" width="14.453125" style="68" customWidth="1"/>
    <col min="14334" max="14334" width="12.90625" style="68" customWidth="1"/>
    <col min="14335" max="14581" width="11.453125" style="68"/>
    <col min="14582" max="14582" width="3.453125" style="68" bestFit="1" customWidth="1"/>
    <col min="14583" max="14583" width="79.453125" style="68" customWidth="1"/>
    <col min="14584" max="14584" width="17.453125" style="68" customWidth="1"/>
    <col min="14585" max="14585" width="15.90625" style="68" customWidth="1"/>
    <col min="14586" max="14586" width="19.453125" style="68" customWidth="1"/>
    <col min="14587" max="14587" width="15" style="68" customWidth="1"/>
    <col min="14588" max="14588" width="15.08984375" style="68" customWidth="1"/>
    <col min="14589" max="14589" width="14.453125" style="68" customWidth="1"/>
    <col min="14590" max="14590" width="12.90625" style="68" customWidth="1"/>
    <col min="14591" max="14837" width="11.453125" style="68"/>
    <col min="14838" max="14838" width="3.453125" style="68" bestFit="1" customWidth="1"/>
    <col min="14839" max="14839" width="79.453125" style="68" customWidth="1"/>
    <col min="14840" max="14840" width="17.453125" style="68" customWidth="1"/>
    <col min="14841" max="14841" width="15.90625" style="68" customWidth="1"/>
    <col min="14842" max="14842" width="19.453125" style="68" customWidth="1"/>
    <col min="14843" max="14843" width="15" style="68" customWidth="1"/>
    <col min="14844" max="14844" width="15.08984375" style="68" customWidth="1"/>
    <col min="14845" max="14845" width="14.453125" style="68" customWidth="1"/>
    <col min="14846" max="14846" width="12.90625" style="68" customWidth="1"/>
    <col min="14847" max="15093" width="11.453125" style="68"/>
    <col min="15094" max="15094" width="3.453125" style="68" bestFit="1" customWidth="1"/>
    <col min="15095" max="15095" width="79.453125" style="68" customWidth="1"/>
    <col min="15096" max="15096" width="17.453125" style="68" customWidth="1"/>
    <col min="15097" max="15097" width="15.90625" style="68" customWidth="1"/>
    <col min="15098" max="15098" width="19.453125" style="68" customWidth="1"/>
    <col min="15099" max="15099" width="15" style="68" customWidth="1"/>
    <col min="15100" max="15100" width="15.08984375" style="68" customWidth="1"/>
    <col min="15101" max="15101" width="14.453125" style="68" customWidth="1"/>
    <col min="15102" max="15102" width="12.90625" style="68" customWidth="1"/>
    <col min="15103" max="15349" width="11.453125" style="68"/>
    <col min="15350" max="15350" width="3.453125" style="68" bestFit="1" customWidth="1"/>
    <col min="15351" max="15351" width="79.453125" style="68" customWidth="1"/>
    <col min="15352" max="15352" width="17.453125" style="68" customWidth="1"/>
    <col min="15353" max="15353" width="15.90625" style="68" customWidth="1"/>
    <col min="15354" max="15354" width="19.453125" style="68" customWidth="1"/>
    <col min="15355" max="15355" width="15" style="68" customWidth="1"/>
    <col min="15356" max="15356" width="15.08984375" style="68" customWidth="1"/>
    <col min="15357" max="15357" width="14.453125" style="68" customWidth="1"/>
    <col min="15358" max="15358" width="12.90625" style="68" customWidth="1"/>
    <col min="15359" max="15605" width="11.453125" style="68"/>
    <col min="15606" max="15606" width="3.453125" style="68" bestFit="1" customWidth="1"/>
    <col min="15607" max="15607" width="79.453125" style="68" customWidth="1"/>
    <col min="15608" max="15608" width="17.453125" style="68" customWidth="1"/>
    <col min="15609" max="15609" width="15.90625" style="68" customWidth="1"/>
    <col min="15610" max="15610" width="19.453125" style="68" customWidth="1"/>
    <col min="15611" max="15611" width="15" style="68" customWidth="1"/>
    <col min="15612" max="15612" width="15.08984375" style="68" customWidth="1"/>
    <col min="15613" max="15613" width="14.453125" style="68" customWidth="1"/>
    <col min="15614" max="15614" width="12.90625" style="68" customWidth="1"/>
    <col min="15615" max="15861" width="11.453125" style="68"/>
    <col min="15862" max="15862" width="3.453125" style="68" bestFit="1" customWidth="1"/>
    <col min="15863" max="15863" width="79.453125" style="68" customWidth="1"/>
    <col min="15864" max="15864" width="17.453125" style="68" customWidth="1"/>
    <col min="15865" max="15865" width="15.90625" style="68" customWidth="1"/>
    <col min="15866" max="15866" width="19.453125" style="68" customWidth="1"/>
    <col min="15867" max="15867" width="15" style="68" customWidth="1"/>
    <col min="15868" max="15868" width="15.08984375" style="68" customWidth="1"/>
    <col min="15869" max="15869" width="14.453125" style="68" customWidth="1"/>
    <col min="15870" max="15870" width="12.90625" style="68" customWidth="1"/>
    <col min="15871" max="16117" width="11.453125" style="68"/>
    <col min="16118" max="16118" width="3.453125" style="68" bestFit="1" customWidth="1"/>
    <col min="16119" max="16119" width="79.453125" style="68" customWidth="1"/>
    <col min="16120" max="16120" width="17.453125" style="68" customWidth="1"/>
    <col min="16121" max="16121" width="15.90625" style="68" customWidth="1"/>
    <col min="16122" max="16122" width="19.453125" style="68" customWidth="1"/>
    <col min="16123" max="16123" width="15" style="68" customWidth="1"/>
    <col min="16124" max="16124" width="15.08984375" style="68" customWidth="1"/>
    <col min="16125" max="16125" width="14.453125" style="68" customWidth="1"/>
    <col min="16126" max="16126" width="12.90625" style="68" customWidth="1"/>
    <col min="16127" max="16384" width="11.453125" style="68"/>
  </cols>
  <sheetData>
    <row r="1" spans="1:10" s="133" customFormat="1" ht="15" customHeight="1" x14ac:dyDescent="0.35">
      <c r="A1" s="96"/>
      <c r="B1" s="97"/>
      <c r="C1" s="99"/>
      <c r="D1" s="100"/>
      <c r="E1" s="97"/>
      <c r="F1" s="101"/>
      <c r="G1" s="102"/>
      <c r="H1" s="103"/>
      <c r="I1" s="291"/>
    </row>
    <row r="2" spans="1:10" s="133" customFormat="1" ht="15.5" x14ac:dyDescent="0.35">
      <c r="A2" s="96"/>
      <c r="B2" s="97"/>
      <c r="C2" s="99"/>
      <c r="D2" s="100"/>
      <c r="E2" s="97"/>
      <c r="F2" s="101"/>
      <c r="G2" s="102"/>
      <c r="H2" s="103"/>
      <c r="I2" s="105"/>
    </row>
    <row r="3" spans="1:10" s="133" customFormat="1" ht="10.4" customHeight="1" x14ac:dyDescent="0.35">
      <c r="A3" s="134"/>
      <c r="B3" s="134"/>
      <c r="C3" s="134"/>
      <c r="D3" s="135"/>
      <c r="E3" s="135"/>
      <c r="F3" s="134"/>
      <c r="G3" s="134"/>
      <c r="H3" s="292"/>
    </row>
    <row r="4" spans="1:10" s="133" customFormat="1" ht="56.25" customHeight="1" thickBot="1" x14ac:dyDescent="0.4">
      <c r="A4" s="416"/>
      <c r="B4" s="416"/>
      <c r="C4" s="416"/>
      <c r="D4" s="416"/>
      <c r="E4" s="214"/>
      <c r="F4" s="134"/>
      <c r="G4" s="134"/>
      <c r="H4" s="292"/>
    </row>
    <row r="5" spans="1:10" ht="13.65" customHeight="1" x14ac:dyDescent="0.35">
      <c r="A5" s="417" t="s">
        <v>73</v>
      </c>
      <c r="B5" s="418"/>
      <c r="C5" s="418"/>
      <c r="D5" s="419"/>
      <c r="E5" s="257"/>
      <c r="F5" s="293"/>
      <c r="G5" s="293"/>
      <c r="H5" s="294"/>
    </row>
    <row r="6" spans="1:10" ht="15.75" customHeight="1" x14ac:dyDescent="0.35">
      <c r="A6" s="420" t="s">
        <v>74</v>
      </c>
      <c r="B6" s="421"/>
      <c r="C6" s="421"/>
      <c r="D6" s="422"/>
      <c r="E6" s="257"/>
      <c r="F6" s="293"/>
      <c r="G6" s="293"/>
      <c r="H6" s="294"/>
    </row>
    <row r="7" spans="1:10" ht="49.4" customHeight="1" x14ac:dyDescent="0.35">
      <c r="A7" s="423" t="str">
        <f>+IF(LIBORINA!$B$11=0,"",LIBORINA!$B$11)</f>
        <v xml:space="preserve">INTERVENTORIA TECNICA, ADMINISTRATIVA Y FINANCIERA DEL MEJORAMIENTO DE LA VIA LIBORINA-SABANALARGA EN LA SUBREGION OCCIDENTE DEL DEPARATMENTO DE ANTIOQUIA. </v>
      </c>
      <c r="B7" s="424"/>
      <c r="C7" s="424"/>
      <c r="D7" s="425"/>
      <c r="E7" s="258"/>
      <c r="F7" s="426"/>
      <c r="G7" s="427"/>
      <c r="H7" s="427"/>
      <c r="I7" s="427"/>
      <c r="J7" s="216"/>
    </row>
    <row r="8" spans="1:10" ht="22.65" customHeight="1" thickBot="1" x14ac:dyDescent="0.4">
      <c r="A8" s="428" t="s">
        <v>75</v>
      </c>
      <c r="B8" s="429"/>
      <c r="C8" s="429"/>
      <c r="D8" s="430"/>
      <c r="E8" s="295"/>
      <c r="J8" s="216"/>
    </row>
    <row r="9" spans="1:10" ht="16.5" customHeight="1" x14ac:dyDescent="0.35">
      <c r="A9" s="72">
        <v>1</v>
      </c>
      <c r="B9" s="73" t="s">
        <v>76</v>
      </c>
      <c r="C9" s="73"/>
      <c r="D9" s="74">
        <v>1</v>
      </c>
      <c r="E9" s="295"/>
      <c r="F9" s="296"/>
      <c r="G9" s="216"/>
      <c r="J9" s="216"/>
    </row>
    <row r="10" spans="1:10" ht="16.5" customHeight="1" x14ac:dyDescent="0.35">
      <c r="A10" s="75"/>
      <c r="B10" s="76" t="s">
        <v>77</v>
      </c>
      <c r="C10" s="76"/>
      <c r="D10" s="77">
        <f>+D9</f>
        <v>1</v>
      </c>
      <c r="E10" s="295"/>
      <c r="F10" s="297"/>
      <c r="G10" s="216"/>
      <c r="J10" s="216"/>
    </row>
    <row r="11" spans="1:10" ht="23.4" customHeight="1" x14ac:dyDescent="0.35">
      <c r="A11" s="81">
        <v>2</v>
      </c>
      <c r="B11" s="82" t="s">
        <v>78</v>
      </c>
      <c r="C11" s="82"/>
      <c r="D11" s="83"/>
      <c r="E11" s="295"/>
      <c r="F11" s="298"/>
      <c r="G11" s="299"/>
      <c r="I11" s="300"/>
      <c r="J11" s="216"/>
    </row>
    <row r="12" spans="1:10" ht="17.399999999999999" customHeight="1" x14ac:dyDescent="0.35">
      <c r="A12" s="81" t="s">
        <v>79</v>
      </c>
      <c r="B12" s="82" t="s">
        <v>80</v>
      </c>
      <c r="C12" s="82"/>
      <c r="D12" s="83"/>
      <c r="E12" s="295"/>
      <c r="F12" s="301"/>
      <c r="G12" s="301"/>
      <c r="I12" s="300"/>
      <c r="J12" s="216"/>
    </row>
    <row r="13" spans="1:10" ht="20.25" customHeight="1" x14ac:dyDescent="0.35">
      <c r="A13" s="84"/>
      <c r="B13" s="85" t="s">
        <v>81</v>
      </c>
      <c r="C13" s="85"/>
      <c r="D13" s="86">
        <v>8.3299999999999999E-2</v>
      </c>
      <c r="E13" s="414"/>
      <c r="F13" s="298"/>
      <c r="G13" s="302"/>
      <c r="H13" s="303"/>
      <c r="J13" s="222"/>
    </row>
    <row r="14" spans="1:10" ht="20.25" customHeight="1" x14ac:dyDescent="0.35">
      <c r="A14" s="84"/>
      <c r="B14" s="85" t="s">
        <v>83</v>
      </c>
      <c r="C14" s="85"/>
      <c r="D14" s="86">
        <v>8.3299999999999999E-2</v>
      </c>
      <c r="E14" s="414"/>
      <c r="F14" s="304"/>
      <c r="G14" s="302"/>
      <c r="H14" s="305"/>
      <c r="J14" s="222"/>
    </row>
    <row r="15" spans="1:10" ht="20.25" customHeight="1" x14ac:dyDescent="0.35">
      <c r="A15" s="84"/>
      <c r="B15" s="85" t="s">
        <v>84</v>
      </c>
      <c r="C15" s="85"/>
      <c r="D15" s="86">
        <v>0.01</v>
      </c>
      <c r="E15" s="414"/>
      <c r="F15" s="304"/>
      <c r="G15" s="302"/>
      <c r="H15" s="305"/>
      <c r="J15" s="222"/>
    </row>
    <row r="16" spans="1:10" ht="20.25" customHeight="1" x14ac:dyDescent="0.35">
      <c r="A16" s="81" t="s">
        <v>85</v>
      </c>
      <c r="B16" s="82" t="s">
        <v>86</v>
      </c>
      <c r="C16" s="82"/>
      <c r="D16" s="83"/>
      <c r="E16" s="414"/>
      <c r="F16" s="306"/>
      <c r="G16" s="307"/>
      <c r="H16" s="305"/>
      <c r="I16" s="216"/>
      <c r="J16" s="222"/>
    </row>
    <row r="17" spans="1:10" ht="20.25" customHeight="1" x14ac:dyDescent="0.35">
      <c r="A17" s="84"/>
      <c r="B17" s="85" t="s">
        <v>87</v>
      </c>
      <c r="C17" s="85"/>
      <c r="D17" s="88"/>
      <c r="E17" s="414"/>
      <c r="F17" s="216"/>
      <c r="I17" s="216"/>
      <c r="J17" s="222"/>
    </row>
    <row r="18" spans="1:10" ht="20.25" customHeight="1" x14ac:dyDescent="0.35">
      <c r="A18" s="84"/>
      <c r="B18" s="85" t="s">
        <v>88</v>
      </c>
      <c r="C18" s="85"/>
      <c r="D18" s="86">
        <v>0.12</v>
      </c>
      <c r="E18" s="414"/>
      <c r="F18" s="305"/>
      <c r="G18" s="308"/>
      <c r="H18" s="309"/>
      <c r="I18" s="216"/>
      <c r="J18" s="222"/>
    </row>
    <row r="19" spans="1:10" ht="20.25" customHeight="1" x14ac:dyDescent="0.35">
      <c r="A19" s="84"/>
      <c r="B19" s="85" t="s">
        <v>89</v>
      </c>
      <c r="C19" s="85"/>
      <c r="D19" s="86">
        <v>6.9599999999999995E-2</v>
      </c>
      <c r="E19" s="414"/>
      <c r="F19" s="305"/>
      <c r="G19" s="308"/>
      <c r="H19" s="253"/>
      <c r="I19" s="216"/>
      <c r="J19" s="222"/>
    </row>
    <row r="20" spans="1:10" ht="20.25" customHeight="1" x14ac:dyDescent="0.35">
      <c r="A20" s="81" t="s">
        <v>90</v>
      </c>
      <c r="B20" s="82" t="s">
        <v>91</v>
      </c>
      <c r="C20" s="82"/>
      <c r="D20" s="83"/>
      <c r="E20" s="414"/>
      <c r="F20" s="305"/>
      <c r="G20" s="308"/>
      <c r="H20" s="253"/>
      <c r="I20" s="216"/>
      <c r="J20" s="222"/>
    </row>
    <row r="21" spans="1:10" ht="20.25" customHeight="1" x14ac:dyDescent="0.35">
      <c r="A21" s="84"/>
      <c r="B21" s="85" t="s">
        <v>92</v>
      </c>
      <c r="C21" s="85"/>
      <c r="D21" s="88"/>
      <c r="E21" s="414"/>
      <c r="F21" s="415"/>
      <c r="G21" s="308"/>
      <c r="H21" s="253"/>
      <c r="I21" s="216"/>
      <c r="J21" s="222"/>
    </row>
    <row r="22" spans="1:10" ht="20.25" customHeight="1" x14ac:dyDescent="0.35">
      <c r="A22" s="84"/>
      <c r="B22" s="85" t="s">
        <v>93</v>
      </c>
      <c r="C22" s="85"/>
      <c r="D22" s="88"/>
      <c r="E22" s="414"/>
      <c r="F22" s="415"/>
      <c r="G22" s="308"/>
      <c r="H22" s="253"/>
      <c r="I22" s="216"/>
      <c r="J22" s="222"/>
    </row>
    <row r="23" spans="1:10" ht="20.25" customHeight="1" x14ac:dyDescent="0.35">
      <c r="A23" s="84"/>
      <c r="B23" s="85" t="s">
        <v>94</v>
      </c>
      <c r="C23" s="85"/>
      <c r="D23" s="86">
        <v>0.04</v>
      </c>
      <c r="E23" s="414"/>
      <c r="F23" s="216"/>
      <c r="G23" s="308"/>
      <c r="H23" s="253"/>
      <c r="I23" s="216"/>
      <c r="J23" s="222"/>
    </row>
    <row r="24" spans="1:10" ht="20.25" customHeight="1" x14ac:dyDescent="0.35">
      <c r="A24" s="81" t="s">
        <v>95</v>
      </c>
      <c r="B24" s="82" t="s">
        <v>96</v>
      </c>
      <c r="C24" s="82"/>
      <c r="D24" s="83"/>
      <c r="E24" s="310"/>
      <c r="F24" s="311"/>
      <c r="G24" s="312"/>
      <c r="H24" s="253"/>
      <c r="I24" s="216"/>
      <c r="J24" s="222"/>
    </row>
    <row r="25" spans="1:10" ht="20.25" customHeight="1" x14ac:dyDescent="0.35">
      <c r="A25" s="84"/>
      <c r="B25" s="85" t="s">
        <v>97</v>
      </c>
      <c r="C25" s="85"/>
      <c r="D25" s="86">
        <v>4.1700000000000001E-2</v>
      </c>
      <c r="E25" s="310"/>
      <c r="F25" s="311"/>
      <c r="G25" s="312"/>
      <c r="H25" s="253"/>
      <c r="I25" s="216"/>
      <c r="J25" s="222"/>
    </row>
    <row r="26" spans="1:10" ht="20.25" customHeight="1" x14ac:dyDescent="0.35">
      <c r="A26" s="81" t="s">
        <v>98</v>
      </c>
      <c r="B26" s="82" t="s">
        <v>99</v>
      </c>
      <c r="C26" s="82"/>
      <c r="D26" s="83"/>
      <c r="E26" s="310"/>
      <c r="F26" s="311"/>
      <c r="G26" s="312"/>
      <c r="H26" s="253"/>
      <c r="I26" s="216"/>
      <c r="J26" s="222"/>
    </row>
    <row r="27" spans="1:10" ht="20.25" customHeight="1" x14ac:dyDescent="0.35">
      <c r="A27" s="84"/>
      <c r="B27" s="85" t="s">
        <v>100</v>
      </c>
      <c r="C27" s="85"/>
      <c r="D27" s="86">
        <v>6.1000000000000004E-3</v>
      </c>
      <c r="E27" s="310"/>
      <c r="F27" s="306"/>
      <c r="G27" s="253"/>
      <c r="H27" s="253"/>
      <c r="I27" s="216"/>
      <c r="J27" s="222"/>
    </row>
    <row r="28" spans="1:10" ht="20.25" customHeight="1" x14ac:dyDescent="0.35">
      <c r="A28" s="84"/>
      <c r="B28" s="85" t="s">
        <v>101</v>
      </c>
      <c r="C28" s="85"/>
      <c r="D28" s="86">
        <v>7.4000000000000003E-3</v>
      </c>
      <c r="E28" s="310"/>
      <c r="F28" s="306"/>
      <c r="G28" s="312"/>
      <c r="H28" s="253"/>
      <c r="I28" s="216"/>
      <c r="J28" s="222"/>
    </row>
    <row r="29" spans="1:10" ht="20.25" customHeight="1" x14ac:dyDescent="0.35">
      <c r="A29" s="84"/>
      <c r="B29" s="85" t="s">
        <v>102</v>
      </c>
      <c r="C29" s="85"/>
      <c r="D29" s="86">
        <v>6.4999999999999997E-3</v>
      </c>
      <c r="E29" s="310"/>
      <c r="F29" s="306"/>
      <c r="G29" s="312"/>
      <c r="H29" s="253"/>
      <c r="I29" s="216"/>
      <c r="J29" s="222"/>
    </row>
    <row r="30" spans="1:10" ht="20.25" customHeight="1" x14ac:dyDescent="0.35">
      <c r="A30" s="75"/>
      <c r="B30" s="76" t="s">
        <v>103</v>
      </c>
      <c r="C30" s="76"/>
      <c r="D30" s="77">
        <f>SUM(D13:D29)</f>
        <v>0.46789999999999998</v>
      </c>
      <c r="E30" s="313"/>
      <c r="F30" s="311"/>
      <c r="G30" s="312"/>
      <c r="H30" s="253"/>
      <c r="I30" s="216"/>
      <c r="J30" s="222"/>
    </row>
    <row r="31" spans="1:10" x14ac:dyDescent="0.35">
      <c r="A31" s="75"/>
      <c r="B31" s="91" t="s">
        <v>104</v>
      </c>
      <c r="C31" s="91"/>
      <c r="D31" s="92">
        <f>+(D10+D30)</f>
        <v>1.4679</v>
      </c>
      <c r="E31" s="314"/>
      <c r="F31" s="315"/>
      <c r="G31" s="217"/>
      <c r="H31" s="217"/>
      <c r="I31" s="223"/>
      <c r="J31" s="223"/>
    </row>
    <row r="32" spans="1:10" ht="86.4" customHeight="1" thickBot="1" x14ac:dyDescent="0.4">
      <c r="A32" s="93"/>
      <c r="B32" s="94" t="s">
        <v>105</v>
      </c>
      <c r="C32" s="94"/>
      <c r="D32" s="95">
        <f>ROUND((D31),2)</f>
        <v>1.47</v>
      </c>
      <c r="E32" s="316"/>
      <c r="F32" s="317"/>
      <c r="G32" s="217"/>
      <c r="H32" s="217"/>
    </row>
    <row r="33" spans="4:16126" s="69" customFormat="1" ht="9" customHeight="1" x14ac:dyDescent="0.35">
      <c r="D33" s="70"/>
      <c r="E33" s="261"/>
      <c r="F33" s="260"/>
      <c r="G33" s="260"/>
      <c r="H33" s="216"/>
      <c r="I33" s="217"/>
      <c r="J33" s="217"/>
      <c r="K33" s="217"/>
      <c r="L33" s="217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68"/>
      <c r="FH33" s="68"/>
      <c r="FI33" s="68"/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/>
      <c r="FX33" s="68"/>
      <c r="FY33" s="68"/>
      <c r="FZ33" s="68"/>
      <c r="GA33" s="68"/>
      <c r="GB33" s="68"/>
      <c r="GC33" s="68"/>
      <c r="GD33" s="68"/>
      <c r="GE33" s="68"/>
      <c r="GF33" s="68"/>
      <c r="GG33" s="68"/>
      <c r="GH33" s="68"/>
      <c r="GI33" s="68"/>
      <c r="GJ33" s="68"/>
      <c r="GK33" s="68"/>
      <c r="GL33" s="68"/>
      <c r="GM33" s="68"/>
      <c r="GN33" s="68"/>
      <c r="GO33" s="68"/>
      <c r="GP33" s="68"/>
      <c r="GQ33" s="68"/>
      <c r="GR33" s="68"/>
      <c r="GS33" s="68"/>
      <c r="GT33" s="68"/>
      <c r="GU33" s="68"/>
      <c r="GV33" s="68"/>
      <c r="GW33" s="68"/>
      <c r="GX33" s="68"/>
      <c r="GY33" s="68"/>
      <c r="GZ33" s="68"/>
      <c r="HA33" s="68"/>
      <c r="HB33" s="68"/>
      <c r="HC33" s="68"/>
      <c r="HD33" s="68"/>
      <c r="HE33" s="68"/>
      <c r="HF33" s="68"/>
      <c r="HG33" s="68"/>
      <c r="HH33" s="68"/>
      <c r="HI33" s="68"/>
      <c r="HJ33" s="68"/>
      <c r="HK33" s="68"/>
      <c r="HL33" s="68"/>
      <c r="HM33" s="68"/>
      <c r="HN33" s="68"/>
      <c r="HO33" s="68"/>
      <c r="HP33" s="68"/>
      <c r="HQ33" s="68"/>
      <c r="HR33" s="68"/>
      <c r="HS33" s="68"/>
      <c r="HT33" s="68"/>
      <c r="HU33" s="68"/>
      <c r="HV33" s="68"/>
      <c r="HW33" s="68"/>
      <c r="HX33" s="68"/>
      <c r="HY33" s="68"/>
      <c r="HZ33" s="68"/>
      <c r="IA33" s="68"/>
      <c r="IB33" s="68"/>
      <c r="IC33" s="68"/>
      <c r="ID33" s="68"/>
      <c r="IE33" s="68"/>
      <c r="IF33" s="68"/>
      <c r="IG33" s="68"/>
      <c r="IH33" s="68"/>
      <c r="II33" s="68"/>
      <c r="IJ33" s="68"/>
      <c r="IK33" s="68"/>
      <c r="IL33" s="68"/>
      <c r="IM33" s="68"/>
      <c r="IN33" s="68"/>
      <c r="IO33" s="68"/>
      <c r="IP33" s="68"/>
      <c r="IQ33" s="68"/>
      <c r="IR33" s="68"/>
      <c r="IS33" s="68"/>
      <c r="IT33" s="68"/>
      <c r="IU33" s="68"/>
      <c r="IV33" s="68"/>
      <c r="IW33" s="68"/>
      <c r="IX33" s="68"/>
      <c r="IY33" s="68"/>
      <c r="IZ33" s="68"/>
      <c r="JA33" s="68"/>
      <c r="JB33" s="68"/>
      <c r="JC33" s="68"/>
      <c r="JD33" s="68"/>
      <c r="JE33" s="68"/>
      <c r="JF33" s="68"/>
      <c r="JG33" s="68"/>
      <c r="JH33" s="68"/>
      <c r="JI33" s="68"/>
      <c r="JJ33" s="68"/>
      <c r="JK33" s="68"/>
      <c r="JL33" s="68"/>
      <c r="JM33" s="68"/>
      <c r="JN33" s="68"/>
      <c r="JO33" s="68"/>
      <c r="JP33" s="68"/>
      <c r="JQ33" s="68"/>
      <c r="JR33" s="68"/>
      <c r="JS33" s="68"/>
      <c r="JT33" s="68"/>
      <c r="JU33" s="68"/>
      <c r="JV33" s="68"/>
      <c r="JW33" s="68"/>
      <c r="JX33" s="68"/>
      <c r="JY33" s="68"/>
      <c r="JZ33" s="68"/>
      <c r="KA33" s="68"/>
      <c r="KB33" s="68"/>
      <c r="KC33" s="68"/>
      <c r="KD33" s="68"/>
      <c r="KE33" s="68"/>
      <c r="KF33" s="68"/>
      <c r="KG33" s="68"/>
      <c r="KH33" s="68"/>
      <c r="KI33" s="68"/>
      <c r="KJ33" s="68"/>
      <c r="KK33" s="68"/>
      <c r="KL33" s="68"/>
      <c r="KM33" s="68"/>
      <c r="KN33" s="68"/>
      <c r="KO33" s="68"/>
      <c r="KP33" s="68"/>
      <c r="KQ33" s="68"/>
      <c r="KR33" s="68"/>
      <c r="KS33" s="68"/>
      <c r="KT33" s="68"/>
      <c r="KU33" s="68"/>
      <c r="KV33" s="68"/>
      <c r="KW33" s="68"/>
      <c r="KX33" s="68"/>
      <c r="KY33" s="68"/>
      <c r="KZ33" s="68"/>
      <c r="LA33" s="68"/>
      <c r="LB33" s="68"/>
      <c r="LC33" s="68"/>
      <c r="LD33" s="68"/>
      <c r="LE33" s="68"/>
      <c r="LF33" s="68"/>
      <c r="LG33" s="68"/>
      <c r="LH33" s="68"/>
      <c r="LI33" s="68"/>
      <c r="LJ33" s="68"/>
      <c r="LK33" s="68"/>
      <c r="LL33" s="68"/>
      <c r="LM33" s="68"/>
      <c r="LN33" s="68"/>
      <c r="LO33" s="68"/>
      <c r="LP33" s="68"/>
      <c r="LQ33" s="68"/>
      <c r="LR33" s="68"/>
      <c r="LS33" s="68"/>
      <c r="LT33" s="68"/>
      <c r="LU33" s="68"/>
      <c r="LV33" s="68"/>
      <c r="LW33" s="68"/>
      <c r="LX33" s="68"/>
      <c r="LY33" s="68"/>
      <c r="LZ33" s="68"/>
      <c r="MA33" s="68"/>
      <c r="MB33" s="68"/>
      <c r="MC33" s="68"/>
      <c r="MD33" s="68"/>
      <c r="ME33" s="68"/>
      <c r="MF33" s="68"/>
      <c r="MG33" s="68"/>
      <c r="MH33" s="68"/>
      <c r="MI33" s="68"/>
      <c r="MJ33" s="68"/>
      <c r="MK33" s="68"/>
      <c r="ML33" s="68"/>
      <c r="MM33" s="68"/>
      <c r="MN33" s="68"/>
      <c r="MO33" s="68"/>
      <c r="MP33" s="68"/>
      <c r="MQ33" s="68"/>
      <c r="MR33" s="68"/>
      <c r="MS33" s="68"/>
      <c r="MT33" s="68"/>
      <c r="MU33" s="68"/>
      <c r="MV33" s="68"/>
      <c r="MW33" s="68"/>
      <c r="MX33" s="68"/>
      <c r="MY33" s="68"/>
      <c r="MZ33" s="68"/>
      <c r="NA33" s="68"/>
      <c r="NB33" s="68"/>
      <c r="NC33" s="68"/>
      <c r="ND33" s="68"/>
      <c r="NE33" s="68"/>
      <c r="NF33" s="68"/>
      <c r="NG33" s="68"/>
      <c r="NH33" s="68"/>
      <c r="NI33" s="68"/>
      <c r="NJ33" s="68"/>
      <c r="NK33" s="68"/>
      <c r="NL33" s="68"/>
      <c r="NM33" s="68"/>
      <c r="NN33" s="68"/>
      <c r="NO33" s="68"/>
      <c r="NP33" s="68"/>
      <c r="NQ33" s="68"/>
      <c r="NR33" s="68"/>
      <c r="NS33" s="68"/>
      <c r="NT33" s="68"/>
      <c r="NU33" s="68"/>
      <c r="NV33" s="68"/>
      <c r="NW33" s="68"/>
      <c r="NX33" s="68"/>
      <c r="NY33" s="68"/>
      <c r="NZ33" s="68"/>
      <c r="OA33" s="68"/>
      <c r="OB33" s="68"/>
      <c r="OC33" s="68"/>
      <c r="OD33" s="68"/>
      <c r="OE33" s="68"/>
      <c r="OF33" s="68"/>
      <c r="OG33" s="68"/>
      <c r="OH33" s="68"/>
      <c r="OI33" s="68"/>
      <c r="OJ33" s="68"/>
      <c r="OK33" s="68"/>
      <c r="OL33" s="68"/>
      <c r="OM33" s="68"/>
      <c r="ON33" s="68"/>
      <c r="OO33" s="68"/>
      <c r="OP33" s="68"/>
      <c r="OQ33" s="68"/>
      <c r="OR33" s="68"/>
      <c r="OS33" s="68"/>
      <c r="OT33" s="68"/>
      <c r="OU33" s="68"/>
      <c r="OV33" s="68"/>
      <c r="OW33" s="68"/>
      <c r="OX33" s="68"/>
      <c r="OY33" s="68"/>
      <c r="OZ33" s="68"/>
      <c r="PA33" s="68"/>
      <c r="PB33" s="68"/>
      <c r="PC33" s="68"/>
      <c r="PD33" s="68"/>
      <c r="PE33" s="68"/>
      <c r="PF33" s="68"/>
      <c r="PG33" s="68"/>
      <c r="PH33" s="68"/>
      <c r="PI33" s="68"/>
      <c r="PJ33" s="68"/>
      <c r="PK33" s="68"/>
      <c r="PL33" s="68"/>
      <c r="PM33" s="68"/>
      <c r="PN33" s="68"/>
      <c r="PO33" s="68"/>
      <c r="PP33" s="68"/>
      <c r="PQ33" s="68"/>
      <c r="PR33" s="68"/>
      <c r="PS33" s="68"/>
      <c r="PT33" s="68"/>
      <c r="PU33" s="68"/>
      <c r="PV33" s="68"/>
      <c r="PW33" s="68"/>
      <c r="PX33" s="68"/>
      <c r="PY33" s="68"/>
      <c r="PZ33" s="68"/>
      <c r="QA33" s="68"/>
      <c r="QB33" s="68"/>
      <c r="QC33" s="68"/>
      <c r="QD33" s="68"/>
      <c r="QE33" s="68"/>
      <c r="QF33" s="68"/>
      <c r="QG33" s="68"/>
      <c r="QH33" s="68"/>
      <c r="QI33" s="68"/>
      <c r="QJ33" s="68"/>
      <c r="QK33" s="68"/>
      <c r="QL33" s="68"/>
      <c r="QM33" s="68"/>
      <c r="QN33" s="68"/>
      <c r="QO33" s="68"/>
      <c r="QP33" s="68"/>
      <c r="QQ33" s="68"/>
      <c r="QR33" s="68"/>
      <c r="QS33" s="68"/>
      <c r="QT33" s="68"/>
      <c r="QU33" s="68"/>
      <c r="QV33" s="68"/>
      <c r="QW33" s="68"/>
      <c r="QX33" s="68"/>
      <c r="QY33" s="68"/>
      <c r="QZ33" s="68"/>
      <c r="RA33" s="68"/>
      <c r="RB33" s="68"/>
      <c r="RC33" s="68"/>
      <c r="RD33" s="68"/>
      <c r="RE33" s="68"/>
      <c r="RF33" s="68"/>
      <c r="RG33" s="68"/>
      <c r="RH33" s="68"/>
      <c r="RI33" s="68"/>
      <c r="RJ33" s="68"/>
      <c r="RK33" s="68"/>
      <c r="RL33" s="68"/>
      <c r="RM33" s="68"/>
      <c r="RN33" s="68"/>
      <c r="RO33" s="68"/>
      <c r="RP33" s="68"/>
      <c r="RQ33" s="68"/>
      <c r="RR33" s="68"/>
      <c r="RS33" s="68"/>
      <c r="RT33" s="68"/>
      <c r="RU33" s="68"/>
      <c r="RV33" s="68"/>
      <c r="RW33" s="68"/>
      <c r="RX33" s="68"/>
      <c r="RY33" s="68"/>
      <c r="RZ33" s="68"/>
      <c r="SA33" s="68"/>
      <c r="SB33" s="68"/>
      <c r="SC33" s="68"/>
      <c r="SD33" s="68"/>
      <c r="SE33" s="68"/>
      <c r="SF33" s="68"/>
      <c r="SG33" s="68"/>
      <c r="SH33" s="68"/>
      <c r="SI33" s="68"/>
      <c r="SJ33" s="68"/>
      <c r="SK33" s="68"/>
      <c r="SL33" s="68"/>
      <c r="SM33" s="68"/>
      <c r="SN33" s="68"/>
      <c r="SO33" s="68"/>
      <c r="SP33" s="68"/>
      <c r="SQ33" s="68"/>
      <c r="SR33" s="68"/>
      <c r="SS33" s="68"/>
      <c r="ST33" s="68"/>
      <c r="SU33" s="68"/>
      <c r="SV33" s="68"/>
      <c r="SW33" s="68"/>
      <c r="SX33" s="68"/>
      <c r="SY33" s="68"/>
      <c r="SZ33" s="68"/>
      <c r="TA33" s="68"/>
      <c r="TB33" s="68"/>
      <c r="TC33" s="68"/>
      <c r="TD33" s="68"/>
      <c r="TE33" s="68"/>
      <c r="TF33" s="68"/>
      <c r="TG33" s="68"/>
      <c r="TH33" s="68"/>
      <c r="TI33" s="68"/>
      <c r="TJ33" s="68"/>
      <c r="TK33" s="68"/>
      <c r="TL33" s="68"/>
      <c r="TM33" s="68"/>
      <c r="TN33" s="68"/>
      <c r="TO33" s="68"/>
      <c r="TP33" s="68"/>
      <c r="TQ33" s="68"/>
      <c r="TR33" s="68"/>
      <c r="TS33" s="68"/>
      <c r="TT33" s="68"/>
      <c r="TU33" s="68"/>
      <c r="TV33" s="68"/>
      <c r="TW33" s="68"/>
      <c r="TX33" s="68"/>
      <c r="TY33" s="68"/>
      <c r="TZ33" s="68"/>
      <c r="UA33" s="68"/>
      <c r="UB33" s="68"/>
      <c r="UC33" s="68"/>
      <c r="UD33" s="68"/>
      <c r="UE33" s="68"/>
      <c r="UF33" s="68"/>
      <c r="UG33" s="68"/>
      <c r="UH33" s="68"/>
      <c r="UI33" s="68"/>
      <c r="UJ33" s="68"/>
      <c r="UK33" s="68"/>
      <c r="UL33" s="68"/>
      <c r="UM33" s="68"/>
      <c r="UN33" s="68"/>
      <c r="UO33" s="68"/>
      <c r="UP33" s="68"/>
      <c r="UQ33" s="68"/>
      <c r="UR33" s="68"/>
      <c r="US33" s="68"/>
      <c r="UT33" s="68"/>
      <c r="UU33" s="68"/>
      <c r="UV33" s="68"/>
      <c r="UW33" s="68"/>
      <c r="UX33" s="68"/>
      <c r="UY33" s="68"/>
      <c r="UZ33" s="68"/>
      <c r="VA33" s="68"/>
      <c r="VB33" s="68"/>
      <c r="VC33" s="68"/>
      <c r="VD33" s="68"/>
      <c r="VE33" s="68"/>
      <c r="VF33" s="68"/>
      <c r="VG33" s="68"/>
      <c r="VH33" s="68"/>
      <c r="VI33" s="68"/>
      <c r="VJ33" s="68"/>
      <c r="VK33" s="68"/>
      <c r="VL33" s="68"/>
      <c r="VM33" s="68"/>
      <c r="VN33" s="68"/>
      <c r="VO33" s="68"/>
      <c r="VP33" s="68"/>
      <c r="VQ33" s="68"/>
      <c r="VR33" s="68"/>
      <c r="VS33" s="68"/>
      <c r="VT33" s="68"/>
      <c r="VU33" s="68"/>
      <c r="VV33" s="68"/>
      <c r="VW33" s="68"/>
      <c r="VX33" s="68"/>
      <c r="VY33" s="68"/>
      <c r="VZ33" s="68"/>
      <c r="WA33" s="68"/>
      <c r="WB33" s="68"/>
      <c r="WC33" s="68"/>
      <c r="WD33" s="68"/>
      <c r="WE33" s="68"/>
      <c r="WF33" s="68"/>
      <c r="WG33" s="68"/>
      <c r="WH33" s="68"/>
      <c r="WI33" s="68"/>
      <c r="WJ33" s="68"/>
      <c r="WK33" s="68"/>
      <c r="WL33" s="68"/>
      <c r="WM33" s="68"/>
      <c r="WN33" s="68"/>
      <c r="WO33" s="68"/>
      <c r="WP33" s="68"/>
      <c r="WQ33" s="68"/>
      <c r="WR33" s="68"/>
      <c r="WS33" s="68"/>
      <c r="WT33" s="68"/>
      <c r="WU33" s="68"/>
      <c r="WV33" s="68"/>
      <c r="WW33" s="68"/>
      <c r="WX33" s="68"/>
      <c r="WY33" s="68"/>
      <c r="WZ33" s="68"/>
      <c r="XA33" s="68"/>
      <c r="XB33" s="68"/>
      <c r="XC33" s="68"/>
      <c r="XD33" s="68"/>
      <c r="XE33" s="68"/>
      <c r="XF33" s="68"/>
      <c r="XG33" s="68"/>
      <c r="XH33" s="68"/>
      <c r="XI33" s="68"/>
      <c r="XJ33" s="68"/>
      <c r="XK33" s="68"/>
      <c r="XL33" s="68"/>
      <c r="XM33" s="68"/>
      <c r="XN33" s="68"/>
      <c r="XO33" s="68"/>
      <c r="XP33" s="68"/>
      <c r="XQ33" s="68"/>
      <c r="XR33" s="68"/>
      <c r="XS33" s="68"/>
      <c r="XT33" s="68"/>
      <c r="XU33" s="68"/>
      <c r="XV33" s="68"/>
      <c r="XW33" s="68"/>
      <c r="XX33" s="68"/>
      <c r="XY33" s="68"/>
      <c r="XZ33" s="68"/>
      <c r="YA33" s="68"/>
      <c r="YB33" s="68"/>
      <c r="YC33" s="68"/>
      <c r="YD33" s="68"/>
      <c r="YE33" s="68"/>
      <c r="YF33" s="68"/>
      <c r="YG33" s="68"/>
      <c r="YH33" s="68"/>
      <c r="YI33" s="68"/>
      <c r="YJ33" s="68"/>
      <c r="YK33" s="68"/>
      <c r="YL33" s="68"/>
      <c r="YM33" s="68"/>
      <c r="YN33" s="68"/>
      <c r="YO33" s="68"/>
      <c r="YP33" s="68"/>
      <c r="YQ33" s="68"/>
      <c r="YR33" s="68"/>
      <c r="YS33" s="68"/>
      <c r="YT33" s="68"/>
      <c r="YU33" s="68"/>
      <c r="YV33" s="68"/>
      <c r="YW33" s="68"/>
      <c r="YX33" s="68"/>
      <c r="YY33" s="68"/>
      <c r="YZ33" s="68"/>
      <c r="ZA33" s="68"/>
      <c r="ZB33" s="68"/>
      <c r="ZC33" s="68"/>
      <c r="ZD33" s="68"/>
      <c r="ZE33" s="68"/>
      <c r="ZF33" s="68"/>
      <c r="ZG33" s="68"/>
      <c r="ZH33" s="68"/>
      <c r="ZI33" s="68"/>
      <c r="ZJ33" s="68"/>
      <c r="ZK33" s="68"/>
      <c r="ZL33" s="68"/>
      <c r="ZM33" s="68"/>
      <c r="ZN33" s="68"/>
      <c r="ZO33" s="68"/>
      <c r="ZP33" s="68"/>
      <c r="ZQ33" s="68"/>
      <c r="ZR33" s="68"/>
      <c r="ZS33" s="68"/>
      <c r="ZT33" s="68"/>
      <c r="ZU33" s="68"/>
      <c r="ZV33" s="68"/>
      <c r="ZW33" s="68"/>
      <c r="ZX33" s="68"/>
      <c r="ZY33" s="68"/>
      <c r="ZZ33" s="68"/>
      <c r="AAA33" s="68"/>
      <c r="AAB33" s="68"/>
      <c r="AAC33" s="68"/>
      <c r="AAD33" s="68"/>
      <c r="AAE33" s="68"/>
      <c r="AAF33" s="68"/>
      <c r="AAG33" s="68"/>
      <c r="AAH33" s="68"/>
      <c r="AAI33" s="68"/>
      <c r="AAJ33" s="68"/>
      <c r="AAK33" s="68"/>
      <c r="AAL33" s="68"/>
      <c r="AAM33" s="68"/>
      <c r="AAN33" s="68"/>
      <c r="AAO33" s="68"/>
      <c r="AAP33" s="68"/>
      <c r="AAQ33" s="68"/>
      <c r="AAR33" s="68"/>
      <c r="AAS33" s="68"/>
      <c r="AAT33" s="68"/>
      <c r="AAU33" s="68"/>
      <c r="AAV33" s="68"/>
      <c r="AAW33" s="68"/>
      <c r="AAX33" s="68"/>
      <c r="AAY33" s="68"/>
      <c r="AAZ33" s="68"/>
      <c r="ABA33" s="68"/>
      <c r="ABB33" s="68"/>
      <c r="ABC33" s="68"/>
      <c r="ABD33" s="68"/>
      <c r="ABE33" s="68"/>
      <c r="ABF33" s="68"/>
      <c r="ABG33" s="68"/>
      <c r="ABH33" s="68"/>
      <c r="ABI33" s="68"/>
      <c r="ABJ33" s="68"/>
      <c r="ABK33" s="68"/>
      <c r="ABL33" s="68"/>
      <c r="ABM33" s="68"/>
      <c r="ABN33" s="68"/>
      <c r="ABO33" s="68"/>
      <c r="ABP33" s="68"/>
      <c r="ABQ33" s="68"/>
      <c r="ABR33" s="68"/>
      <c r="ABS33" s="68"/>
      <c r="ABT33" s="68"/>
      <c r="ABU33" s="68"/>
      <c r="ABV33" s="68"/>
      <c r="ABW33" s="68"/>
      <c r="ABX33" s="68"/>
      <c r="ABY33" s="68"/>
      <c r="ABZ33" s="68"/>
      <c r="ACA33" s="68"/>
      <c r="ACB33" s="68"/>
      <c r="ACC33" s="68"/>
      <c r="ACD33" s="68"/>
      <c r="ACE33" s="68"/>
      <c r="ACF33" s="68"/>
      <c r="ACG33" s="68"/>
      <c r="ACH33" s="68"/>
      <c r="ACI33" s="68"/>
      <c r="ACJ33" s="68"/>
      <c r="ACK33" s="68"/>
      <c r="ACL33" s="68"/>
      <c r="ACM33" s="68"/>
      <c r="ACN33" s="68"/>
      <c r="ACO33" s="68"/>
      <c r="ACP33" s="68"/>
      <c r="ACQ33" s="68"/>
      <c r="ACR33" s="68"/>
      <c r="ACS33" s="68"/>
      <c r="ACT33" s="68"/>
      <c r="ACU33" s="68"/>
      <c r="ACV33" s="68"/>
      <c r="ACW33" s="68"/>
      <c r="ACX33" s="68"/>
      <c r="ACY33" s="68"/>
      <c r="ACZ33" s="68"/>
      <c r="ADA33" s="68"/>
      <c r="ADB33" s="68"/>
      <c r="ADC33" s="68"/>
      <c r="ADD33" s="68"/>
      <c r="ADE33" s="68"/>
      <c r="ADF33" s="68"/>
      <c r="ADG33" s="68"/>
      <c r="ADH33" s="68"/>
      <c r="ADI33" s="68"/>
      <c r="ADJ33" s="68"/>
      <c r="ADK33" s="68"/>
      <c r="ADL33" s="68"/>
      <c r="ADM33" s="68"/>
      <c r="ADN33" s="68"/>
      <c r="ADO33" s="68"/>
      <c r="ADP33" s="68"/>
      <c r="ADQ33" s="68"/>
      <c r="ADR33" s="68"/>
      <c r="ADS33" s="68"/>
      <c r="ADT33" s="68"/>
      <c r="ADU33" s="68"/>
      <c r="ADV33" s="68"/>
      <c r="ADW33" s="68"/>
      <c r="ADX33" s="68"/>
      <c r="ADY33" s="68"/>
      <c r="ADZ33" s="68"/>
      <c r="AEA33" s="68"/>
      <c r="AEB33" s="68"/>
      <c r="AEC33" s="68"/>
      <c r="AED33" s="68"/>
      <c r="AEE33" s="68"/>
      <c r="AEF33" s="68"/>
      <c r="AEG33" s="68"/>
      <c r="AEH33" s="68"/>
      <c r="AEI33" s="68"/>
      <c r="AEJ33" s="68"/>
      <c r="AEK33" s="68"/>
      <c r="AEL33" s="68"/>
      <c r="AEM33" s="68"/>
      <c r="AEN33" s="68"/>
      <c r="AEO33" s="68"/>
      <c r="AEP33" s="68"/>
      <c r="AEQ33" s="68"/>
      <c r="AER33" s="68"/>
      <c r="AES33" s="68"/>
      <c r="AET33" s="68"/>
      <c r="AEU33" s="68"/>
      <c r="AEV33" s="68"/>
      <c r="AEW33" s="68"/>
      <c r="AEX33" s="68"/>
      <c r="AEY33" s="68"/>
      <c r="AEZ33" s="68"/>
      <c r="AFA33" s="68"/>
      <c r="AFB33" s="68"/>
      <c r="AFC33" s="68"/>
      <c r="AFD33" s="68"/>
      <c r="AFE33" s="68"/>
      <c r="AFF33" s="68"/>
      <c r="AFG33" s="68"/>
      <c r="AFH33" s="68"/>
      <c r="AFI33" s="68"/>
      <c r="AFJ33" s="68"/>
      <c r="AFK33" s="68"/>
      <c r="AFL33" s="68"/>
      <c r="AFM33" s="68"/>
      <c r="AFN33" s="68"/>
      <c r="AFO33" s="68"/>
      <c r="AFP33" s="68"/>
      <c r="AFQ33" s="68"/>
      <c r="AFR33" s="68"/>
      <c r="AFS33" s="68"/>
      <c r="AFT33" s="68"/>
      <c r="AFU33" s="68"/>
      <c r="AFV33" s="68"/>
      <c r="AFW33" s="68"/>
      <c r="AFX33" s="68"/>
      <c r="AFY33" s="68"/>
      <c r="AFZ33" s="68"/>
      <c r="AGA33" s="68"/>
      <c r="AGB33" s="68"/>
      <c r="AGC33" s="68"/>
      <c r="AGD33" s="68"/>
      <c r="AGE33" s="68"/>
      <c r="AGF33" s="68"/>
      <c r="AGG33" s="68"/>
      <c r="AGH33" s="68"/>
      <c r="AGI33" s="68"/>
      <c r="AGJ33" s="68"/>
      <c r="AGK33" s="68"/>
      <c r="AGL33" s="68"/>
      <c r="AGM33" s="68"/>
      <c r="AGN33" s="68"/>
      <c r="AGO33" s="68"/>
      <c r="AGP33" s="68"/>
      <c r="AGQ33" s="68"/>
      <c r="AGR33" s="68"/>
      <c r="AGS33" s="68"/>
      <c r="AGT33" s="68"/>
      <c r="AGU33" s="68"/>
      <c r="AGV33" s="68"/>
      <c r="AGW33" s="68"/>
      <c r="AGX33" s="68"/>
      <c r="AGY33" s="68"/>
      <c r="AGZ33" s="68"/>
      <c r="AHA33" s="68"/>
      <c r="AHB33" s="68"/>
      <c r="AHC33" s="68"/>
      <c r="AHD33" s="68"/>
      <c r="AHE33" s="68"/>
      <c r="AHF33" s="68"/>
      <c r="AHG33" s="68"/>
      <c r="AHH33" s="68"/>
      <c r="AHI33" s="68"/>
      <c r="AHJ33" s="68"/>
      <c r="AHK33" s="68"/>
      <c r="AHL33" s="68"/>
      <c r="AHM33" s="68"/>
      <c r="AHN33" s="68"/>
      <c r="AHO33" s="68"/>
      <c r="AHP33" s="68"/>
      <c r="AHQ33" s="68"/>
      <c r="AHR33" s="68"/>
      <c r="AHS33" s="68"/>
      <c r="AHT33" s="68"/>
      <c r="AHU33" s="68"/>
      <c r="AHV33" s="68"/>
      <c r="AHW33" s="68"/>
      <c r="AHX33" s="68"/>
      <c r="AHY33" s="68"/>
      <c r="AHZ33" s="68"/>
      <c r="AIA33" s="68"/>
      <c r="AIB33" s="68"/>
      <c r="AIC33" s="68"/>
      <c r="AID33" s="68"/>
      <c r="AIE33" s="68"/>
      <c r="AIF33" s="68"/>
      <c r="AIG33" s="68"/>
      <c r="AIH33" s="68"/>
      <c r="AII33" s="68"/>
      <c r="AIJ33" s="68"/>
      <c r="AIK33" s="68"/>
      <c r="AIL33" s="68"/>
      <c r="AIM33" s="68"/>
      <c r="AIN33" s="68"/>
      <c r="AIO33" s="68"/>
      <c r="AIP33" s="68"/>
      <c r="AIQ33" s="68"/>
      <c r="AIR33" s="68"/>
      <c r="AIS33" s="68"/>
      <c r="AIT33" s="68"/>
      <c r="AIU33" s="68"/>
      <c r="AIV33" s="68"/>
      <c r="AIW33" s="68"/>
      <c r="AIX33" s="68"/>
      <c r="AIY33" s="68"/>
      <c r="AIZ33" s="68"/>
      <c r="AJA33" s="68"/>
      <c r="AJB33" s="68"/>
      <c r="AJC33" s="68"/>
      <c r="AJD33" s="68"/>
      <c r="AJE33" s="68"/>
      <c r="AJF33" s="68"/>
      <c r="AJG33" s="68"/>
      <c r="AJH33" s="68"/>
      <c r="AJI33" s="68"/>
      <c r="AJJ33" s="68"/>
      <c r="AJK33" s="68"/>
      <c r="AJL33" s="68"/>
      <c r="AJM33" s="68"/>
      <c r="AJN33" s="68"/>
      <c r="AJO33" s="68"/>
      <c r="AJP33" s="68"/>
      <c r="AJQ33" s="68"/>
      <c r="AJR33" s="68"/>
      <c r="AJS33" s="68"/>
      <c r="AJT33" s="68"/>
      <c r="AJU33" s="68"/>
      <c r="AJV33" s="68"/>
      <c r="AJW33" s="68"/>
      <c r="AJX33" s="68"/>
      <c r="AJY33" s="68"/>
      <c r="AJZ33" s="68"/>
      <c r="AKA33" s="68"/>
      <c r="AKB33" s="68"/>
      <c r="AKC33" s="68"/>
      <c r="AKD33" s="68"/>
      <c r="AKE33" s="68"/>
      <c r="AKF33" s="68"/>
      <c r="AKG33" s="68"/>
      <c r="AKH33" s="68"/>
      <c r="AKI33" s="68"/>
      <c r="AKJ33" s="68"/>
      <c r="AKK33" s="68"/>
      <c r="AKL33" s="68"/>
      <c r="AKM33" s="68"/>
      <c r="AKN33" s="68"/>
      <c r="AKO33" s="68"/>
      <c r="AKP33" s="68"/>
      <c r="AKQ33" s="68"/>
      <c r="AKR33" s="68"/>
      <c r="AKS33" s="68"/>
      <c r="AKT33" s="68"/>
      <c r="AKU33" s="68"/>
      <c r="AKV33" s="68"/>
      <c r="AKW33" s="68"/>
      <c r="AKX33" s="68"/>
      <c r="AKY33" s="68"/>
      <c r="AKZ33" s="68"/>
      <c r="ALA33" s="68"/>
      <c r="ALB33" s="68"/>
      <c r="ALC33" s="68"/>
      <c r="ALD33" s="68"/>
      <c r="ALE33" s="68"/>
      <c r="ALF33" s="68"/>
      <c r="ALG33" s="68"/>
      <c r="ALH33" s="68"/>
      <c r="ALI33" s="68"/>
      <c r="ALJ33" s="68"/>
      <c r="ALK33" s="68"/>
      <c r="ALL33" s="68"/>
      <c r="ALM33" s="68"/>
      <c r="ALN33" s="68"/>
      <c r="ALO33" s="68"/>
      <c r="ALP33" s="68"/>
      <c r="ALQ33" s="68"/>
      <c r="ALR33" s="68"/>
      <c r="ALS33" s="68"/>
      <c r="ALT33" s="68"/>
      <c r="ALU33" s="68"/>
      <c r="ALV33" s="68"/>
      <c r="ALW33" s="68"/>
      <c r="ALX33" s="68"/>
      <c r="ALY33" s="68"/>
      <c r="ALZ33" s="68"/>
      <c r="AMA33" s="68"/>
      <c r="AMB33" s="68"/>
      <c r="AMC33" s="68"/>
      <c r="AMD33" s="68"/>
      <c r="AME33" s="68"/>
      <c r="AMF33" s="68"/>
      <c r="AMG33" s="68"/>
      <c r="AMH33" s="68"/>
      <c r="AMI33" s="68"/>
      <c r="AMJ33" s="68"/>
      <c r="AMK33" s="68"/>
      <c r="AML33" s="68"/>
      <c r="AMM33" s="68"/>
      <c r="AMN33" s="68"/>
      <c r="AMO33" s="68"/>
      <c r="AMP33" s="68"/>
      <c r="AMQ33" s="68"/>
      <c r="AMR33" s="68"/>
      <c r="AMS33" s="68"/>
      <c r="AMT33" s="68"/>
      <c r="AMU33" s="68"/>
      <c r="AMV33" s="68"/>
      <c r="AMW33" s="68"/>
      <c r="AMX33" s="68"/>
      <c r="AMY33" s="68"/>
      <c r="AMZ33" s="68"/>
      <c r="ANA33" s="68"/>
      <c r="ANB33" s="68"/>
      <c r="ANC33" s="68"/>
      <c r="AND33" s="68"/>
      <c r="ANE33" s="68"/>
      <c r="ANF33" s="68"/>
      <c r="ANG33" s="68"/>
      <c r="ANH33" s="68"/>
      <c r="ANI33" s="68"/>
      <c r="ANJ33" s="68"/>
      <c r="ANK33" s="68"/>
      <c r="ANL33" s="68"/>
      <c r="ANM33" s="68"/>
      <c r="ANN33" s="68"/>
      <c r="ANO33" s="68"/>
      <c r="ANP33" s="68"/>
      <c r="ANQ33" s="68"/>
      <c r="ANR33" s="68"/>
      <c r="ANS33" s="68"/>
      <c r="ANT33" s="68"/>
      <c r="ANU33" s="68"/>
      <c r="ANV33" s="68"/>
      <c r="ANW33" s="68"/>
      <c r="ANX33" s="68"/>
      <c r="ANY33" s="68"/>
      <c r="ANZ33" s="68"/>
      <c r="AOA33" s="68"/>
      <c r="AOB33" s="68"/>
      <c r="AOC33" s="68"/>
      <c r="AOD33" s="68"/>
      <c r="AOE33" s="68"/>
      <c r="AOF33" s="68"/>
      <c r="AOG33" s="68"/>
      <c r="AOH33" s="68"/>
      <c r="AOI33" s="68"/>
      <c r="AOJ33" s="68"/>
      <c r="AOK33" s="68"/>
      <c r="AOL33" s="68"/>
      <c r="AOM33" s="68"/>
      <c r="AON33" s="68"/>
      <c r="AOO33" s="68"/>
      <c r="AOP33" s="68"/>
      <c r="AOQ33" s="68"/>
      <c r="AOR33" s="68"/>
      <c r="AOS33" s="68"/>
      <c r="AOT33" s="68"/>
      <c r="AOU33" s="68"/>
      <c r="AOV33" s="68"/>
      <c r="AOW33" s="68"/>
      <c r="AOX33" s="68"/>
      <c r="AOY33" s="68"/>
      <c r="AOZ33" s="68"/>
      <c r="APA33" s="68"/>
      <c r="APB33" s="68"/>
      <c r="APC33" s="68"/>
      <c r="APD33" s="68"/>
      <c r="APE33" s="68"/>
      <c r="APF33" s="68"/>
      <c r="APG33" s="68"/>
      <c r="APH33" s="68"/>
      <c r="API33" s="68"/>
      <c r="APJ33" s="68"/>
      <c r="APK33" s="68"/>
      <c r="APL33" s="68"/>
      <c r="APM33" s="68"/>
      <c r="APN33" s="68"/>
      <c r="APO33" s="68"/>
      <c r="APP33" s="68"/>
      <c r="APQ33" s="68"/>
      <c r="APR33" s="68"/>
      <c r="APS33" s="68"/>
      <c r="APT33" s="68"/>
      <c r="APU33" s="68"/>
      <c r="APV33" s="68"/>
      <c r="APW33" s="68"/>
      <c r="APX33" s="68"/>
      <c r="APY33" s="68"/>
      <c r="APZ33" s="68"/>
      <c r="AQA33" s="68"/>
      <c r="AQB33" s="68"/>
      <c r="AQC33" s="68"/>
      <c r="AQD33" s="68"/>
      <c r="AQE33" s="68"/>
      <c r="AQF33" s="68"/>
      <c r="AQG33" s="68"/>
      <c r="AQH33" s="68"/>
      <c r="AQI33" s="68"/>
      <c r="AQJ33" s="68"/>
      <c r="AQK33" s="68"/>
      <c r="AQL33" s="68"/>
      <c r="AQM33" s="68"/>
      <c r="AQN33" s="68"/>
      <c r="AQO33" s="68"/>
      <c r="AQP33" s="68"/>
      <c r="AQQ33" s="68"/>
      <c r="AQR33" s="68"/>
      <c r="AQS33" s="68"/>
      <c r="AQT33" s="68"/>
      <c r="AQU33" s="68"/>
      <c r="AQV33" s="68"/>
      <c r="AQW33" s="68"/>
      <c r="AQX33" s="68"/>
      <c r="AQY33" s="68"/>
      <c r="AQZ33" s="68"/>
      <c r="ARA33" s="68"/>
      <c r="ARB33" s="68"/>
      <c r="ARC33" s="68"/>
      <c r="ARD33" s="68"/>
      <c r="ARE33" s="68"/>
      <c r="ARF33" s="68"/>
      <c r="ARG33" s="68"/>
      <c r="ARH33" s="68"/>
      <c r="ARI33" s="68"/>
      <c r="ARJ33" s="68"/>
      <c r="ARK33" s="68"/>
      <c r="ARL33" s="68"/>
      <c r="ARM33" s="68"/>
      <c r="ARN33" s="68"/>
      <c r="ARO33" s="68"/>
      <c r="ARP33" s="68"/>
      <c r="ARQ33" s="68"/>
      <c r="ARR33" s="68"/>
      <c r="ARS33" s="68"/>
      <c r="ART33" s="68"/>
      <c r="ARU33" s="68"/>
      <c r="ARV33" s="68"/>
      <c r="ARW33" s="68"/>
      <c r="ARX33" s="68"/>
      <c r="ARY33" s="68"/>
      <c r="ARZ33" s="68"/>
      <c r="ASA33" s="68"/>
      <c r="ASB33" s="68"/>
      <c r="ASC33" s="68"/>
      <c r="ASD33" s="68"/>
      <c r="ASE33" s="68"/>
      <c r="ASF33" s="68"/>
      <c r="ASG33" s="68"/>
      <c r="ASH33" s="68"/>
      <c r="ASI33" s="68"/>
      <c r="ASJ33" s="68"/>
      <c r="ASK33" s="68"/>
      <c r="ASL33" s="68"/>
      <c r="ASM33" s="68"/>
      <c r="ASN33" s="68"/>
      <c r="ASO33" s="68"/>
      <c r="ASP33" s="68"/>
      <c r="ASQ33" s="68"/>
      <c r="ASR33" s="68"/>
      <c r="ASS33" s="68"/>
      <c r="AST33" s="68"/>
      <c r="ASU33" s="68"/>
      <c r="ASV33" s="68"/>
      <c r="ASW33" s="68"/>
      <c r="ASX33" s="68"/>
      <c r="ASY33" s="68"/>
      <c r="ASZ33" s="68"/>
      <c r="ATA33" s="68"/>
      <c r="ATB33" s="68"/>
      <c r="ATC33" s="68"/>
      <c r="ATD33" s="68"/>
      <c r="ATE33" s="68"/>
      <c r="ATF33" s="68"/>
      <c r="ATG33" s="68"/>
      <c r="ATH33" s="68"/>
      <c r="ATI33" s="68"/>
      <c r="ATJ33" s="68"/>
      <c r="ATK33" s="68"/>
      <c r="ATL33" s="68"/>
      <c r="ATM33" s="68"/>
      <c r="ATN33" s="68"/>
      <c r="ATO33" s="68"/>
      <c r="ATP33" s="68"/>
      <c r="ATQ33" s="68"/>
      <c r="ATR33" s="68"/>
      <c r="ATS33" s="68"/>
      <c r="ATT33" s="68"/>
      <c r="ATU33" s="68"/>
      <c r="ATV33" s="68"/>
      <c r="ATW33" s="68"/>
      <c r="ATX33" s="68"/>
      <c r="ATY33" s="68"/>
      <c r="ATZ33" s="68"/>
      <c r="AUA33" s="68"/>
      <c r="AUB33" s="68"/>
      <c r="AUC33" s="68"/>
      <c r="AUD33" s="68"/>
      <c r="AUE33" s="68"/>
      <c r="AUF33" s="68"/>
      <c r="AUG33" s="68"/>
      <c r="AUH33" s="68"/>
      <c r="AUI33" s="68"/>
      <c r="AUJ33" s="68"/>
      <c r="AUK33" s="68"/>
      <c r="AUL33" s="68"/>
      <c r="AUM33" s="68"/>
      <c r="AUN33" s="68"/>
      <c r="AUO33" s="68"/>
      <c r="AUP33" s="68"/>
      <c r="AUQ33" s="68"/>
      <c r="AUR33" s="68"/>
      <c r="AUS33" s="68"/>
      <c r="AUT33" s="68"/>
      <c r="AUU33" s="68"/>
      <c r="AUV33" s="68"/>
      <c r="AUW33" s="68"/>
      <c r="AUX33" s="68"/>
      <c r="AUY33" s="68"/>
      <c r="AUZ33" s="68"/>
      <c r="AVA33" s="68"/>
      <c r="AVB33" s="68"/>
      <c r="AVC33" s="68"/>
      <c r="AVD33" s="68"/>
      <c r="AVE33" s="68"/>
      <c r="AVF33" s="68"/>
      <c r="AVG33" s="68"/>
      <c r="AVH33" s="68"/>
      <c r="AVI33" s="68"/>
      <c r="AVJ33" s="68"/>
      <c r="AVK33" s="68"/>
      <c r="AVL33" s="68"/>
      <c r="AVM33" s="68"/>
      <c r="AVN33" s="68"/>
      <c r="AVO33" s="68"/>
      <c r="AVP33" s="68"/>
      <c r="AVQ33" s="68"/>
      <c r="AVR33" s="68"/>
      <c r="AVS33" s="68"/>
      <c r="AVT33" s="68"/>
      <c r="AVU33" s="68"/>
      <c r="AVV33" s="68"/>
      <c r="AVW33" s="68"/>
      <c r="AVX33" s="68"/>
      <c r="AVY33" s="68"/>
      <c r="AVZ33" s="68"/>
      <c r="AWA33" s="68"/>
      <c r="AWB33" s="68"/>
      <c r="AWC33" s="68"/>
      <c r="AWD33" s="68"/>
      <c r="AWE33" s="68"/>
      <c r="AWF33" s="68"/>
      <c r="AWG33" s="68"/>
      <c r="AWH33" s="68"/>
      <c r="AWI33" s="68"/>
      <c r="AWJ33" s="68"/>
      <c r="AWK33" s="68"/>
      <c r="AWL33" s="68"/>
      <c r="AWM33" s="68"/>
      <c r="AWN33" s="68"/>
      <c r="AWO33" s="68"/>
      <c r="AWP33" s="68"/>
      <c r="AWQ33" s="68"/>
      <c r="AWR33" s="68"/>
      <c r="AWS33" s="68"/>
      <c r="AWT33" s="68"/>
      <c r="AWU33" s="68"/>
      <c r="AWV33" s="68"/>
      <c r="AWW33" s="68"/>
      <c r="AWX33" s="68"/>
      <c r="AWY33" s="68"/>
      <c r="AWZ33" s="68"/>
      <c r="AXA33" s="68"/>
      <c r="AXB33" s="68"/>
      <c r="AXC33" s="68"/>
      <c r="AXD33" s="68"/>
      <c r="AXE33" s="68"/>
      <c r="AXF33" s="68"/>
      <c r="AXG33" s="68"/>
      <c r="AXH33" s="68"/>
      <c r="AXI33" s="68"/>
      <c r="AXJ33" s="68"/>
      <c r="AXK33" s="68"/>
      <c r="AXL33" s="68"/>
      <c r="AXM33" s="68"/>
      <c r="AXN33" s="68"/>
      <c r="AXO33" s="68"/>
      <c r="AXP33" s="68"/>
      <c r="AXQ33" s="68"/>
      <c r="AXR33" s="68"/>
      <c r="AXS33" s="68"/>
      <c r="AXT33" s="68"/>
      <c r="AXU33" s="68"/>
      <c r="AXV33" s="68"/>
      <c r="AXW33" s="68"/>
      <c r="AXX33" s="68"/>
      <c r="AXY33" s="68"/>
      <c r="AXZ33" s="68"/>
      <c r="AYA33" s="68"/>
      <c r="AYB33" s="68"/>
      <c r="AYC33" s="68"/>
      <c r="AYD33" s="68"/>
      <c r="AYE33" s="68"/>
      <c r="AYF33" s="68"/>
      <c r="AYG33" s="68"/>
      <c r="AYH33" s="68"/>
      <c r="AYI33" s="68"/>
      <c r="AYJ33" s="68"/>
      <c r="AYK33" s="68"/>
      <c r="AYL33" s="68"/>
      <c r="AYM33" s="68"/>
      <c r="AYN33" s="68"/>
      <c r="AYO33" s="68"/>
      <c r="AYP33" s="68"/>
      <c r="AYQ33" s="68"/>
      <c r="AYR33" s="68"/>
      <c r="AYS33" s="68"/>
      <c r="AYT33" s="68"/>
      <c r="AYU33" s="68"/>
      <c r="AYV33" s="68"/>
      <c r="AYW33" s="68"/>
      <c r="AYX33" s="68"/>
      <c r="AYY33" s="68"/>
      <c r="AYZ33" s="68"/>
      <c r="AZA33" s="68"/>
      <c r="AZB33" s="68"/>
      <c r="AZC33" s="68"/>
      <c r="AZD33" s="68"/>
      <c r="AZE33" s="68"/>
      <c r="AZF33" s="68"/>
      <c r="AZG33" s="68"/>
      <c r="AZH33" s="68"/>
      <c r="AZI33" s="68"/>
      <c r="AZJ33" s="68"/>
      <c r="AZK33" s="68"/>
      <c r="AZL33" s="68"/>
      <c r="AZM33" s="68"/>
      <c r="AZN33" s="68"/>
      <c r="AZO33" s="68"/>
      <c r="AZP33" s="68"/>
      <c r="AZQ33" s="68"/>
      <c r="AZR33" s="68"/>
      <c r="AZS33" s="68"/>
      <c r="AZT33" s="68"/>
      <c r="AZU33" s="68"/>
      <c r="AZV33" s="68"/>
      <c r="AZW33" s="68"/>
      <c r="AZX33" s="68"/>
      <c r="AZY33" s="68"/>
      <c r="AZZ33" s="68"/>
      <c r="BAA33" s="68"/>
      <c r="BAB33" s="68"/>
      <c r="BAC33" s="68"/>
      <c r="BAD33" s="68"/>
      <c r="BAE33" s="68"/>
      <c r="BAF33" s="68"/>
      <c r="BAG33" s="68"/>
      <c r="BAH33" s="68"/>
      <c r="BAI33" s="68"/>
      <c r="BAJ33" s="68"/>
      <c r="BAK33" s="68"/>
      <c r="BAL33" s="68"/>
      <c r="BAM33" s="68"/>
      <c r="BAN33" s="68"/>
      <c r="BAO33" s="68"/>
      <c r="BAP33" s="68"/>
      <c r="BAQ33" s="68"/>
      <c r="BAR33" s="68"/>
      <c r="BAS33" s="68"/>
      <c r="BAT33" s="68"/>
      <c r="BAU33" s="68"/>
      <c r="BAV33" s="68"/>
      <c r="BAW33" s="68"/>
      <c r="BAX33" s="68"/>
      <c r="BAY33" s="68"/>
      <c r="BAZ33" s="68"/>
      <c r="BBA33" s="68"/>
      <c r="BBB33" s="68"/>
      <c r="BBC33" s="68"/>
      <c r="BBD33" s="68"/>
      <c r="BBE33" s="68"/>
      <c r="BBF33" s="68"/>
      <c r="BBG33" s="68"/>
      <c r="BBH33" s="68"/>
      <c r="BBI33" s="68"/>
      <c r="BBJ33" s="68"/>
      <c r="BBK33" s="68"/>
      <c r="BBL33" s="68"/>
      <c r="BBM33" s="68"/>
      <c r="BBN33" s="68"/>
      <c r="BBO33" s="68"/>
      <c r="BBP33" s="68"/>
      <c r="BBQ33" s="68"/>
      <c r="BBR33" s="68"/>
      <c r="BBS33" s="68"/>
      <c r="BBT33" s="68"/>
      <c r="BBU33" s="68"/>
      <c r="BBV33" s="68"/>
      <c r="BBW33" s="68"/>
      <c r="BBX33" s="68"/>
      <c r="BBY33" s="68"/>
      <c r="BBZ33" s="68"/>
      <c r="BCA33" s="68"/>
      <c r="BCB33" s="68"/>
      <c r="BCC33" s="68"/>
      <c r="BCD33" s="68"/>
      <c r="BCE33" s="68"/>
      <c r="BCF33" s="68"/>
      <c r="BCG33" s="68"/>
      <c r="BCH33" s="68"/>
      <c r="BCI33" s="68"/>
      <c r="BCJ33" s="68"/>
      <c r="BCK33" s="68"/>
      <c r="BCL33" s="68"/>
      <c r="BCM33" s="68"/>
      <c r="BCN33" s="68"/>
      <c r="BCO33" s="68"/>
      <c r="BCP33" s="68"/>
      <c r="BCQ33" s="68"/>
      <c r="BCR33" s="68"/>
      <c r="BCS33" s="68"/>
      <c r="BCT33" s="68"/>
      <c r="BCU33" s="68"/>
      <c r="BCV33" s="68"/>
      <c r="BCW33" s="68"/>
      <c r="BCX33" s="68"/>
      <c r="BCY33" s="68"/>
      <c r="BCZ33" s="68"/>
      <c r="BDA33" s="68"/>
      <c r="BDB33" s="68"/>
      <c r="BDC33" s="68"/>
      <c r="BDD33" s="68"/>
      <c r="BDE33" s="68"/>
      <c r="BDF33" s="68"/>
      <c r="BDG33" s="68"/>
      <c r="BDH33" s="68"/>
      <c r="BDI33" s="68"/>
      <c r="BDJ33" s="68"/>
      <c r="BDK33" s="68"/>
      <c r="BDL33" s="68"/>
      <c r="BDM33" s="68"/>
      <c r="BDN33" s="68"/>
      <c r="BDO33" s="68"/>
      <c r="BDP33" s="68"/>
      <c r="BDQ33" s="68"/>
      <c r="BDR33" s="68"/>
      <c r="BDS33" s="68"/>
      <c r="BDT33" s="68"/>
      <c r="BDU33" s="68"/>
      <c r="BDV33" s="68"/>
      <c r="BDW33" s="68"/>
      <c r="BDX33" s="68"/>
      <c r="BDY33" s="68"/>
      <c r="BDZ33" s="68"/>
      <c r="BEA33" s="68"/>
      <c r="BEB33" s="68"/>
      <c r="BEC33" s="68"/>
      <c r="BED33" s="68"/>
      <c r="BEE33" s="68"/>
      <c r="BEF33" s="68"/>
      <c r="BEG33" s="68"/>
      <c r="BEH33" s="68"/>
      <c r="BEI33" s="68"/>
      <c r="BEJ33" s="68"/>
      <c r="BEK33" s="68"/>
      <c r="BEL33" s="68"/>
      <c r="BEM33" s="68"/>
      <c r="BEN33" s="68"/>
      <c r="BEO33" s="68"/>
      <c r="BEP33" s="68"/>
      <c r="BEQ33" s="68"/>
      <c r="BER33" s="68"/>
      <c r="BES33" s="68"/>
      <c r="BET33" s="68"/>
      <c r="BEU33" s="68"/>
      <c r="BEV33" s="68"/>
      <c r="BEW33" s="68"/>
      <c r="BEX33" s="68"/>
      <c r="BEY33" s="68"/>
      <c r="BEZ33" s="68"/>
      <c r="BFA33" s="68"/>
      <c r="BFB33" s="68"/>
      <c r="BFC33" s="68"/>
      <c r="BFD33" s="68"/>
      <c r="BFE33" s="68"/>
      <c r="BFF33" s="68"/>
      <c r="BFG33" s="68"/>
      <c r="BFH33" s="68"/>
      <c r="BFI33" s="68"/>
      <c r="BFJ33" s="68"/>
      <c r="BFK33" s="68"/>
      <c r="BFL33" s="68"/>
      <c r="BFM33" s="68"/>
      <c r="BFN33" s="68"/>
      <c r="BFO33" s="68"/>
      <c r="BFP33" s="68"/>
      <c r="BFQ33" s="68"/>
      <c r="BFR33" s="68"/>
      <c r="BFS33" s="68"/>
      <c r="BFT33" s="68"/>
      <c r="BFU33" s="68"/>
      <c r="BFV33" s="68"/>
      <c r="BFW33" s="68"/>
      <c r="BFX33" s="68"/>
      <c r="BFY33" s="68"/>
      <c r="BFZ33" s="68"/>
      <c r="BGA33" s="68"/>
      <c r="BGB33" s="68"/>
      <c r="BGC33" s="68"/>
      <c r="BGD33" s="68"/>
      <c r="BGE33" s="68"/>
      <c r="BGF33" s="68"/>
      <c r="BGG33" s="68"/>
      <c r="BGH33" s="68"/>
      <c r="BGI33" s="68"/>
      <c r="BGJ33" s="68"/>
      <c r="BGK33" s="68"/>
      <c r="BGL33" s="68"/>
      <c r="BGM33" s="68"/>
      <c r="BGN33" s="68"/>
      <c r="BGO33" s="68"/>
      <c r="BGP33" s="68"/>
      <c r="BGQ33" s="68"/>
      <c r="BGR33" s="68"/>
      <c r="BGS33" s="68"/>
      <c r="BGT33" s="68"/>
      <c r="BGU33" s="68"/>
      <c r="BGV33" s="68"/>
      <c r="BGW33" s="68"/>
      <c r="BGX33" s="68"/>
      <c r="BGY33" s="68"/>
      <c r="BGZ33" s="68"/>
      <c r="BHA33" s="68"/>
      <c r="BHB33" s="68"/>
      <c r="BHC33" s="68"/>
      <c r="BHD33" s="68"/>
      <c r="BHE33" s="68"/>
      <c r="BHF33" s="68"/>
      <c r="BHG33" s="68"/>
      <c r="BHH33" s="68"/>
      <c r="BHI33" s="68"/>
      <c r="BHJ33" s="68"/>
      <c r="BHK33" s="68"/>
      <c r="BHL33" s="68"/>
      <c r="BHM33" s="68"/>
      <c r="BHN33" s="68"/>
      <c r="BHO33" s="68"/>
      <c r="BHP33" s="68"/>
      <c r="BHQ33" s="68"/>
      <c r="BHR33" s="68"/>
      <c r="BHS33" s="68"/>
      <c r="BHT33" s="68"/>
      <c r="BHU33" s="68"/>
      <c r="BHV33" s="68"/>
      <c r="BHW33" s="68"/>
      <c r="BHX33" s="68"/>
      <c r="BHY33" s="68"/>
      <c r="BHZ33" s="68"/>
      <c r="BIA33" s="68"/>
      <c r="BIB33" s="68"/>
      <c r="BIC33" s="68"/>
      <c r="BID33" s="68"/>
      <c r="BIE33" s="68"/>
      <c r="BIF33" s="68"/>
      <c r="BIG33" s="68"/>
      <c r="BIH33" s="68"/>
      <c r="BII33" s="68"/>
      <c r="BIJ33" s="68"/>
      <c r="BIK33" s="68"/>
      <c r="BIL33" s="68"/>
      <c r="BIM33" s="68"/>
      <c r="BIN33" s="68"/>
      <c r="BIO33" s="68"/>
      <c r="BIP33" s="68"/>
      <c r="BIQ33" s="68"/>
      <c r="BIR33" s="68"/>
      <c r="BIS33" s="68"/>
      <c r="BIT33" s="68"/>
      <c r="BIU33" s="68"/>
      <c r="BIV33" s="68"/>
      <c r="BIW33" s="68"/>
      <c r="BIX33" s="68"/>
      <c r="BIY33" s="68"/>
      <c r="BIZ33" s="68"/>
      <c r="BJA33" s="68"/>
      <c r="BJB33" s="68"/>
      <c r="BJC33" s="68"/>
      <c r="BJD33" s="68"/>
      <c r="BJE33" s="68"/>
      <c r="BJF33" s="68"/>
      <c r="BJG33" s="68"/>
      <c r="BJH33" s="68"/>
      <c r="BJI33" s="68"/>
      <c r="BJJ33" s="68"/>
      <c r="BJK33" s="68"/>
      <c r="BJL33" s="68"/>
      <c r="BJM33" s="68"/>
      <c r="BJN33" s="68"/>
      <c r="BJO33" s="68"/>
      <c r="BJP33" s="68"/>
      <c r="BJQ33" s="68"/>
      <c r="BJR33" s="68"/>
      <c r="BJS33" s="68"/>
      <c r="BJT33" s="68"/>
      <c r="BJU33" s="68"/>
      <c r="BJV33" s="68"/>
      <c r="BJW33" s="68"/>
      <c r="BJX33" s="68"/>
      <c r="BJY33" s="68"/>
      <c r="BJZ33" s="68"/>
      <c r="BKA33" s="68"/>
      <c r="BKB33" s="68"/>
      <c r="BKC33" s="68"/>
      <c r="BKD33" s="68"/>
      <c r="BKE33" s="68"/>
      <c r="BKF33" s="68"/>
      <c r="BKG33" s="68"/>
      <c r="BKH33" s="68"/>
      <c r="BKI33" s="68"/>
      <c r="BKJ33" s="68"/>
      <c r="BKK33" s="68"/>
      <c r="BKL33" s="68"/>
      <c r="BKM33" s="68"/>
      <c r="BKN33" s="68"/>
      <c r="BKO33" s="68"/>
      <c r="BKP33" s="68"/>
      <c r="BKQ33" s="68"/>
      <c r="BKR33" s="68"/>
      <c r="BKS33" s="68"/>
      <c r="BKT33" s="68"/>
      <c r="BKU33" s="68"/>
      <c r="BKV33" s="68"/>
      <c r="BKW33" s="68"/>
      <c r="BKX33" s="68"/>
      <c r="BKY33" s="68"/>
      <c r="BKZ33" s="68"/>
      <c r="BLA33" s="68"/>
      <c r="BLB33" s="68"/>
      <c r="BLC33" s="68"/>
      <c r="BLD33" s="68"/>
      <c r="BLE33" s="68"/>
      <c r="BLF33" s="68"/>
      <c r="BLG33" s="68"/>
      <c r="BLH33" s="68"/>
      <c r="BLI33" s="68"/>
      <c r="BLJ33" s="68"/>
      <c r="BLK33" s="68"/>
      <c r="BLL33" s="68"/>
      <c r="BLM33" s="68"/>
      <c r="BLN33" s="68"/>
      <c r="BLO33" s="68"/>
      <c r="BLP33" s="68"/>
      <c r="BLQ33" s="68"/>
      <c r="BLR33" s="68"/>
      <c r="BLS33" s="68"/>
      <c r="BLT33" s="68"/>
      <c r="BLU33" s="68"/>
      <c r="BLV33" s="68"/>
      <c r="BLW33" s="68"/>
      <c r="BLX33" s="68"/>
      <c r="BLY33" s="68"/>
      <c r="BLZ33" s="68"/>
      <c r="BMA33" s="68"/>
      <c r="BMB33" s="68"/>
      <c r="BMC33" s="68"/>
      <c r="BMD33" s="68"/>
      <c r="BME33" s="68"/>
      <c r="BMF33" s="68"/>
      <c r="BMG33" s="68"/>
      <c r="BMH33" s="68"/>
      <c r="BMI33" s="68"/>
      <c r="BMJ33" s="68"/>
      <c r="BMK33" s="68"/>
      <c r="BML33" s="68"/>
      <c r="BMM33" s="68"/>
      <c r="BMN33" s="68"/>
      <c r="BMO33" s="68"/>
      <c r="BMP33" s="68"/>
      <c r="BMQ33" s="68"/>
      <c r="BMR33" s="68"/>
      <c r="BMS33" s="68"/>
      <c r="BMT33" s="68"/>
      <c r="BMU33" s="68"/>
      <c r="BMV33" s="68"/>
      <c r="BMW33" s="68"/>
      <c r="BMX33" s="68"/>
      <c r="BMY33" s="68"/>
      <c r="BMZ33" s="68"/>
      <c r="BNA33" s="68"/>
      <c r="BNB33" s="68"/>
      <c r="BNC33" s="68"/>
      <c r="BND33" s="68"/>
      <c r="BNE33" s="68"/>
      <c r="BNF33" s="68"/>
      <c r="BNG33" s="68"/>
      <c r="BNH33" s="68"/>
      <c r="BNI33" s="68"/>
      <c r="BNJ33" s="68"/>
      <c r="BNK33" s="68"/>
      <c r="BNL33" s="68"/>
      <c r="BNM33" s="68"/>
      <c r="BNN33" s="68"/>
      <c r="BNO33" s="68"/>
      <c r="BNP33" s="68"/>
      <c r="BNQ33" s="68"/>
      <c r="BNR33" s="68"/>
      <c r="BNS33" s="68"/>
      <c r="BNT33" s="68"/>
      <c r="BNU33" s="68"/>
      <c r="BNV33" s="68"/>
      <c r="BNW33" s="68"/>
      <c r="BNX33" s="68"/>
      <c r="BNY33" s="68"/>
      <c r="BNZ33" s="68"/>
      <c r="BOA33" s="68"/>
      <c r="BOB33" s="68"/>
      <c r="BOC33" s="68"/>
      <c r="BOD33" s="68"/>
      <c r="BOE33" s="68"/>
      <c r="BOF33" s="68"/>
      <c r="BOG33" s="68"/>
      <c r="BOH33" s="68"/>
      <c r="BOI33" s="68"/>
      <c r="BOJ33" s="68"/>
      <c r="BOK33" s="68"/>
      <c r="BOL33" s="68"/>
      <c r="BOM33" s="68"/>
      <c r="BON33" s="68"/>
      <c r="BOO33" s="68"/>
      <c r="BOP33" s="68"/>
      <c r="BOQ33" s="68"/>
      <c r="BOR33" s="68"/>
      <c r="BOS33" s="68"/>
      <c r="BOT33" s="68"/>
      <c r="BOU33" s="68"/>
      <c r="BOV33" s="68"/>
      <c r="BOW33" s="68"/>
      <c r="BOX33" s="68"/>
      <c r="BOY33" s="68"/>
      <c r="BOZ33" s="68"/>
      <c r="BPA33" s="68"/>
      <c r="BPB33" s="68"/>
      <c r="BPC33" s="68"/>
      <c r="BPD33" s="68"/>
      <c r="BPE33" s="68"/>
      <c r="BPF33" s="68"/>
      <c r="BPG33" s="68"/>
      <c r="BPH33" s="68"/>
      <c r="BPI33" s="68"/>
      <c r="BPJ33" s="68"/>
      <c r="BPK33" s="68"/>
      <c r="BPL33" s="68"/>
      <c r="BPM33" s="68"/>
      <c r="BPN33" s="68"/>
      <c r="BPO33" s="68"/>
      <c r="BPP33" s="68"/>
      <c r="BPQ33" s="68"/>
      <c r="BPR33" s="68"/>
      <c r="BPS33" s="68"/>
      <c r="BPT33" s="68"/>
      <c r="BPU33" s="68"/>
      <c r="BPV33" s="68"/>
      <c r="BPW33" s="68"/>
      <c r="BPX33" s="68"/>
      <c r="BPY33" s="68"/>
      <c r="BPZ33" s="68"/>
      <c r="BQA33" s="68"/>
      <c r="BQB33" s="68"/>
      <c r="BQC33" s="68"/>
      <c r="BQD33" s="68"/>
      <c r="BQE33" s="68"/>
      <c r="BQF33" s="68"/>
      <c r="BQG33" s="68"/>
      <c r="BQH33" s="68"/>
      <c r="BQI33" s="68"/>
      <c r="BQJ33" s="68"/>
      <c r="BQK33" s="68"/>
      <c r="BQL33" s="68"/>
      <c r="BQM33" s="68"/>
      <c r="BQN33" s="68"/>
      <c r="BQO33" s="68"/>
      <c r="BQP33" s="68"/>
      <c r="BQQ33" s="68"/>
      <c r="BQR33" s="68"/>
      <c r="BQS33" s="68"/>
      <c r="BQT33" s="68"/>
      <c r="BQU33" s="68"/>
      <c r="BQV33" s="68"/>
      <c r="BQW33" s="68"/>
      <c r="BQX33" s="68"/>
      <c r="BQY33" s="68"/>
      <c r="BQZ33" s="68"/>
      <c r="BRA33" s="68"/>
      <c r="BRB33" s="68"/>
      <c r="BRC33" s="68"/>
      <c r="BRD33" s="68"/>
      <c r="BRE33" s="68"/>
      <c r="BRF33" s="68"/>
      <c r="BRG33" s="68"/>
      <c r="BRH33" s="68"/>
      <c r="BRI33" s="68"/>
      <c r="BRJ33" s="68"/>
      <c r="BRK33" s="68"/>
      <c r="BRL33" s="68"/>
      <c r="BRM33" s="68"/>
      <c r="BRN33" s="68"/>
      <c r="BRO33" s="68"/>
      <c r="BRP33" s="68"/>
      <c r="BRQ33" s="68"/>
      <c r="BRR33" s="68"/>
      <c r="BRS33" s="68"/>
      <c r="BRT33" s="68"/>
      <c r="BRU33" s="68"/>
      <c r="BRV33" s="68"/>
      <c r="BRW33" s="68"/>
      <c r="BRX33" s="68"/>
      <c r="BRY33" s="68"/>
      <c r="BRZ33" s="68"/>
      <c r="BSA33" s="68"/>
      <c r="BSB33" s="68"/>
      <c r="BSC33" s="68"/>
      <c r="BSD33" s="68"/>
      <c r="BSE33" s="68"/>
      <c r="BSF33" s="68"/>
      <c r="BSG33" s="68"/>
      <c r="BSH33" s="68"/>
      <c r="BSI33" s="68"/>
      <c r="BSJ33" s="68"/>
      <c r="BSK33" s="68"/>
      <c r="BSL33" s="68"/>
      <c r="BSM33" s="68"/>
      <c r="BSN33" s="68"/>
      <c r="BSO33" s="68"/>
      <c r="BSP33" s="68"/>
      <c r="BSQ33" s="68"/>
      <c r="BSR33" s="68"/>
      <c r="BSS33" s="68"/>
      <c r="BST33" s="68"/>
      <c r="BSU33" s="68"/>
      <c r="BSV33" s="68"/>
      <c r="BSW33" s="68"/>
      <c r="BSX33" s="68"/>
      <c r="BSY33" s="68"/>
      <c r="BSZ33" s="68"/>
      <c r="BTA33" s="68"/>
      <c r="BTB33" s="68"/>
      <c r="BTC33" s="68"/>
      <c r="BTD33" s="68"/>
      <c r="BTE33" s="68"/>
      <c r="BTF33" s="68"/>
      <c r="BTG33" s="68"/>
      <c r="BTH33" s="68"/>
      <c r="BTI33" s="68"/>
      <c r="BTJ33" s="68"/>
      <c r="BTK33" s="68"/>
      <c r="BTL33" s="68"/>
      <c r="BTM33" s="68"/>
      <c r="BTN33" s="68"/>
      <c r="BTO33" s="68"/>
      <c r="BTP33" s="68"/>
      <c r="BTQ33" s="68"/>
      <c r="BTR33" s="68"/>
      <c r="BTS33" s="68"/>
      <c r="BTT33" s="68"/>
      <c r="BTU33" s="68"/>
      <c r="BTV33" s="68"/>
      <c r="BTW33" s="68"/>
      <c r="BTX33" s="68"/>
      <c r="BTY33" s="68"/>
      <c r="BTZ33" s="68"/>
      <c r="BUA33" s="68"/>
      <c r="BUB33" s="68"/>
      <c r="BUC33" s="68"/>
      <c r="BUD33" s="68"/>
      <c r="BUE33" s="68"/>
      <c r="BUF33" s="68"/>
      <c r="BUG33" s="68"/>
      <c r="BUH33" s="68"/>
      <c r="BUI33" s="68"/>
      <c r="BUJ33" s="68"/>
      <c r="BUK33" s="68"/>
      <c r="BUL33" s="68"/>
      <c r="BUM33" s="68"/>
      <c r="BUN33" s="68"/>
      <c r="BUO33" s="68"/>
      <c r="BUP33" s="68"/>
      <c r="BUQ33" s="68"/>
      <c r="BUR33" s="68"/>
      <c r="BUS33" s="68"/>
      <c r="BUT33" s="68"/>
      <c r="BUU33" s="68"/>
      <c r="BUV33" s="68"/>
      <c r="BUW33" s="68"/>
      <c r="BUX33" s="68"/>
      <c r="BUY33" s="68"/>
      <c r="BUZ33" s="68"/>
      <c r="BVA33" s="68"/>
      <c r="BVB33" s="68"/>
      <c r="BVC33" s="68"/>
      <c r="BVD33" s="68"/>
      <c r="BVE33" s="68"/>
      <c r="BVF33" s="68"/>
      <c r="BVG33" s="68"/>
      <c r="BVH33" s="68"/>
      <c r="BVI33" s="68"/>
      <c r="BVJ33" s="68"/>
      <c r="BVK33" s="68"/>
      <c r="BVL33" s="68"/>
      <c r="BVM33" s="68"/>
      <c r="BVN33" s="68"/>
      <c r="BVO33" s="68"/>
      <c r="BVP33" s="68"/>
      <c r="BVQ33" s="68"/>
      <c r="BVR33" s="68"/>
      <c r="BVS33" s="68"/>
      <c r="BVT33" s="68"/>
      <c r="BVU33" s="68"/>
      <c r="BVV33" s="68"/>
      <c r="BVW33" s="68"/>
      <c r="BVX33" s="68"/>
      <c r="BVY33" s="68"/>
      <c r="BVZ33" s="68"/>
      <c r="BWA33" s="68"/>
      <c r="BWB33" s="68"/>
      <c r="BWC33" s="68"/>
      <c r="BWD33" s="68"/>
      <c r="BWE33" s="68"/>
      <c r="BWF33" s="68"/>
      <c r="BWG33" s="68"/>
      <c r="BWH33" s="68"/>
      <c r="BWI33" s="68"/>
      <c r="BWJ33" s="68"/>
      <c r="BWK33" s="68"/>
      <c r="BWL33" s="68"/>
      <c r="BWM33" s="68"/>
      <c r="BWN33" s="68"/>
      <c r="BWO33" s="68"/>
      <c r="BWP33" s="68"/>
      <c r="BWQ33" s="68"/>
      <c r="BWR33" s="68"/>
      <c r="BWS33" s="68"/>
      <c r="BWT33" s="68"/>
      <c r="BWU33" s="68"/>
      <c r="BWV33" s="68"/>
      <c r="BWW33" s="68"/>
      <c r="BWX33" s="68"/>
      <c r="BWY33" s="68"/>
      <c r="BWZ33" s="68"/>
      <c r="BXA33" s="68"/>
      <c r="BXB33" s="68"/>
      <c r="BXC33" s="68"/>
      <c r="BXD33" s="68"/>
      <c r="BXE33" s="68"/>
      <c r="BXF33" s="68"/>
      <c r="BXG33" s="68"/>
      <c r="BXH33" s="68"/>
      <c r="BXI33" s="68"/>
      <c r="BXJ33" s="68"/>
      <c r="BXK33" s="68"/>
      <c r="BXL33" s="68"/>
      <c r="BXM33" s="68"/>
      <c r="BXN33" s="68"/>
      <c r="BXO33" s="68"/>
      <c r="BXP33" s="68"/>
      <c r="BXQ33" s="68"/>
      <c r="BXR33" s="68"/>
      <c r="BXS33" s="68"/>
      <c r="BXT33" s="68"/>
      <c r="BXU33" s="68"/>
      <c r="BXV33" s="68"/>
      <c r="BXW33" s="68"/>
      <c r="BXX33" s="68"/>
      <c r="BXY33" s="68"/>
      <c r="BXZ33" s="68"/>
      <c r="BYA33" s="68"/>
      <c r="BYB33" s="68"/>
      <c r="BYC33" s="68"/>
      <c r="BYD33" s="68"/>
      <c r="BYE33" s="68"/>
      <c r="BYF33" s="68"/>
      <c r="BYG33" s="68"/>
      <c r="BYH33" s="68"/>
      <c r="BYI33" s="68"/>
      <c r="BYJ33" s="68"/>
      <c r="BYK33" s="68"/>
      <c r="BYL33" s="68"/>
      <c r="BYM33" s="68"/>
      <c r="BYN33" s="68"/>
      <c r="BYO33" s="68"/>
      <c r="BYP33" s="68"/>
      <c r="BYQ33" s="68"/>
      <c r="BYR33" s="68"/>
      <c r="BYS33" s="68"/>
      <c r="BYT33" s="68"/>
      <c r="BYU33" s="68"/>
      <c r="BYV33" s="68"/>
      <c r="BYW33" s="68"/>
      <c r="BYX33" s="68"/>
      <c r="BYY33" s="68"/>
      <c r="BYZ33" s="68"/>
      <c r="BZA33" s="68"/>
      <c r="BZB33" s="68"/>
      <c r="BZC33" s="68"/>
      <c r="BZD33" s="68"/>
      <c r="BZE33" s="68"/>
      <c r="BZF33" s="68"/>
      <c r="BZG33" s="68"/>
      <c r="BZH33" s="68"/>
      <c r="BZI33" s="68"/>
      <c r="BZJ33" s="68"/>
      <c r="BZK33" s="68"/>
      <c r="BZL33" s="68"/>
      <c r="BZM33" s="68"/>
      <c r="BZN33" s="68"/>
      <c r="BZO33" s="68"/>
      <c r="BZP33" s="68"/>
      <c r="BZQ33" s="68"/>
      <c r="BZR33" s="68"/>
      <c r="BZS33" s="68"/>
      <c r="BZT33" s="68"/>
      <c r="BZU33" s="68"/>
      <c r="BZV33" s="68"/>
      <c r="BZW33" s="68"/>
      <c r="BZX33" s="68"/>
      <c r="BZY33" s="68"/>
      <c r="BZZ33" s="68"/>
      <c r="CAA33" s="68"/>
      <c r="CAB33" s="68"/>
      <c r="CAC33" s="68"/>
      <c r="CAD33" s="68"/>
      <c r="CAE33" s="68"/>
      <c r="CAF33" s="68"/>
      <c r="CAG33" s="68"/>
      <c r="CAH33" s="68"/>
      <c r="CAI33" s="68"/>
      <c r="CAJ33" s="68"/>
      <c r="CAK33" s="68"/>
      <c r="CAL33" s="68"/>
      <c r="CAM33" s="68"/>
      <c r="CAN33" s="68"/>
      <c r="CAO33" s="68"/>
      <c r="CAP33" s="68"/>
      <c r="CAQ33" s="68"/>
      <c r="CAR33" s="68"/>
      <c r="CAS33" s="68"/>
      <c r="CAT33" s="68"/>
      <c r="CAU33" s="68"/>
      <c r="CAV33" s="68"/>
      <c r="CAW33" s="68"/>
      <c r="CAX33" s="68"/>
      <c r="CAY33" s="68"/>
      <c r="CAZ33" s="68"/>
      <c r="CBA33" s="68"/>
      <c r="CBB33" s="68"/>
      <c r="CBC33" s="68"/>
      <c r="CBD33" s="68"/>
      <c r="CBE33" s="68"/>
      <c r="CBF33" s="68"/>
      <c r="CBG33" s="68"/>
      <c r="CBH33" s="68"/>
      <c r="CBI33" s="68"/>
      <c r="CBJ33" s="68"/>
      <c r="CBK33" s="68"/>
      <c r="CBL33" s="68"/>
      <c r="CBM33" s="68"/>
      <c r="CBN33" s="68"/>
      <c r="CBO33" s="68"/>
      <c r="CBP33" s="68"/>
      <c r="CBQ33" s="68"/>
      <c r="CBR33" s="68"/>
      <c r="CBS33" s="68"/>
      <c r="CBT33" s="68"/>
      <c r="CBU33" s="68"/>
      <c r="CBV33" s="68"/>
      <c r="CBW33" s="68"/>
      <c r="CBX33" s="68"/>
      <c r="CBY33" s="68"/>
      <c r="CBZ33" s="68"/>
      <c r="CCA33" s="68"/>
      <c r="CCB33" s="68"/>
      <c r="CCC33" s="68"/>
      <c r="CCD33" s="68"/>
      <c r="CCE33" s="68"/>
      <c r="CCF33" s="68"/>
      <c r="CCG33" s="68"/>
      <c r="CCH33" s="68"/>
      <c r="CCI33" s="68"/>
      <c r="CCJ33" s="68"/>
      <c r="CCK33" s="68"/>
      <c r="CCL33" s="68"/>
      <c r="CCM33" s="68"/>
      <c r="CCN33" s="68"/>
      <c r="CCO33" s="68"/>
      <c r="CCP33" s="68"/>
      <c r="CCQ33" s="68"/>
      <c r="CCR33" s="68"/>
      <c r="CCS33" s="68"/>
      <c r="CCT33" s="68"/>
      <c r="CCU33" s="68"/>
      <c r="CCV33" s="68"/>
      <c r="CCW33" s="68"/>
      <c r="CCX33" s="68"/>
      <c r="CCY33" s="68"/>
      <c r="CCZ33" s="68"/>
      <c r="CDA33" s="68"/>
      <c r="CDB33" s="68"/>
      <c r="CDC33" s="68"/>
      <c r="CDD33" s="68"/>
      <c r="CDE33" s="68"/>
      <c r="CDF33" s="68"/>
      <c r="CDG33" s="68"/>
      <c r="CDH33" s="68"/>
      <c r="CDI33" s="68"/>
      <c r="CDJ33" s="68"/>
      <c r="CDK33" s="68"/>
      <c r="CDL33" s="68"/>
      <c r="CDM33" s="68"/>
      <c r="CDN33" s="68"/>
      <c r="CDO33" s="68"/>
      <c r="CDP33" s="68"/>
      <c r="CDQ33" s="68"/>
      <c r="CDR33" s="68"/>
      <c r="CDS33" s="68"/>
      <c r="CDT33" s="68"/>
      <c r="CDU33" s="68"/>
      <c r="CDV33" s="68"/>
      <c r="CDW33" s="68"/>
      <c r="CDX33" s="68"/>
      <c r="CDY33" s="68"/>
      <c r="CDZ33" s="68"/>
      <c r="CEA33" s="68"/>
      <c r="CEB33" s="68"/>
      <c r="CEC33" s="68"/>
      <c r="CED33" s="68"/>
      <c r="CEE33" s="68"/>
      <c r="CEF33" s="68"/>
      <c r="CEG33" s="68"/>
      <c r="CEH33" s="68"/>
      <c r="CEI33" s="68"/>
      <c r="CEJ33" s="68"/>
      <c r="CEK33" s="68"/>
      <c r="CEL33" s="68"/>
      <c r="CEM33" s="68"/>
      <c r="CEN33" s="68"/>
      <c r="CEO33" s="68"/>
      <c r="CEP33" s="68"/>
      <c r="CEQ33" s="68"/>
      <c r="CER33" s="68"/>
      <c r="CES33" s="68"/>
      <c r="CET33" s="68"/>
      <c r="CEU33" s="68"/>
      <c r="CEV33" s="68"/>
      <c r="CEW33" s="68"/>
      <c r="CEX33" s="68"/>
      <c r="CEY33" s="68"/>
      <c r="CEZ33" s="68"/>
      <c r="CFA33" s="68"/>
      <c r="CFB33" s="68"/>
      <c r="CFC33" s="68"/>
      <c r="CFD33" s="68"/>
      <c r="CFE33" s="68"/>
      <c r="CFF33" s="68"/>
      <c r="CFG33" s="68"/>
      <c r="CFH33" s="68"/>
      <c r="CFI33" s="68"/>
      <c r="CFJ33" s="68"/>
      <c r="CFK33" s="68"/>
      <c r="CFL33" s="68"/>
      <c r="CFM33" s="68"/>
      <c r="CFN33" s="68"/>
      <c r="CFO33" s="68"/>
      <c r="CFP33" s="68"/>
      <c r="CFQ33" s="68"/>
      <c r="CFR33" s="68"/>
      <c r="CFS33" s="68"/>
      <c r="CFT33" s="68"/>
      <c r="CFU33" s="68"/>
      <c r="CFV33" s="68"/>
      <c r="CFW33" s="68"/>
      <c r="CFX33" s="68"/>
      <c r="CFY33" s="68"/>
      <c r="CFZ33" s="68"/>
      <c r="CGA33" s="68"/>
      <c r="CGB33" s="68"/>
      <c r="CGC33" s="68"/>
      <c r="CGD33" s="68"/>
      <c r="CGE33" s="68"/>
      <c r="CGF33" s="68"/>
      <c r="CGG33" s="68"/>
      <c r="CGH33" s="68"/>
      <c r="CGI33" s="68"/>
      <c r="CGJ33" s="68"/>
      <c r="CGK33" s="68"/>
      <c r="CGL33" s="68"/>
      <c r="CGM33" s="68"/>
      <c r="CGN33" s="68"/>
      <c r="CGO33" s="68"/>
      <c r="CGP33" s="68"/>
      <c r="CGQ33" s="68"/>
      <c r="CGR33" s="68"/>
      <c r="CGS33" s="68"/>
      <c r="CGT33" s="68"/>
      <c r="CGU33" s="68"/>
      <c r="CGV33" s="68"/>
      <c r="CGW33" s="68"/>
      <c r="CGX33" s="68"/>
      <c r="CGY33" s="68"/>
      <c r="CGZ33" s="68"/>
      <c r="CHA33" s="68"/>
      <c r="CHB33" s="68"/>
      <c r="CHC33" s="68"/>
      <c r="CHD33" s="68"/>
      <c r="CHE33" s="68"/>
      <c r="CHF33" s="68"/>
      <c r="CHG33" s="68"/>
      <c r="CHH33" s="68"/>
      <c r="CHI33" s="68"/>
      <c r="CHJ33" s="68"/>
      <c r="CHK33" s="68"/>
      <c r="CHL33" s="68"/>
      <c r="CHM33" s="68"/>
      <c r="CHN33" s="68"/>
      <c r="CHO33" s="68"/>
      <c r="CHP33" s="68"/>
      <c r="CHQ33" s="68"/>
      <c r="CHR33" s="68"/>
      <c r="CHS33" s="68"/>
      <c r="CHT33" s="68"/>
      <c r="CHU33" s="68"/>
      <c r="CHV33" s="68"/>
      <c r="CHW33" s="68"/>
      <c r="CHX33" s="68"/>
      <c r="CHY33" s="68"/>
      <c r="CHZ33" s="68"/>
      <c r="CIA33" s="68"/>
      <c r="CIB33" s="68"/>
      <c r="CIC33" s="68"/>
      <c r="CID33" s="68"/>
      <c r="CIE33" s="68"/>
      <c r="CIF33" s="68"/>
      <c r="CIG33" s="68"/>
      <c r="CIH33" s="68"/>
      <c r="CII33" s="68"/>
      <c r="CIJ33" s="68"/>
      <c r="CIK33" s="68"/>
      <c r="CIL33" s="68"/>
      <c r="CIM33" s="68"/>
      <c r="CIN33" s="68"/>
      <c r="CIO33" s="68"/>
      <c r="CIP33" s="68"/>
      <c r="CIQ33" s="68"/>
      <c r="CIR33" s="68"/>
      <c r="CIS33" s="68"/>
      <c r="CIT33" s="68"/>
      <c r="CIU33" s="68"/>
      <c r="CIV33" s="68"/>
      <c r="CIW33" s="68"/>
      <c r="CIX33" s="68"/>
      <c r="CIY33" s="68"/>
      <c r="CIZ33" s="68"/>
      <c r="CJA33" s="68"/>
      <c r="CJB33" s="68"/>
      <c r="CJC33" s="68"/>
      <c r="CJD33" s="68"/>
      <c r="CJE33" s="68"/>
      <c r="CJF33" s="68"/>
      <c r="CJG33" s="68"/>
      <c r="CJH33" s="68"/>
      <c r="CJI33" s="68"/>
      <c r="CJJ33" s="68"/>
      <c r="CJK33" s="68"/>
      <c r="CJL33" s="68"/>
      <c r="CJM33" s="68"/>
      <c r="CJN33" s="68"/>
      <c r="CJO33" s="68"/>
      <c r="CJP33" s="68"/>
      <c r="CJQ33" s="68"/>
      <c r="CJR33" s="68"/>
      <c r="CJS33" s="68"/>
      <c r="CJT33" s="68"/>
      <c r="CJU33" s="68"/>
      <c r="CJV33" s="68"/>
      <c r="CJW33" s="68"/>
      <c r="CJX33" s="68"/>
      <c r="CJY33" s="68"/>
      <c r="CJZ33" s="68"/>
      <c r="CKA33" s="68"/>
      <c r="CKB33" s="68"/>
      <c r="CKC33" s="68"/>
      <c r="CKD33" s="68"/>
      <c r="CKE33" s="68"/>
      <c r="CKF33" s="68"/>
      <c r="CKG33" s="68"/>
      <c r="CKH33" s="68"/>
      <c r="CKI33" s="68"/>
      <c r="CKJ33" s="68"/>
      <c r="CKK33" s="68"/>
      <c r="CKL33" s="68"/>
      <c r="CKM33" s="68"/>
      <c r="CKN33" s="68"/>
      <c r="CKO33" s="68"/>
      <c r="CKP33" s="68"/>
      <c r="CKQ33" s="68"/>
      <c r="CKR33" s="68"/>
      <c r="CKS33" s="68"/>
      <c r="CKT33" s="68"/>
      <c r="CKU33" s="68"/>
      <c r="CKV33" s="68"/>
      <c r="CKW33" s="68"/>
      <c r="CKX33" s="68"/>
      <c r="CKY33" s="68"/>
      <c r="CKZ33" s="68"/>
      <c r="CLA33" s="68"/>
      <c r="CLB33" s="68"/>
      <c r="CLC33" s="68"/>
      <c r="CLD33" s="68"/>
      <c r="CLE33" s="68"/>
      <c r="CLF33" s="68"/>
      <c r="CLG33" s="68"/>
      <c r="CLH33" s="68"/>
      <c r="CLI33" s="68"/>
      <c r="CLJ33" s="68"/>
      <c r="CLK33" s="68"/>
      <c r="CLL33" s="68"/>
      <c r="CLM33" s="68"/>
      <c r="CLN33" s="68"/>
      <c r="CLO33" s="68"/>
      <c r="CLP33" s="68"/>
      <c r="CLQ33" s="68"/>
      <c r="CLR33" s="68"/>
      <c r="CLS33" s="68"/>
      <c r="CLT33" s="68"/>
      <c r="CLU33" s="68"/>
      <c r="CLV33" s="68"/>
      <c r="CLW33" s="68"/>
      <c r="CLX33" s="68"/>
      <c r="CLY33" s="68"/>
      <c r="CLZ33" s="68"/>
      <c r="CMA33" s="68"/>
      <c r="CMB33" s="68"/>
      <c r="CMC33" s="68"/>
      <c r="CMD33" s="68"/>
      <c r="CME33" s="68"/>
      <c r="CMF33" s="68"/>
      <c r="CMG33" s="68"/>
      <c r="CMH33" s="68"/>
      <c r="CMI33" s="68"/>
      <c r="CMJ33" s="68"/>
      <c r="CMK33" s="68"/>
      <c r="CML33" s="68"/>
      <c r="CMM33" s="68"/>
      <c r="CMN33" s="68"/>
      <c r="CMO33" s="68"/>
      <c r="CMP33" s="68"/>
      <c r="CMQ33" s="68"/>
      <c r="CMR33" s="68"/>
      <c r="CMS33" s="68"/>
      <c r="CMT33" s="68"/>
      <c r="CMU33" s="68"/>
      <c r="CMV33" s="68"/>
      <c r="CMW33" s="68"/>
      <c r="CMX33" s="68"/>
      <c r="CMY33" s="68"/>
      <c r="CMZ33" s="68"/>
      <c r="CNA33" s="68"/>
      <c r="CNB33" s="68"/>
      <c r="CNC33" s="68"/>
      <c r="CND33" s="68"/>
      <c r="CNE33" s="68"/>
      <c r="CNF33" s="68"/>
      <c r="CNG33" s="68"/>
      <c r="CNH33" s="68"/>
      <c r="CNI33" s="68"/>
      <c r="CNJ33" s="68"/>
      <c r="CNK33" s="68"/>
      <c r="CNL33" s="68"/>
      <c r="CNM33" s="68"/>
      <c r="CNN33" s="68"/>
      <c r="CNO33" s="68"/>
      <c r="CNP33" s="68"/>
      <c r="CNQ33" s="68"/>
      <c r="CNR33" s="68"/>
      <c r="CNS33" s="68"/>
      <c r="CNT33" s="68"/>
      <c r="CNU33" s="68"/>
      <c r="CNV33" s="68"/>
      <c r="CNW33" s="68"/>
      <c r="CNX33" s="68"/>
      <c r="CNY33" s="68"/>
      <c r="CNZ33" s="68"/>
      <c r="COA33" s="68"/>
      <c r="COB33" s="68"/>
      <c r="COC33" s="68"/>
      <c r="COD33" s="68"/>
      <c r="COE33" s="68"/>
      <c r="COF33" s="68"/>
      <c r="COG33" s="68"/>
      <c r="COH33" s="68"/>
      <c r="COI33" s="68"/>
      <c r="COJ33" s="68"/>
      <c r="COK33" s="68"/>
      <c r="COL33" s="68"/>
      <c r="COM33" s="68"/>
      <c r="CON33" s="68"/>
      <c r="COO33" s="68"/>
      <c r="COP33" s="68"/>
      <c r="COQ33" s="68"/>
      <c r="COR33" s="68"/>
      <c r="COS33" s="68"/>
      <c r="COT33" s="68"/>
      <c r="COU33" s="68"/>
      <c r="COV33" s="68"/>
      <c r="COW33" s="68"/>
      <c r="COX33" s="68"/>
      <c r="COY33" s="68"/>
      <c r="COZ33" s="68"/>
      <c r="CPA33" s="68"/>
      <c r="CPB33" s="68"/>
      <c r="CPC33" s="68"/>
      <c r="CPD33" s="68"/>
      <c r="CPE33" s="68"/>
      <c r="CPF33" s="68"/>
      <c r="CPG33" s="68"/>
      <c r="CPH33" s="68"/>
      <c r="CPI33" s="68"/>
      <c r="CPJ33" s="68"/>
      <c r="CPK33" s="68"/>
      <c r="CPL33" s="68"/>
      <c r="CPM33" s="68"/>
      <c r="CPN33" s="68"/>
      <c r="CPO33" s="68"/>
      <c r="CPP33" s="68"/>
      <c r="CPQ33" s="68"/>
      <c r="CPR33" s="68"/>
      <c r="CPS33" s="68"/>
      <c r="CPT33" s="68"/>
      <c r="CPU33" s="68"/>
      <c r="CPV33" s="68"/>
      <c r="CPW33" s="68"/>
      <c r="CPX33" s="68"/>
      <c r="CPY33" s="68"/>
      <c r="CPZ33" s="68"/>
      <c r="CQA33" s="68"/>
      <c r="CQB33" s="68"/>
      <c r="CQC33" s="68"/>
      <c r="CQD33" s="68"/>
      <c r="CQE33" s="68"/>
      <c r="CQF33" s="68"/>
      <c r="CQG33" s="68"/>
      <c r="CQH33" s="68"/>
      <c r="CQI33" s="68"/>
      <c r="CQJ33" s="68"/>
      <c r="CQK33" s="68"/>
      <c r="CQL33" s="68"/>
      <c r="CQM33" s="68"/>
      <c r="CQN33" s="68"/>
      <c r="CQO33" s="68"/>
      <c r="CQP33" s="68"/>
      <c r="CQQ33" s="68"/>
      <c r="CQR33" s="68"/>
      <c r="CQS33" s="68"/>
      <c r="CQT33" s="68"/>
      <c r="CQU33" s="68"/>
      <c r="CQV33" s="68"/>
      <c r="CQW33" s="68"/>
      <c r="CQX33" s="68"/>
      <c r="CQY33" s="68"/>
      <c r="CQZ33" s="68"/>
      <c r="CRA33" s="68"/>
      <c r="CRB33" s="68"/>
      <c r="CRC33" s="68"/>
      <c r="CRD33" s="68"/>
      <c r="CRE33" s="68"/>
      <c r="CRF33" s="68"/>
      <c r="CRG33" s="68"/>
      <c r="CRH33" s="68"/>
      <c r="CRI33" s="68"/>
      <c r="CRJ33" s="68"/>
      <c r="CRK33" s="68"/>
      <c r="CRL33" s="68"/>
      <c r="CRM33" s="68"/>
      <c r="CRN33" s="68"/>
      <c r="CRO33" s="68"/>
      <c r="CRP33" s="68"/>
      <c r="CRQ33" s="68"/>
      <c r="CRR33" s="68"/>
      <c r="CRS33" s="68"/>
      <c r="CRT33" s="68"/>
      <c r="CRU33" s="68"/>
      <c r="CRV33" s="68"/>
      <c r="CRW33" s="68"/>
      <c r="CRX33" s="68"/>
      <c r="CRY33" s="68"/>
      <c r="CRZ33" s="68"/>
      <c r="CSA33" s="68"/>
      <c r="CSB33" s="68"/>
      <c r="CSC33" s="68"/>
      <c r="CSD33" s="68"/>
      <c r="CSE33" s="68"/>
      <c r="CSF33" s="68"/>
      <c r="CSG33" s="68"/>
      <c r="CSH33" s="68"/>
      <c r="CSI33" s="68"/>
      <c r="CSJ33" s="68"/>
      <c r="CSK33" s="68"/>
      <c r="CSL33" s="68"/>
      <c r="CSM33" s="68"/>
      <c r="CSN33" s="68"/>
      <c r="CSO33" s="68"/>
      <c r="CSP33" s="68"/>
      <c r="CSQ33" s="68"/>
      <c r="CSR33" s="68"/>
      <c r="CSS33" s="68"/>
      <c r="CST33" s="68"/>
      <c r="CSU33" s="68"/>
      <c r="CSV33" s="68"/>
      <c r="CSW33" s="68"/>
      <c r="CSX33" s="68"/>
      <c r="CSY33" s="68"/>
      <c r="CSZ33" s="68"/>
      <c r="CTA33" s="68"/>
      <c r="CTB33" s="68"/>
      <c r="CTC33" s="68"/>
      <c r="CTD33" s="68"/>
      <c r="CTE33" s="68"/>
      <c r="CTF33" s="68"/>
      <c r="CTG33" s="68"/>
      <c r="CTH33" s="68"/>
      <c r="CTI33" s="68"/>
      <c r="CTJ33" s="68"/>
      <c r="CTK33" s="68"/>
      <c r="CTL33" s="68"/>
      <c r="CTM33" s="68"/>
      <c r="CTN33" s="68"/>
      <c r="CTO33" s="68"/>
      <c r="CTP33" s="68"/>
      <c r="CTQ33" s="68"/>
      <c r="CTR33" s="68"/>
      <c r="CTS33" s="68"/>
      <c r="CTT33" s="68"/>
      <c r="CTU33" s="68"/>
      <c r="CTV33" s="68"/>
      <c r="CTW33" s="68"/>
      <c r="CTX33" s="68"/>
      <c r="CTY33" s="68"/>
      <c r="CTZ33" s="68"/>
      <c r="CUA33" s="68"/>
      <c r="CUB33" s="68"/>
      <c r="CUC33" s="68"/>
      <c r="CUD33" s="68"/>
      <c r="CUE33" s="68"/>
      <c r="CUF33" s="68"/>
      <c r="CUG33" s="68"/>
      <c r="CUH33" s="68"/>
      <c r="CUI33" s="68"/>
      <c r="CUJ33" s="68"/>
      <c r="CUK33" s="68"/>
      <c r="CUL33" s="68"/>
      <c r="CUM33" s="68"/>
      <c r="CUN33" s="68"/>
      <c r="CUO33" s="68"/>
      <c r="CUP33" s="68"/>
      <c r="CUQ33" s="68"/>
      <c r="CUR33" s="68"/>
      <c r="CUS33" s="68"/>
      <c r="CUT33" s="68"/>
      <c r="CUU33" s="68"/>
      <c r="CUV33" s="68"/>
      <c r="CUW33" s="68"/>
      <c r="CUX33" s="68"/>
      <c r="CUY33" s="68"/>
      <c r="CUZ33" s="68"/>
      <c r="CVA33" s="68"/>
      <c r="CVB33" s="68"/>
      <c r="CVC33" s="68"/>
      <c r="CVD33" s="68"/>
      <c r="CVE33" s="68"/>
      <c r="CVF33" s="68"/>
      <c r="CVG33" s="68"/>
      <c r="CVH33" s="68"/>
      <c r="CVI33" s="68"/>
      <c r="CVJ33" s="68"/>
      <c r="CVK33" s="68"/>
      <c r="CVL33" s="68"/>
      <c r="CVM33" s="68"/>
      <c r="CVN33" s="68"/>
      <c r="CVO33" s="68"/>
      <c r="CVP33" s="68"/>
      <c r="CVQ33" s="68"/>
      <c r="CVR33" s="68"/>
      <c r="CVS33" s="68"/>
      <c r="CVT33" s="68"/>
      <c r="CVU33" s="68"/>
      <c r="CVV33" s="68"/>
      <c r="CVW33" s="68"/>
      <c r="CVX33" s="68"/>
      <c r="CVY33" s="68"/>
      <c r="CVZ33" s="68"/>
      <c r="CWA33" s="68"/>
      <c r="CWB33" s="68"/>
      <c r="CWC33" s="68"/>
      <c r="CWD33" s="68"/>
      <c r="CWE33" s="68"/>
      <c r="CWF33" s="68"/>
      <c r="CWG33" s="68"/>
      <c r="CWH33" s="68"/>
      <c r="CWI33" s="68"/>
      <c r="CWJ33" s="68"/>
      <c r="CWK33" s="68"/>
      <c r="CWL33" s="68"/>
      <c r="CWM33" s="68"/>
      <c r="CWN33" s="68"/>
      <c r="CWO33" s="68"/>
      <c r="CWP33" s="68"/>
      <c r="CWQ33" s="68"/>
      <c r="CWR33" s="68"/>
      <c r="CWS33" s="68"/>
      <c r="CWT33" s="68"/>
      <c r="CWU33" s="68"/>
      <c r="CWV33" s="68"/>
      <c r="CWW33" s="68"/>
      <c r="CWX33" s="68"/>
      <c r="CWY33" s="68"/>
      <c r="CWZ33" s="68"/>
      <c r="CXA33" s="68"/>
      <c r="CXB33" s="68"/>
      <c r="CXC33" s="68"/>
      <c r="CXD33" s="68"/>
      <c r="CXE33" s="68"/>
      <c r="CXF33" s="68"/>
      <c r="CXG33" s="68"/>
      <c r="CXH33" s="68"/>
      <c r="CXI33" s="68"/>
      <c r="CXJ33" s="68"/>
      <c r="CXK33" s="68"/>
      <c r="CXL33" s="68"/>
      <c r="CXM33" s="68"/>
      <c r="CXN33" s="68"/>
      <c r="CXO33" s="68"/>
      <c r="CXP33" s="68"/>
      <c r="CXQ33" s="68"/>
      <c r="CXR33" s="68"/>
      <c r="CXS33" s="68"/>
      <c r="CXT33" s="68"/>
      <c r="CXU33" s="68"/>
      <c r="CXV33" s="68"/>
      <c r="CXW33" s="68"/>
      <c r="CXX33" s="68"/>
      <c r="CXY33" s="68"/>
      <c r="CXZ33" s="68"/>
      <c r="CYA33" s="68"/>
      <c r="CYB33" s="68"/>
      <c r="CYC33" s="68"/>
      <c r="CYD33" s="68"/>
      <c r="CYE33" s="68"/>
      <c r="CYF33" s="68"/>
      <c r="CYG33" s="68"/>
      <c r="CYH33" s="68"/>
      <c r="CYI33" s="68"/>
      <c r="CYJ33" s="68"/>
      <c r="CYK33" s="68"/>
      <c r="CYL33" s="68"/>
      <c r="CYM33" s="68"/>
      <c r="CYN33" s="68"/>
      <c r="CYO33" s="68"/>
      <c r="CYP33" s="68"/>
      <c r="CYQ33" s="68"/>
      <c r="CYR33" s="68"/>
      <c r="CYS33" s="68"/>
      <c r="CYT33" s="68"/>
      <c r="CYU33" s="68"/>
      <c r="CYV33" s="68"/>
      <c r="CYW33" s="68"/>
      <c r="CYX33" s="68"/>
      <c r="CYY33" s="68"/>
      <c r="CYZ33" s="68"/>
      <c r="CZA33" s="68"/>
      <c r="CZB33" s="68"/>
      <c r="CZC33" s="68"/>
      <c r="CZD33" s="68"/>
      <c r="CZE33" s="68"/>
      <c r="CZF33" s="68"/>
      <c r="CZG33" s="68"/>
      <c r="CZH33" s="68"/>
      <c r="CZI33" s="68"/>
      <c r="CZJ33" s="68"/>
      <c r="CZK33" s="68"/>
      <c r="CZL33" s="68"/>
      <c r="CZM33" s="68"/>
      <c r="CZN33" s="68"/>
      <c r="CZO33" s="68"/>
      <c r="CZP33" s="68"/>
      <c r="CZQ33" s="68"/>
      <c r="CZR33" s="68"/>
      <c r="CZS33" s="68"/>
      <c r="CZT33" s="68"/>
      <c r="CZU33" s="68"/>
      <c r="CZV33" s="68"/>
      <c r="CZW33" s="68"/>
      <c r="CZX33" s="68"/>
      <c r="CZY33" s="68"/>
      <c r="CZZ33" s="68"/>
      <c r="DAA33" s="68"/>
      <c r="DAB33" s="68"/>
      <c r="DAC33" s="68"/>
      <c r="DAD33" s="68"/>
      <c r="DAE33" s="68"/>
      <c r="DAF33" s="68"/>
      <c r="DAG33" s="68"/>
      <c r="DAH33" s="68"/>
      <c r="DAI33" s="68"/>
      <c r="DAJ33" s="68"/>
      <c r="DAK33" s="68"/>
      <c r="DAL33" s="68"/>
      <c r="DAM33" s="68"/>
      <c r="DAN33" s="68"/>
      <c r="DAO33" s="68"/>
      <c r="DAP33" s="68"/>
      <c r="DAQ33" s="68"/>
      <c r="DAR33" s="68"/>
      <c r="DAS33" s="68"/>
      <c r="DAT33" s="68"/>
      <c r="DAU33" s="68"/>
      <c r="DAV33" s="68"/>
      <c r="DAW33" s="68"/>
      <c r="DAX33" s="68"/>
      <c r="DAY33" s="68"/>
      <c r="DAZ33" s="68"/>
      <c r="DBA33" s="68"/>
      <c r="DBB33" s="68"/>
      <c r="DBC33" s="68"/>
      <c r="DBD33" s="68"/>
      <c r="DBE33" s="68"/>
      <c r="DBF33" s="68"/>
      <c r="DBG33" s="68"/>
      <c r="DBH33" s="68"/>
      <c r="DBI33" s="68"/>
      <c r="DBJ33" s="68"/>
      <c r="DBK33" s="68"/>
      <c r="DBL33" s="68"/>
      <c r="DBM33" s="68"/>
      <c r="DBN33" s="68"/>
      <c r="DBO33" s="68"/>
      <c r="DBP33" s="68"/>
      <c r="DBQ33" s="68"/>
      <c r="DBR33" s="68"/>
      <c r="DBS33" s="68"/>
      <c r="DBT33" s="68"/>
      <c r="DBU33" s="68"/>
      <c r="DBV33" s="68"/>
      <c r="DBW33" s="68"/>
      <c r="DBX33" s="68"/>
      <c r="DBY33" s="68"/>
      <c r="DBZ33" s="68"/>
      <c r="DCA33" s="68"/>
      <c r="DCB33" s="68"/>
      <c r="DCC33" s="68"/>
      <c r="DCD33" s="68"/>
      <c r="DCE33" s="68"/>
      <c r="DCF33" s="68"/>
      <c r="DCG33" s="68"/>
      <c r="DCH33" s="68"/>
      <c r="DCI33" s="68"/>
      <c r="DCJ33" s="68"/>
      <c r="DCK33" s="68"/>
      <c r="DCL33" s="68"/>
      <c r="DCM33" s="68"/>
      <c r="DCN33" s="68"/>
      <c r="DCO33" s="68"/>
      <c r="DCP33" s="68"/>
      <c r="DCQ33" s="68"/>
      <c r="DCR33" s="68"/>
      <c r="DCS33" s="68"/>
      <c r="DCT33" s="68"/>
      <c r="DCU33" s="68"/>
      <c r="DCV33" s="68"/>
      <c r="DCW33" s="68"/>
      <c r="DCX33" s="68"/>
      <c r="DCY33" s="68"/>
      <c r="DCZ33" s="68"/>
      <c r="DDA33" s="68"/>
      <c r="DDB33" s="68"/>
      <c r="DDC33" s="68"/>
      <c r="DDD33" s="68"/>
      <c r="DDE33" s="68"/>
      <c r="DDF33" s="68"/>
      <c r="DDG33" s="68"/>
      <c r="DDH33" s="68"/>
      <c r="DDI33" s="68"/>
      <c r="DDJ33" s="68"/>
      <c r="DDK33" s="68"/>
      <c r="DDL33" s="68"/>
      <c r="DDM33" s="68"/>
      <c r="DDN33" s="68"/>
      <c r="DDO33" s="68"/>
      <c r="DDP33" s="68"/>
      <c r="DDQ33" s="68"/>
      <c r="DDR33" s="68"/>
      <c r="DDS33" s="68"/>
      <c r="DDT33" s="68"/>
      <c r="DDU33" s="68"/>
      <c r="DDV33" s="68"/>
      <c r="DDW33" s="68"/>
      <c r="DDX33" s="68"/>
      <c r="DDY33" s="68"/>
      <c r="DDZ33" s="68"/>
      <c r="DEA33" s="68"/>
      <c r="DEB33" s="68"/>
      <c r="DEC33" s="68"/>
      <c r="DED33" s="68"/>
      <c r="DEE33" s="68"/>
      <c r="DEF33" s="68"/>
      <c r="DEG33" s="68"/>
      <c r="DEH33" s="68"/>
      <c r="DEI33" s="68"/>
      <c r="DEJ33" s="68"/>
      <c r="DEK33" s="68"/>
      <c r="DEL33" s="68"/>
      <c r="DEM33" s="68"/>
      <c r="DEN33" s="68"/>
      <c r="DEO33" s="68"/>
      <c r="DEP33" s="68"/>
      <c r="DEQ33" s="68"/>
      <c r="DER33" s="68"/>
      <c r="DES33" s="68"/>
      <c r="DET33" s="68"/>
      <c r="DEU33" s="68"/>
      <c r="DEV33" s="68"/>
      <c r="DEW33" s="68"/>
      <c r="DEX33" s="68"/>
      <c r="DEY33" s="68"/>
      <c r="DEZ33" s="68"/>
      <c r="DFA33" s="68"/>
      <c r="DFB33" s="68"/>
      <c r="DFC33" s="68"/>
      <c r="DFD33" s="68"/>
      <c r="DFE33" s="68"/>
      <c r="DFF33" s="68"/>
      <c r="DFG33" s="68"/>
      <c r="DFH33" s="68"/>
      <c r="DFI33" s="68"/>
      <c r="DFJ33" s="68"/>
      <c r="DFK33" s="68"/>
      <c r="DFL33" s="68"/>
      <c r="DFM33" s="68"/>
      <c r="DFN33" s="68"/>
      <c r="DFO33" s="68"/>
      <c r="DFP33" s="68"/>
      <c r="DFQ33" s="68"/>
      <c r="DFR33" s="68"/>
      <c r="DFS33" s="68"/>
      <c r="DFT33" s="68"/>
      <c r="DFU33" s="68"/>
      <c r="DFV33" s="68"/>
      <c r="DFW33" s="68"/>
      <c r="DFX33" s="68"/>
      <c r="DFY33" s="68"/>
      <c r="DFZ33" s="68"/>
      <c r="DGA33" s="68"/>
      <c r="DGB33" s="68"/>
      <c r="DGC33" s="68"/>
      <c r="DGD33" s="68"/>
      <c r="DGE33" s="68"/>
      <c r="DGF33" s="68"/>
      <c r="DGG33" s="68"/>
      <c r="DGH33" s="68"/>
      <c r="DGI33" s="68"/>
      <c r="DGJ33" s="68"/>
      <c r="DGK33" s="68"/>
      <c r="DGL33" s="68"/>
      <c r="DGM33" s="68"/>
      <c r="DGN33" s="68"/>
      <c r="DGO33" s="68"/>
      <c r="DGP33" s="68"/>
      <c r="DGQ33" s="68"/>
      <c r="DGR33" s="68"/>
      <c r="DGS33" s="68"/>
      <c r="DGT33" s="68"/>
      <c r="DGU33" s="68"/>
      <c r="DGV33" s="68"/>
      <c r="DGW33" s="68"/>
      <c r="DGX33" s="68"/>
      <c r="DGY33" s="68"/>
      <c r="DGZ33" s="68"/>
      <c r="DHA33" s="68"/>
      <c r="DHB33" s="68"/>
      <c r="DHC33" s="68"/>
      <c r="DHD33" s="68"/>
      <c r="DHE33" s="68"/>
      <c r="DHF33" s="68"/>
      <c r="DHG33" s="68"/>
      <c r="DHH33" s="68"/>
      <c r="DHI33" s="68"/>
      <c r="DHJ33" s="68"/>
      <c r="DHK33" s="68"/>
      <c r="DHL33" s="68"/>
      <c r="DHM33" s="68"/>
      <c r="DHN33" s="68"/>
      <c r="DHO33" s="68"/>
      <c r="DHP33" s="68"/>
      <c r="DHQ33" s="68"/>
      <c r="DHR33" s="68"/>
      <c r="DHS33" s="68"/>
      <c r="DHT33" s="68"/>
      <c r="DHU33" s="68"/>
      <c r="DHV33" s="68"/>
      <c r="DHW33" s="68"/>
      <c r="DHX33" s="68"/>
      <c r="DHY33" s="68"/>
      <c r="DHZ33" s="68"/>
      <c r="DIA33" s="68"/>
      <c r="DIB33" s="68"/>
      <c r="DIC33" s="68"/>
      <c r="DID33" s="68"/>
      <c r="DIE33" s="68"/>
      <c r="DIF33" s="68"/>
      <c r="DIG33" s="68"/>
      <c r="DIH33" s="68"/>
      <c r="DII33" s="68"/>
      <c r="DIJ33" s="68"/>
      <c r="DIK33" s="68"/>
      <c r="DIL33" s="68"/>
      <c r="DIM33" s="68"/>
      <c r="DIN33" s="68"/>
      <c r="DIO33" s="68"/>
      <c r="DIP33" s="68"/>
      <c r="DIQ33" s="68"/>
      <c r="DIR33" s="68"/>
      <c r="DIS33" s="68"/>
      <c r="DIT33" s="68"/>
      <c r="DIU33" s="68"/>
      <c r="DIV33" s="68"/>
      <c r="DIW33" s="68"/>
      <c r="DIX33" s="68"/>
      <c r="DIY33" s="68"/>
      <c r="DIZ33" s="68"/>
      <c r="DJA33" s="68"/>
      <c r="DJB33" s="68"/>
      <c r="DJC33" s="68"/>
      <c r="DJD33" s="68"/>
      <c r="DJE33" s="68"/>
      <c r="DJF33" s="68"/>
      <c r="DJG33" s="68"/>
      <c r="DJH33" s="68"/>
      <c r="DJI33" s="68"/>
      <c r="DJJ33" s="68"/>
      <c r="DJK33" s="68"/>
      <c r="DJL33" s="68"/>
      <c r="DJM33" s="68"/>
      <c r="DJN33" s="68"/>
      <c r="DJO33" s="68"/>
      <c r="DJP33" s="68"/>
      <c r="DJQ33" s="68"/>
      <c r="DJR33" s="68"/>
      <c r="DJS33" s="68"/>
      <c r="DJT33" s="68"/>
      <c r="DJU33" s="68"/>
      <c r="DJV33" s="68"/>
      <c r="DJW33" s="68"/>
      <c r="DJX33" s="68"/>
      <c r="DJY33" s="68"/>
      <c r="DJZ33" s="68"/>
      <c r="DKA33" s="68"/>
      <c r="DKB33" s="68"/>
      <c r="DKC33" s="68"/>
      <c r="DKD33" s="68"/>
      <c r="DKE33" s="68"/>
      <c r="DKF33" s="68"/>
      <c r="DKG33" s="68"/>
      <c r="DKH33" s="68"/>
      <c r="DKI33" s="68"/>
      <c r="DKJ33" s="68"/>
      <c r="DKK33" s="68"/>
      <c r="DKL33" s="68"/>
      <c r="DKM33" s="68"/>
      <c r="DKN33" s="68"/>
      <c r="DKO33" s="68"/>
      <c r="DKP33" s="68"/>
      <c r="DKQ33" s="68"/>
      <c r="DKR33" s="68"/>
      <c r="DKS33" s="68"/>
      <c r="DKT33" s="68"/>
      <c r="DKU33" s="68"/>
      <c r="DKV33" s="68"/>
      <c r="DKW33" s="68"/>
      <c r="DKX33" s="68"/>
      <c r="DKY33" s="68"/>
      <c r="DKZ33" s="68"/>
      <c r="DLA33" s="68"/>
      <c r="DLB33" s="68"/>
      <c r="DLC33" s="68"/>
      <c r="DLD33" s="68"/>
      <c r="DLE33" s="68"/>
      <c r="DLF33" s="68"/>
      <c r="DLG33" s="68"/>
      <c r="DLH33" s="68"/>
      <c r="DLI33" s="68"/>
      <c r="DLJ33" s="68"/>
      <c r="DLK33" s="68"/>
      <c r="DLL33" s="68"/>
      <c r="DLM33" s="68"/>
      <c r="DLN33" s="68"/>
      <c r="DLO33" s="68"/>
      <c r="DLP33" s="68"/>
      <c r="DLQ33" s="68"/>
      <c r="DLR33" s="68"/>
      <c r="DLS33" s="68"/>
      <c r="DLT33" s="68"/>
      <c r="DLU33" s="68"/>
      <c r="DLV33" s="68"/>
      <c r="DLW33" s="68"/>
      <c r="DLX33" s="68"/>
      <c r="DLY33" s="68"/>
      <c r="DLZ33" s="68"/>
      <c r="DMA33" s="68"/>
      <c r="DMB33" s="68"/>
      <c r="DMC33" s="68"/>
      <c r="DMD33" s="68"/>
      <c r="DME33" s="68"/>
      <c r="DMF33" s="68"/>
      <c r="DMG33" s="68"/>
      <c r="DMH33" s="68"/>
      <c r="DMI33" s="68"/>
      <c r="DMJ33" s="68"/>
      <c r="DMK33" s="68"/>
      <c r="DML33" s="68"/>
      <c r="DMM33" s="68"/>
      <c r="DMN33" s="68"/>
      <c r="DMO33" s="68"/>
      <c r="DMP33" s="68"/>
      <c r="DMQ33" s="68"/>
      <c r="DMR33" s="68"/>
      <c r="DMS33" s="68"/>
      <c r="DMT33" s="68"/>
      <c r="DMU33" s="68"/>
      <c r="DMV33" s="68"/>
      <c r="DMW33" s="68"/>
      <c r="DMX33" s="68"/>
      <c r="DMY33" s="68"/>
      <c r="DMZ33" s="68"/>
      <c r="DNA33" s="68"/>
      <c r="DNB33" s="68"/>
      <c r="DNC33" s="68"/>
      <c r="DND33" s="68"/>
      <c r="DNE33" s="68"/>
      <c r="DNF33" s="68"/>
      <c r="DNG33" s="68"/>
      <c r="DNH33" s="68"/>
      <c r="DNI33" s="68"/>
      <c r="DNJ33" s="68"/>
      <c r="DNK33" s="68"/>
      <c r="DNL33" s="68"/>
      <c r="DNM33" s="68"/>
      <c r="DNN33" s="68"/>
      <c r="DNO33" s="68"/>
      <c r="DNP33" s="68"/>
      <c r="DNQ33" s="68"/>
      <c r="DNR33" s="68"/>
      <c r="DNS33" s="68"/>
      <c r="DNT33" s="68"/>
      <c r="DNU33" s="68"/>
      <c r="DNV33" s="68"/>
      <c r="DNW33" s="68"/>
      <c r="DNX33" s="68"/>
      <c r="DNY33" s="68"/>
      <c r="DNZ33" s="68"/>
      <c r="DOA33" s="68"/>
      <c r="DOB33" s="68"/>
      <c r="DOC33" s="68"/>
      <c r="DOD33" s="68"/>
      <c r="DOE33" s="68"/>
      <c r="DOF33" s="68"/>
      <c r="DOG33" s="68"/>
      <c r="DOH33" s="68"/>
      <c r="DOI33" s="68"/>
      <c r="DOJ33" s="68"/>
      <c r="DOK33" s="68"/>
      <c r="DOL33" s="68"/>
      <c r="DOM33" s="68"/>
      <c r="DON33" s="68"/>
      <c r="DOO33" s="68"/>
      <c r="DOP33" s="68"/>
      <c r="DOQ33" s="68"/>
      <c r="DOR33" s="68"/>
      <c r="DOS33" s="68"/>
      <c r="DOT33" s="68"/>
      <c r="DOU33" s="68"/>
      <c r="DOV33" s="68"/>
      <c r="DOW33" s="68"/>
      <c r="DOX33" s="68"/>
      <c r="DOY33" s="68"/>
      <c r="DOZ33" s="68"/>
      <c r="DPA33" s="68"/>
      <c r="DPB33" s="68"/>
      <c r="DPC33" s="68"/>
      <c r="DPD33" s="68"/>
      <c r="DPE33" s="68"/>
      <c r="DPF33" s="68"/>
      <c r="DPG33" s="68"/>
      <c r="DPH33" s="68"/>
      <c r="DPI33" s="68"/>
      <c r="DPJ33" s="68"/>
      <c r="DPK33" s="68"/>
      <c r="DPL33" s="68"/>
      <c r="DPM33" s="68"/>
      <c r="DPN33" s="68"/>
      <c r="DPO33" s="68"/>
      <c r="DPP33" s="68"/>
      <c r="DPQ33" s="68"/>
      <c r="DPR33" s="68"/>
      <c r="DPS33" s="68"/>
      <c r="DPT33" s="68"/>
      <c r="DPU33" s="68"/>
      <c r="DPV33" s="68"/>
      <c r="DPW33" s="68"/>
      <c r="DPX33" s="68"/>
      <c r="DPY33" s="68"/>
      <c r="DPZ33" s="68"/>
      <c r="DQA33" s="68"/>
      <c r="DQB33" s="68"/>
      <c r="DQC33" s="68"/>
      <c r="DQD33" s="68"/>
      <c r="DQE33" s="68"/>
      <c r="DQF33" s="68"/>
      <c r="DQG33" s="68"/>
      <c r="DQH33" s="68"/>
      <c r="DQI33" s="68"/>
      <c r="DQJ33" s="68"/>
      <c r="DQK33" s="68"/>
      <c r="DQL33" s="68"/>
      <c r="DQM33" s="68"/>
      <c r="DQN33" s="68"/>
      <c r="DQO33" s="68"/>
      <c r="DQP33" s="68"/>
      <c r="DQQ33" s="68"/>
      <c r="DQR33" s="68"/>
      <c r="DQS33" s="68"/>
      <c r="DQT33" s="68"/>
      <c r="DQU33" s="68"/>
      <c r="DQV33" s="68"/>
      <c r="DQW33" s="68"/>
      <c r="DQX33" s="68"/>
      <c r="DQY33" s="68"/>
      <c r="DQZ33" s="68"/>
      <c r="DRA33" s="68"/>
      <c r="DRB33" s="68"/>
      <c r="DRC33" s="68"/>
      <c r="DRD33" s="68"/>
      <c r="DRE33" s="68"/>
      <c r="DRF33" s="68"/>
      <c r="DRG33" s="68"/>
      <c r="DRH33" s="68"/>
      <c r="DRI33" s="68"/>
      <c r="DRJ33" s="68"/>
      <c r="DRK33" s="68"/>
      <c r="DRL33" s="68"/>
      <c r="DRM33" s="68"/>
      <c r="DRN33" s="68"/>
      <c r="DRO33" s="68"/>
      <c r="DRP33" s="68"/>
      <c r="DRQ33" s="68"/>
      <c r="DRR33" s="68"/>
      <c r="DRS33" s="68"/>
      <c r="DRT33" s="68"/>
      <c r="DRU33" s="68"/>
      <c r="DRV33" s="68"/>
      <c r="DRW33" s="68"/>
      <c r="DRX33" s="68"/>
      <c r="DRY33" s="68"/>
      <c r="DRZ33" s="68"/>
      <c r="DSA33" s="68"/>
      <c r="DSB33" s="68"/>
      <c r="DSC33" s="68"/>
      <c r="DSD33" s="68"/>
      <c r="DSE33" s="68"/>
      <c r="DSF33" s="68"/>
      <c r="DSG33" s="68"/>
      <c r="DSH33" s="68"/>
      <c r="DSI33" s="68"/>
      <c r="DSJ33" s="68"/>
      <c r="DSK33" s="68"/>
      <c r="DSL33" s="68"/>
      <c r="DSM33" s="68"/>
      <c r="DSN33" s="68"/>
      <c r="DSO33" s="68"/>
      <c r="DSP33" s="68"/>
      <c r="DSQ33" s="68"/>
      <c r="DSR33" s="68"/>
      <c r="DSS33" s="68"/>
      <c r="DST33" s="68"/>
      <c r="DSU33" s="68"/>
      <c r="DSV33" s="68"/>
      <c r="DSW33" s="68"/>
      <c r="DSX33" s="68"/>
      <c r="DSY33" s="68"/>
      <c r="DSZ33" s="68"/>
      <c r="DTA33" s="68"/>
      <c r="DTB33" s="68"/>
      <c r="DTC33" s="68"/>
      <c r="DTD33" s="68"/>
      <c r="DTE33" s="68"/>
      <c r="DTF33" s="68"/>
      <c r="DTG33" s="68"/>
      <c r="DTH33" s="68"/>
      <c r="DTI33" s="68"/>
      <c r="DTJ33" s="68"/>
      <c r="DTK33" s="68"/>
      <c r="DTL33" s="68"/>
      <c r="DTM33" s="68"/>
      <c r="DTN33" s="68"/>
      <c r="DTO33" s="68"/>
      <c r="DTP33" s="68"/>
      <c r="DTQ33" s="68"/>
      <c r="DTR33" s="68"/>
      <c r="DTS33" s="68"/>
      <c r="DTT33" s="68"/>
      <c r="DTU33" s="68"/>
      <c r="DTV33" s="68"/>
      <c r="DTW33" s="68"/>
      <c r="DTX33" s="68"/>
      <c r="DTY33" s="68"/>
      <c r="DTZ33" s="68"/>
      <c r="DUA33" s="68"/>
      <c r="DUB33" s="68"/>
      <c r="DUC33" s="68"/>
      <c r="DUD33" s="68"/>
      <c r="DUE33" s="68"/>
      <c r="DUF33" s="68"/>
      <c r="DUG33" s="68"/>
      <c r="DUH33" s="68"/>
      <c r="DUI33" s="68"/>
      <c r="DUJ33" s="68"/>
      <c r="DUK33" s="68"/>
      <c r="DUL33" s="68"/>
      <c r="DUM33" s="68"/>
      <c r="DUN33" s="68"/>
      <c r="DUO33" s="68"/>
      <c r="DUP33" s="68"/>
      <c r="DUQ33" s="68"/>
      <c r="DUR33" s="68"/>
      <c r="DUS33" s="68"/>
      <c r="DUT33" s="68"/>
      <c r="DUU33" s="68"/>
      <c r="DUV33" s="68"/>
      <c r="DUW33" s="68"/>
      <c r="DUX33" s="68"/>
      <c r="DUY33" s="68"/>
      <c r="DUZ33" s="68"/>
      <c r="DVA33" s="68"/>
      <c r="DVB33" s="68"/>
      <c r="DVC33" s="68"/>
      <c r="DVD33" s="68"/>
      <c r="DVE33" s="68"/>
      <c r="DVF33" s="68"/>
      <c r="DVG33" s="68"/>
      <c r="DVH33" s="68"/>
      <c r="DVI33" s="68"/>
      <c r="DVJ33" s="68"/>
      <c r="DVK33" s="68"/>
      <c r="DVL33" s="68"/>
      <c r="DVM33" s="68"/>
      <c r="DVN33" s="68"/>
      <c r="DVO33" s="68"/>
      <c r="DVP33" s="68"/>
      <c r="DVQ33" s="68"/>
      <c r="DVR33" s="68"/>
      <c r="DVS33" s="68"/>
      <c r="DVT33" s="68"/>
      <c r="DVU33" s="68"/>
      <c r="DVV33" s="68"/>
      <c r="DVW33" s="68"/>
      <c r="DVX33" s="68"/>
      <c r="DVY33" s="68"/>
      <c r="DVZ33" s="68"/>
      <c r="DWA33" s="68"/>
      <c r="DWB33" s="68"/>
      <c r="DWC33" s="68"/>
      <c r="DWD33" s="68"/>
      <c r="DWE33" s="68"/>
      <c r="DWF33" s="68"/>
      <c r="DWG33" s="68"/>
      <c r="DWH33" s="68"/>
      <c r="DWI33" s="68"/>
      <c r="DWJ33" s="68"/>
      <c r="DWK33" s="68"/>
      <c r="DWL33" s="68"/>
      <c r="DWM33" s="68"/>
      <c r="DWN33" s="68"/>
      <c r="DWO33" s="68"/>
      <c r="DWP33" s="68"/>
      <c r="DWQ33" s="68"/>
      <c r="DWR33" s="68"/>
      <c r="DWS33" s="68"/>
      <c r="DWT33" s="68"/>
      <c r="DWU33" s="68"/>
      <c r="DWV33" s="68"/>
      <c r="DWW33" s="68"/>
      <c r="DWX33" s="68"/>
      <c r="DWY33" s="68"/>
      <c r="DWZ33" s="68"/>
      <c r="DXA33" s="68"/>
      <c r="DXB33" s="68"/>
      <c r="DXC33" s="68"/>
      <c r="DXD33" s="68"/>
      <c r="DXE33" s="68"/>
      <c r="DXF33" s="68"/>
      <c r="DXG33" s="68"/>
      <c r="DXH33" s="68"/>
      <c r="DXI33" s="68"/>
      <c r="DXJ33" s="68"/>
      <c r="DXK33" s="68"/>
      <c r="DXL33" s="68"/>
      <c r="DXM33" s="68"/>
      <c r="DXN33" s="68"/>
      <c r="DXO33" s="68"/>
      <c r="DXP33" s="68"/>
      <c r="DXQ33" s="68"/>
      <c r="DXR33" s="68"/>
      <c r="DXS33" s="68"/>
      <c r="DXT33" s="68"/>
      <c r="DXU33" s="68"/>
      <c r="DXV33" s="68"/>
      <c r="DXW33" s="68"/>
      <c r="DXX33" s="68"/>
      <c r="DXY33" s="68"/>
      <c r="DXZ33" s="68"/>
      <c r="DYA33" s="68"/>
      <c r="DYB33" s="68"/>
      <c r="DYC33" s="68"/>
      <c r="DYD33" s="68"/>
      <c r="DYE33" s="68"/>
      <c r="DYF33" s="68"/>
      <c r="DYG33" s="68"/>
      <c r="DYH33" s="68"/>
      <c r="DYI33" s="68"/>
      <c r="DYJ33" s="68"/>
      <c r="DYK33" s="68"/>
      <c r="DYL33" s="68"/>
      <c r="DYM33" s="68"/>
      <c r="DYN33" s="68"/>
      <c r="DYO33" s="68"/>
      <c r="DYP33" s="68"/>
      <c r="DYQ33" s="68"/>
      <c r="DYR33" s="68"/>
      <c r="DYS33" s="68"/>
      <c r="DYT33" s="68"/>
      <c r="DYU33" s="68"/>
      <c r="DYV33" s="68"/>
      <c r="DYW33" s="68"/>
      <c r="DYX33" s="68"/>
      <c r="DYY33" s="68"/>
      <c r="DYZ33" s="68"/>
      <c r="DZA33" s="68"/>
      <c r="DZB33" s="68"/>
      <c r="DZC33" s="68"/>
      <c r="DZD33" s="68"/>
      <c r="DZE33" s="68"/>
      <c r="DZF33" s="68"/>
      <c r="DZG33" s="68"/>
      <c r="DZH33" s="68"/>
      <c r="DZI33" s="68"/>
      <c r="DZJ33" s="68"/>
      <c r="DZK33" s="68"/>
      <c r="DZL33" s="68"/>
      <c r="DZM33" s="68"/>
      <c r="DZN33" s="68"/>
      <c r="DZO33" s="68"/>
      <c r="DZP33" s="68"/>
      <c r="DZQ33" s="68"/>
      <c r="DZR33" s="68"/>
      <c r="DZS33" s="68"/>
      <c r="DZT33" s="68"/>
      <c r="DZU33" s="68"/>
      <c r="DZV33" s="68"/>
      <c r="DZW33" s="68"/>
      <c r="DZX33" s="68"/>
      <c r="DZY33" s="68"/>
      <c r="DZZ33" s="68"/>
      <c r="EAA33" s="68"/>
      <c r="EAB33" s="68"/>
      <c r="EAC33" s="68"/>
      <c r="EAD33" s="68"/>
      <c r="EAE33" s="68"/>
      <c r="EAF33" s="68"/>
      <c r="EAG33" s="68"/>
      <c r="EAH33" s="68"/>
      <c r="EAI33" s="68"/>
      <c r="EAJ33" s="68"/>
      <c r="EAK33" s="68"/>
      <c r="EAL33" s="68"/>
      <c r="EAM33" s="68"/>
      <c r="EAN33" s="68"/>
      <c r="EAO33" s="68"/>
      <c r="EAP33" s="68"/>
      <c r="EAQ33" s="68"/>
      <c r="EAR33" s="68"/>
      <c r="EAS33" s="68"/>
      <c r="EAT33" s="68"/>
      <c r="EAU33" s="68"/>
      <c r="EAV33" s="68"/>
      <c r="EAW33" s="68"/>
      <c r="EAX33" s="68"/>
      <c r="EAY33" s="68"/>
      <c r="EAZ33" s="68"/>
      <c r="EBA33" s="68"/>
      <c r="EBB33" s="68"/>
      <c r="EBC33" s="68"/>
      <c r="EBD33" s="68"/>
      <c r="EBE33" s="68"/>
      <c r="EBF33" s="68"/>
      <c r="EBG33" s="68"/>
      <c r="EBH33" s="68"/>
      <c r="EBI33" s="68"/>
      <c r="EBJ33" s="68"/>
      <c r="EBK33" s="68"/>
      <c r="EBL33" s="68"/>
      <c r="EBM33" s="68"/>
      <c r="EBN33" s="68"/>
      <c r="EBO33" s="68"/>
      <c r="EBP33" s="68"/>
      <c r="EBQ33" s="68"/>
      <c r="EBR33" s="68"/>
      <c r="EBS33" s="68"/>
      <c r="EBT33" s="68"/>
      <c r="EBU33" s="68"/>
      <c r="EBV33" s="68"/>
      <c r="EBW33" s="68"/>
      <c r="EBX33" s="68"/>
      <c r="EBY33" s="68"/>
      <c r="EBZ33" s="68"/>
      <c r="ECA33" s="68"/>
      <c r="ECB33" s="68"/>
      <c r="ECC33" s="68"/>
      <c r="ECD33" s="68"/>
      <c r="ECE33" s="68"/>
      <c r="ECF33" s="68"/>
      <c r="ECG33" s="68"/>
      <c r="ECH33" s="68"/>
      <c r="ECI33" s="68"/>
      <c r="ECJ33" s="68"/>
      <c r="ECK33" s="68"/>
      <c r="ECL33" s="68"/>
      <c r="ECM33" s="68"/>
      <c r="ECN33" s="68"/>
      <c r="ECO33" s="68"/>
      <c r="ECP33" s="68"/>
      <c r="ECQ33" s="68"/>
      <c r="ECR33" s="68"/>
      <c r="ECS33" s="68"/>
      <c r="ECT33" s="68"/>
      <c r="ECU33" s="68"/>
      <c r="ECV33" s="68"/>
      <c r="ECW33" s="68"/>
      <c r="ECX33" s="68"/>
      <c r="ECY33" s="68"/>
      <c r="ECZ33" s="68"/>
      <c r="EDA33" s="68"/>
      <c r="EDB33" s="68"/>
      <c r="EDC33" s="68"/>
      <c r="EDD33" s="68"/>
      <c r="EDE33" s="68"/>
      <c r="EDF33" s="68"/>
      <c r="EDG33" s="68"/>
      <c r="EDH33" s="68"/>
      <c r="EDI33" s="68"/>
      <c r="EDJ33" s="68"/>
      <c r="EDK33" s="68"/>
      <c r="EDL33" s="68"/>
      <c r="EDM33" s="68"/>
      <c r="EDN33" s="68"/>
      <c r="EDO33" s="68"/>
      <c r="EDP33" s="68"/>
      <c r="EDQ33" s="68"/>
      <c r="EDR33" s="68"/>
      <c r="EDS33" s="68"/>
      <c r="EDT33" s="68"/>
      <c r="EDU33" s="68"/>
      <c r="EDV33" s="68"/>
      <c r="EDW33" s="68"/>
      <c r="EDX33" s="68"/>
      <c r="EDY33" s="68"/>
      <c r="EDZ33" s="68"/>
      <c r="EEA33" s="68"/>
      <c r="EEB33" s="68"/>
      <c r="EEC33" s="68"/>
      <c r="EED33" s="68"/>
      <c r="EEE33" s="68"/>
      <c r="EEF33" s="68"/>
      <c r="EEG33" s="68"/>
      <c r="EEH33" s="68"/>
      <c r="EEI33" s="68"/>
      <c r="EEJ33" s="68"/>
      <c r="EEK33" s="68"/>
      <c r="EEL33" s="68"/>
      <c r="EEM33" s="68"/>
      <c r="EEN33" s="68"/>
      <c r="EEO33" s="68"/>
      <c r="EEP33" s="68"/>
      <c r="EEQ33" s="68"/>
      <c r="EER33" s="68"/>
      <c r="EES33" s="68"/>
      <c r="EET33" s="68"/>
      <c r="EEU33" s="68"/>
      <c r="EEV33" s="68"/>
      <c r="EEW33" s="68"/>
      <c r="EEX33" s="68"/>
      <c r="EEY33" s="68"/>
      <c r="EEZ33" s="68"/>
      <c r="EFA33" s="68"/>
      <c r="EFB33" s="68"/>
      <c r="EFC33" s="68"/>
      <c r="EFD33" s="68"/>
      <c r="EFE33" s="68"/>
      <c r="EFF33" s="68"/>
      <c r="EFG33" s="68"/>
      <c r="EFH33" s="68"/>
      <c r="EFI33" s="68"/>
      <c r="EFJ33" s="68"/>
      <c r="EFK33" s="68"/>
      <c r="EFL33" s="68"/>
      <c r="EFM33" s="68"/>
      <c r="EFN33" s="68"/>
      <c r="EFO33" s="68"/>
      <c r="EFP33" s="68"/>
      <c r="EFQ33" s="68"/>
      <c r="EFR33" s="68"/>
      <c r="EFS33" s="68"/>
      <c r="EFT33" s="68"/>
      <c r="EFU33" s="68"/>
      <c r="EFV33" s="68"/>
      <c r="EFW33" s="68"/>
      <c r="EFX33" s="68"/>
      <c r="EFY33" s="68"/>
      <c r="EFZ33" s="68"/>
      <c r="EGA33" s="68"/>
      <c r="EGB33" s="68"/>
      <c r="EGC33" s="68"/>
      <c r="EGD33" s="68"/>
      <c r="EGE33" s="68"/>
      <c r="EGF33" s="68"/>
      <c r="EGG33" s="68"/>
      <c r="EGH33" s="68"/>
      <c r="EGI33" s="68"/>
      <c r="EGJ33" s="68"/>
      <c r="EGK33" s="68"/>
      <c r="EGL33" s="68"/>
      <c r="EGM33" s="68"/>
      <c r="EGN33" s="68"/>
      <c r="EGO33" s="68"/>
      <c r="EGP33" s="68"/>
      <c r="EGQ33" s="68"/>
      <c r="EGR33" s="68"/>
      <c r="EGS33" s="68"/>
      <c r="EGT33" s="68"/>
      <c r="EGU33" s="68"/>
      <c r="EGV33" s="68"/>
      <c r="EGW33" s="68"/>
      <c r="EGX33" s="68"/>
      <c r="EGY33" s="68"/>
      <c r="EGZ33" s="68"/>
      <c r="EHA33" s="68"/>
      <c r="EHB33" s="68"/>
      <c r="EHC33" s="68"/>
      <c r="EHD33" s="68"/>
      <c r="EHE33" s="68"/>
      <c r="EHF33" s="68"/>
      <c r="EHG33" s="68"/>
      <c r="EHH33" s="68"/>
      <c r="EHI33" s="68"/>
      <c r="EHJ33" s="68"/>
      <c r="EHK33" s="68"/>
      <c r="EHL33" s="68"/>
      <c r="EHM33" s="68"/>
      <c r="EHN33" s="68"/>
      <c r="EHO33" s="68"/>
      <c r="EHP33" s="68"/>
      <c r="EHQ33" s="68"/>
      <c r="EHR33" s="68"/>
      <c r="EHS33" s="68"/>
      <c r="EHT33" s="68"/>
      <c r="EHU33" s="68"/>
      <c r="EHV33" s="68"/>
      <c r="EHW33" s="68"/>
      <c r="EHX33" s="68"/>
      <c r="EHY33" s="68"/>
      <c r="EHZ33" s="68"/>
      <c r="EIA33" s="68"/>
      <c r="EIB33" s="68"/>
      <c r="EIC33" s="68"/>
      <c r="EID33" s="68"/>
      <c r="EIE33" s="68"/>
      <c r="EIF33" s="68"/>
      <c r="EIG33" s="68"/>
      <c r="EIH33" s="68"/>
      <c r="EII33" s="68"/>
      <c r="EIJ33" s="68"/>
      <c r="EIK33" s="68"/>
      <c r="EIL33" s="68"/>
      <c r="EIM33" s="68"/>
      <c r="EIN33" s="68"/>
      <c r="EIO33" s="68"/>
      <c r="EIP33" s="68"/>
      <c r="EIQ33" s="68"/>
      <c r="EIR33" s="68"/>
      <c r="EIS33" s="68"/>
      <c r="EIT33" s="68"/>
      <c r="EIU33" s="68"/>
      <c r="EIV33" s="68"/>
      <c r="EIW33" s="68"/>
      <c r="EIX33" s="68"/>
      <c r="EIY33" s="68"/>
      <c r="EIZ33" s="68"/>
      <c r="EJA33" s="68"/>
      <c r="EJB33" s="68"/>
      <c r="EJC33" s="68"/>
      <c r="EJD33" s="68"/>
      <c r="EJE33" s="68"/>
      <c r="EJF33" s="68"/>
      <c r="EJG33" s="68"/>
      <c r="EJH33" s="68"/>
      <c r="EJI33" s="68"/>
      <c r="EJJ33" s="68"/>
      <c r="EJK33" s="68"/>
      <c r="EJL33" s="68"/>
      <c r="EJM33" s="68"/>
      <c r="EJN33" s="68"/>
      <c r="EJO33" s="68"/>
      <c r="EJP33" s="68"/>
      <c r="EJQ33" s="68"/>
      <c r="EJR33" s="68"/>
      <c r="EJS33" s="68"/>
      <c r="EJT33" s="68"/>
      <c r="EJU33" s="68"/>
      <c r="EJV33" s="68"/>
      <c r="EJW33" s="68"/>
      <c r="EJX33" s="68"/>
      <c r="EJY33" s="68"/>
      <c r="EJZ33" s="68"/>
      <c r="EKA33" s="68"/>
      <c r="EKB33" s="68"/>
      <c r="EKC33" s="68"/>
      <c r="EKD33" s="68"/>
      <c r="EKE33" s="68"/>
      <c r="EKF33" s="68"/>
      <c r="EKG33" s="68"/>
      <c r="EKH33" s="68"/>
      <c r="EKI33" s="68"/>
      <c r="EKJ33" s="68"/>
      <c r="EKK33" s="68"/>
      <c r="EKL33" s="68"/>
      <c r="EKM33" s="68"/>
      <c r="EKN33" s="68"/>
      <c r="EKO33" s="68"/>
      <c r="EKP33" s="68"/>
      <c r="EKQ33" s="68"/>
      <c r="EKR33" s="68"/>
      <c r="EKS33" s="68"/>
      <c r="EKT33" s="68"/>
      <c r="EKU33" s="68"/>
      <c r="EKV33" s="68"/>
      <c r="EKW33" s="68"/>
      <c r="EKX33" s="68"/>
      <c r="EKY33" s="68"/>
      <c r="EKZ33" s="68"/>
      <c r="ELA33" s="68"/>
      <c r="ELB33" s="68"/>
      <c r="ELC33" s="68"/>
      <c r="ELD33" s="68"/>
      <c r="ELE33" s="68"/>
      <c r="ELF33" s="68"/>
      <c r="ELG33" s="68"/>
      <c r="ELH33" s="68"/>
      <c r="ELI33" s="68"/>
      <c r="ELJ33" s="68"/>
      <c r="ELK33" s="68"/>
      <c r="ELL33" s="68"/>
      <c r="ELM33" s="68"/>
      <c r="ELN33" s="68"/>
      <c r="ELO33" s="68"/>
      <c r="ELP33" s="68"/>
      <c r="ELQ33" s="68"/>
      <c r="ELR33" s="68"/>
      <c r="ELS33" s="68"/>
      <c r="ELT33" s="68"/>
      <c r="ELU33" s="68"/>
      <c r="ELV33" s="68"/>
      <c r="ELW33" s="68"/>
      <c r="ELX33" s="68"/>
      <c r="ELY33" s="68"/>
      <c r="ELZ33" s="68"/>
      <c r="EMA33" s="68"/>
      <c r="EMB33" s="68"/>
      <c r="EMC33" s="68"/>
      <c r="EMD33" s="68"/>
      <c r="EME33" s="68"/>
      <c r="EMF33" s="68"/>
      <c r="EMG33" s="68"/>
      <c r="EMH33" s="68"/>
      <c r="EMI33" s="68"/>
      <c r="EMJ33" s="68"/>
      <c r="EMK33" s="68"/>
      <c r="EML33" s="68"/>
      <c r="EMM33" s="68"/>
      <c r="EMN33" s="68"/>
      <c r="EMO33" s="68"/>
      <c r="EMP33" s="68"/>
      <c r="EMQ33" s="68"/>
      <c r="EMR33" s="68"/>
      <c r="EMS33" s="68"/>
      <c r="EMT33" s="68"/>
      <c r="EMU33" s="68"/>
      <c r="EMV33" s="68"/>
      <c r="EMW33" s="68"/>
      <c r="EMX33" s="68"/>
      <c r="EMY33" s="68"/>
      <c r="EMZ33" s="68"/>
      <c r="ENA33" s="68"/>
      <c r="ENB33" s="68"/>
      <c r="ENC33" s="68"/>
      <c r="END33" s="68"/>
      <c r="ENE33" s="68"/>
      <c r="ENF33" s="68"/>
      <c r="ENG33" s="68"/>
      <c r="ENH33" s="68"/>
      <c r="ENI33" s="68"/>
      <c r="ENJ33" s="68"/>
      <c r="ENK33" s="68"/>
      <c r="ENL33" s="68"/>
      <c r="ENM33" s="68"/>
      <c r="ENN33" s="68"/>
      <c r="ENO33" s="68"/>
      <c r="ENP33" s="68"/>
      <c r="ENQ33" s="68"/>
      <c r="ENR33" s="68"/>
      <c r="ENS33" s="68"/>
      <c r="ENT33" s="68"/>
      <c r="ENU33" s="68"/>
      <c r="ENV33" s="68"/>
      <c r="ENW33" s="68"/>
      <c r="ENX33" s="68"/>
      <c r="ENY33" s="68"/>
      <c r="ENZ33" s="68"/>
      <c r="EOA33" s="68"/>
      <c r="EOB33" s="68"/>
      <c r="EOC33" s="68"/>
      <c r="EOD33" s="68"/>
      <c r="EOE33" s="68"/>
      <c r="EOF33" s="68"/>
      <c r="EOG33" s="68"/>
      <c r="EOH33" s="68"/>
      <c r="EOI33" s="68"/>
      <c r="EOJ33" s="68"/>
      <c r="EOK33" s="68"/>
      <c r="EOL33" s="68"/>
      <c r="EOM33" s="68"/>
      <c r="EON33" s="68"/>
      <c r="EOO33" s="68"/>
      <c r="EOP33" s="68"/>
      <c r="EOQ33" s="68"/>
      <c r="EOR33" s="68"/>
      <c r="EOS33" s="68"/>
      <c r="EOT33" s="68"/>
      <c r="EOU33" s="68"/>
      <c r="EOV33" s="68"/>
      <c r="EOW33" s="68"/>
      <c r="EOX33" s="68"/>
      <c r="EOY33" s="68"/>
      <c r="EOZ33" s="68"/>
      <c r="EPA33" s="68"/>
      <c r="EPB33" s="68"/>
      <c r="EPC33" s="68"/>
      <c r="EPD33" s="68"/>
      <c r="EPE33" s="68"/>
      <c r="EPF33" s="68"/>
      <c r="EPG33" s="68"/>
      <c r="EPH33" s="68"/>
      <c r="EPI33" s="68"/>
      <c r="EPJ33" s="68"/>
      <c r="EPK33" s="68"/>
      <c r="EPL33" s="68"/>
      <c r="EPM33" s="68"/>
      <c r="EPN33" s="68"/>
      <c r="EPO33" s="68"/>
      <c r="EPP33" s="68"/>
      <c r="EPQ33" s="68"/>
      <c r="EPR33" s="68"/>
      <c r="EPS33" s="68"/>
      <c r="EPT33" s="68"/>
      <c r="EPU33" s="68"/>
      <c r="EPV33" s="68"/>
      <c r="EPW33" s="68"/>
      <c r="EPX33" s="68"/>
      <c r="EPY33" s="68"/>
      <c r="EPZ33" s="68"/>
      <c r="EQA33" s="68"/>
      <c r="EQB33" s="68"/>
      <c r="EQC33" s="68"/>
      <c r="EQD33" s="68"/>
      <c r="EQE33" s="68"/>
      <c r="EQF33" s="68"/>
      <c r="EQG33" s="68"/>
      <c r="EQH33" s="68"/>
      <c r="EQI33" s="68"/>
      <c r="EQJ33" s="68"/>
      <c r="EQK33" s="68"/>
      <c r="EQL33" s="68"/>
      <c r="EQM33" s="68"/>
      <c r="EQN33" s="68"/>
      <c r="EQO33" s="68"/>
      <c r="EQP33" s="68"/>
      <c r="EQQ33" s="68"/>
      <c r="EQR33" s="68"/>
      <c r="EQS33" s="68"/>
      <c r="EQT33" s="68"/>
      <c r="EQU33" s="68"/>
      <c r="EQV33" s="68"/>
      <c r="EQW33" s="68"/>
      <c r="EQX33" s="68"/>
      <c r="EQY33" s="68"/>
      <c r="EQZ33" s="68"/>
      <c r="ERA33" s="68"/>
      <c r="ERB33" s="68"/>
      <c r="ERC33" s="68"/>
      <c r="ERD33" s="68"/>
      <c r="ERE33" s="68"/>
      <c r="ERF33" s="68"/>
      <c r="ERG33" s="68"/>
      <c r="ERH33" s="68"/>
      <c r="ERI33" s="68"/>
      <c r="ERJ33" s="68"/>
      <c r="ERK33" s="68"/>
      <c r="ERL33" s="68"/>
      <c r="ERM33" s="68"/>
      <c r="ERN33" s="68"/>
      <c r="ERO33" s="68"/>
      <c r="ERP33" s="68"/>
      <c r="ERQ33" s="68"/>
      <c r="ERR33" s="68"/>
      <c r="ERS33" s="68"/>
      <c r="ERT33" s="68"/>
      <c r="ERU33" s="68"/>
      <c r="ERV33" s="68"/>
      <c r="ERW33" s="68"/>
      <c r="ERX33" s="68"/>
      <c r="ERY33" s="68"/>
      <c r="ERZ33" s="68"/>
      <c r="ESA33" s="68"/>
      <c r="ESB33" s="68"/>
      <c r="ESC33" s="68"/>
      <c r="ESD33" s="68"/>
      <c r="ESE33" s="68"/>
      <c r="ESF33" s="68"/>
      <c r="ESG33" s="68"/>
      <c r="ESH33" s="68"/>
      <c r="ESI33" s="68"/>
      <c r="ESJ33" s="68"/>
      <c r="ESK33" s="68"/>
      <c r="ESL33" s="68"/>
      <c r="ESM33" s="68"/>
      <c r="ESN33" s="68"/>
      <c r="ESO33" s="68"/>
      <c r="ESP33" s="68"/>
      <c r="ESQ33" s="68"/>
      <c r="ESR33" s="68"/>
      <c r="ESS33" s="68"/>
      <c r="EST33" s="68"/>
      <c r="ESU33" s="68"/>
      <c r="ESV33" s="68"/>
      <c r="ESW33" s="68"/>
      <c r="ESX33" s="68"/>
      <c r="ESY33" s="68"/>
      <c r="ESZ33" s="68"/>
      <c r="ETA33" s="68"/>
      <c r="ETB33" s="68"/>
      <c r="ETC33" s="68"/>
      <c r="ETD33" s="68"/>
      <c r="ETE33" s="68"/>
      <c r="ETF33" s="68"/>
      <c r="ETG33" s="68"/>
      <c r="ETH33" s="68"/>
      <c r="ETI33" s="68"/>
      <c r="ETJ33" s="68"/>
      <c r="ETK33" s="68"/>
      <c r="ETL33" s="68"/>
      <c r="ETM33" s="68"/>
      <c r="ETN33" s="68"/>
      <c r="ETO33" s="68"/>
      <c r="ETP33" s="68"/>
      <c r="ETQ33" s="68"/>
      <c r="ETR33" s="68"/>
      <c r="ETS33" s="68"/>
      <c r="ETT33" s="68"/>
      <c r="ETU33" s="68"/>
      <c r="ETV33" s="68"/>
      <c r="ETW33" s="68"/>
      <c r="ETX33" s="68"/>
      <c r="ETY33" s="68"/>
      <c r="ETZ33" s="68"/>
      <c r="EUA33" s="68"/>
      <c r="EUB33" s="68"/>
      <c r="EUC33" s="68"/>
      <c r="EUD33" s="68"/>
      <c r="EUE33" s="68"/>
      <c r="EUF33" s="68"/>
      <c r="EUG33" s="68"/>
      <c r="EUH33" s="68"/>
      <c r="EUI33" s="68"/>
      <c r="EUJ33" s="68"/>
      <c r="EUK33" s="68"/>
      <c r="EUL33" s="68"/>
      <c r="EUM33" s="68"/>
      <c r="EUN33" s="68"/>
      <c r="EUO33" s="68"/>
      <c r="EUP33" s="68"/>
      <c r="EUQ33" s="68"/>
      <c r="EUR33" s="68"/>
      <c r="EUS33" s="68"/>
      <c r="EUT33" s="68"/>
      <c r="EUU33" s="68"/>
      <c r="EUV33" s="68"/>
      <c r="EUW33" s="68"/>
      <c r="EUX33" s="68"/>
      <c r="EUY33" s="68"/>
      <c r="EUZ33" s="68"/>
      <c r="EVA33" s="68"/>
      <c r="EVB33" s="68"/>
      <c r="EVC33" s="68"/>
      <c r="EVD33" s="68"/>
      <c r="EVE33" s="68"/>
      <c r="EVF33" s="68"/>
      <c r="EVG33" s="68"/>
      <c r="EVH33" s="68"/>
      <c r="EVI33" s="68"/>
      <c r="EVJ33" s="68"/>
      <c r="EVK33" s="68"/>
      <c r="EVL33" s="68"/>
      <c r="EVM33" s="68"/>
      <c r="EVN33" s="68"/>
      <c r="EVO33" s="68"/>
      <c r="EVP33" s="68"/>
      <c r="EVQ33" s="68"/>
      <c r="EVR33" s="68"/>
      <c r="EVS33" s="68"/>
      <c r="EVT33" s="68"/>
      <c r="EVU33" s="68"/>
      <c r="EVV33" s="68"/>
      <c r="EVW33" s="68"/>
      <c r="EVX33" s="68"/>
      <c r="EVY33" s="68"/>
      <c r="EVZ33" s="68"/>
      <c r="EWA33" s="68"/>
      <c r="EWB33" s="68"/>
      <c r="EWC33" s="68"/>
      <c r="EWD33" s="68"/>
      <c r="EWE33" s="68"/>
      <c r="EWF33" s="68"/>
      <c r="EWG33" s="68"/>
      <c r="EWH33" s="68"/>
      <c r="EWI33" s="68"/>
      <c r="EWJ33" s="68"/>
      <c r="EWK33" s="68"/>
      <c r="EWL33" s="68"/>
      <c r="EWM33" s="68"/>
      <c r="EWN33" s="68"/>
      <c r="EWO33" s="68"/>
      <c r="EWP33" s="68"/>
      <c r="EWQ33" s="68"/>
      <c r="EWR33" s="68"/>
      <c r="EWS33" s="68"/>
      <c r="EWT33" s="68"/>
      <c r="EWU33" s="68"/>
      <c r="EWV33" s="68"/>
      <c r="EWW33" s="68"/>
      <c r="EWX33" s="68"/>
      <c r="EWY33" s="68"/>
      <c r="EWZ33" s="68"/>
      <c r="EXA33" s="68"/>
      <c r="EXB33" s="68"/>
      <c r="EXC33" s="68"/>
      <c r="EXD33" s="68"/>
      <c r="EXE33" s="68"/>
      <c r="EXF33" s="68"/>
      <c r="EXG33" s="68"/>
      <c r="EXH33" s="68"/>
      <c r="EXI33" s="68"/>
      <c r="EXJ33" s="68"/>
      <c r="EXK33" s="68"/>
      <c r="EXL33" s="68"/>
      <c r="EXM33" s="68"/>
      <c r="EXN33" s="68"/>
      <c r="EXO33" s="68"/>
      <c r="EXP33" s="68"/>
      <c r="EXQ33" s="68"/>
      <c r="EXR33" s="68"/>
      <c r="EXS33" s="68"/>
      <c r="EXT33" s="68"/>
      <c r="EXU33" s="68"/>
      <c r="EXV33" s="68"/>
      <c r="EXW33" s="68"/>
      <c r="EXX33" s="68"/>
      <c r="EXY33" s="68"/>
      <c r="EXZ33" s="68"/>
      <c r="EYA33" s="68"/>
      <c r="EYB33" s="68"/>
      <c r="EYC33" s="68"/>
      <c r="EYD33" s="68"/>
      <c r="EYE33" s="68"/>
      <c r="EYF33" s="68"/>
      <c r="EYG33" s="68"/>
      <c r="EYH33" s="68"/>
      <c r="EYI33" s="68"/>
      <c r="EYJ33" s="68"/>
      <c r="EYK33" s="68"/>
      <c r="EYL33" s="68"/>
      <c r="EYM33" s="68"/>
      <c r="EYN33" s="68"/>
      <c r="EYO33" s="68"/>
      <c r="EYP33" s="68"/>
      <c r="EYQ33" s="68"/>
      <c r="EYR33" s="68"/>
      <c r="EYS33" s="68"/>
      <c r="EYT33" s="68"/>
      <c r="EYU33" s="68"/>
      <c r="EYV33" s="68"/>
      <c r="EYW33" s="68"/>
      <c r="EYX33" s="68"/>
      <c r="EYY33" s="68"/>
      <c r="EYZ33" s="68"/>
      <c r="EZA33" s="68"/>
      <c r="EZB33" s="68"/>
      <c r="EZC33" s="68"/>
      <c r="EZD33" s="68"/>
      <c r="EZE33" s="68"/>
      <c r="EZF33" s="68"/>
      <c r="EZG33" s="68"/>
      <c r="EZH33" s="68"/>
      <c r="EZI33" s="68"/>
      <c r="EZJ33" s="68"/>
      <c r="EZK33" s="68"/>
      <c r="EZL33" s="68"/>
      <c r="EZM33" s="68"/>
      <c r="EZN33" s="68"/>
      <c r="EZO33" s="68"/>
      <c r="EZP33" s="68"/>
      <c r="EZQ33" s="68"/>
      <c r="EZR33" s="68"/>
      <c r="EZS33" s="68"/>
      <c r="EZT33" s="68"/>
      <c r="EZU33" s="68"/>
      <c r="EZV33" s="68"/>
      <c r="EZW33" s="68"/>
      <c r="EZX33" s="68"/>
      <c r="EZY33" s="68"/>
      <c r="EZZ33" s="68"/>
      <c r="FAA33" s="68"/>
      <c r="FAB33" s="68"/>
      <c r="FAC33" s="68"/>
      <c r="FAD33" s="68"/>
      <c r="FAE33" s="68"/>
      <c r="FAF33" s="68"/>
      <c r="FAG33" s="68"/>
      <c r="FAH33" s="68"/>
      <c r="FAI33" s="68"/>
      <c r="FAJ33" s="68"/>
      <c r="FAK33" s="68"/>
      <c r="FAL33" s="68"/>
      <c r="FAM33" s="68"/>
      <c r="FAN33" s="68"/>
      <c r="FAO33" s="68"/>
      <c r="FAP33" s="68"/>
      <c r="FAQ33" s="68"/>
      <c r="FAR33" s="68"/>
      <c r="FAS33" s="68"/>
      <c r="FAT33" s="68"/>
      <c r="FAU33" s="68"/>
      <c r="FAV33" s="68"/>
      <c r="FAW33" s="68"/>
      <c r="FAX33" s="68"/>
      <c r="FAY33" s="68"/>
      <c r="FAZ33" s="68"/>
      <c r="FBA33" s="68"/>
      <c r="FBB33" s="68"/>
      <c r="FBC33" s="68"/>
      <c r="FBD33" s="68"/>
      <c r="FBE33" s="68"/>
      <c r="FBF33" s="68"/>
      <c r="FBG33" s="68"/>
      <c r="FBH33" s="68"/>
      <c r="FBI33" s="68"/>
      <c r="FBJ33" s="68"/>
      <c r="FBK33" s="68"/>
      <c r="FBL33" s="68"/>
      <c r="FBM33" s="68"/>
      <c r="FBN33" s="68"/>
      <c r="FBO33" s="68"/>
      <c r="FBP33" s="68"/>
      <c r="FBQ33" s="68"/>
      <c r="FBR33" s="68"/>
      <c r="FBS33" s="68"/>
      <c r="FBT33" s="68"/>
      <c r="FBU33" s="68"/>
      <c r="FBV33" s="68"/>
      <c r="FBW33" s="68"/>
      <c r="FBX33" s="68"/>
      <c r="FBY33" s="68"/>
      <c r="FBZ33" s="68"/>
      <c r="FCA33" s="68"/>
      <c r="FCB33" s="68"/>
      <c r="FCC33" s="68"/>
      <c r="FCD33" s="68"/>
      <c r="FCE33" s="68"/>
      <c r="FCF33" s="68"/>
      <c r="FCG33" s="68"/>
      <c r="FCH33" s="68"/>
      <c r="FCI33" s="68"/>
      <c r="FCJ33" s="68"/>
      <c r="FCK33" s="68"/>
      <c r="FCL33" s="68"/>
      <c r="FCM33" s="68"/>
      <c r="FCN33" s="68"/>
      <c r="FCO33" s="68"/>
      <c r="FCP33" s="68"/>
      <c r="FCQ33" s="68"/>
      <c r="FCR33" s="68"/>
      <c r="FCS33" s="68"/>
      <c r="FCT33" s="68"/>
      <c r="FCU33" s="68"/>
      <c r="FCV33" s="68"/>
      <c r="FCW33" s="68"/>
      <c r="FCX33" s="68"/>
      <c r="FCY33" s="68"/>
      <c r="FCZ33" s="68"/>
      <c r="FDA33" s="68"/>
      <c r="FDB33" s="68"/>
      <c r="FDC33" s="68"/>
      <c r="FDD33" s="68"/>
      <c r="FDE33" s="68"/>
      <c r="FDF33" s="68"/>
      <c r="FDG33" s="68"/>
      <c r="FDH33" s="68"/>
      <c r="FDI33" s="68"/>
      <c r="FDJ33" s="68"/>
      <c r="FDK33" s="68"/>
      <c r="FDL33" s="68"/>
      <c r="FDM33" s="68"/>
      <c r="FDN33" s="68"/>
      <c r="FDO33" s="68"/>
      <c r="FDP33" s="68"/>
      <c r="FDQ33" s="68"/>
      <c r="FDR33" s="68"/>
      <c r="FDS33" s="68"/>
      <c r="FDT33" s="68"/>
      <c r="FDU33" s="68"/>
      <c r="FDV33" s="68"/>
      <c r="FDW33" s="68"/>
      <c r="FDX33" s="68"/>
      <c r="FDY33" s="68"/>
      <c r="FDZ33" s="68"/>
      <c r="FEA33" s="68"/>
      <c r="FEB33" s="68"/>
      <c r="FEC33" s="68"/>
      <c r="FED33" s="68"/>
      <c r="FEE33" s="68"/>
      <c r="FEF33" s="68"/>
      <c r="FEG33" s="68"/>
      <c r="FEH33" s="68"/>
      <c r="FEI33" s="68"/>
      <c r="FEJ33" s="68"/>
      <c r="FEK33" s="68"/>
      <c r="FEL33" s="68"/>
      <c r="FEM33" s="68"/>
      <c r="FEN33" s="68"/>
      <c r="FEO33" s="68"/>
      <c r="FEP33" s="68"/>
      <c r="FEQ33" s="68"/>
      <c r="FER33" s="68"/>
      <c r="FES33" s="68"/>
      <c r="FET33" s="68"/>
      <c r="FEU33" s="68"/>
      <c r="FEV33" s="68"/>
      <c r="FEW33" s="68"/>
      <c r="FEX33" s="68"/>
      <c r="FEY33" s="68"/>
      <c r="FEZ33" s="68"/>
      <c r="FFA33" s="68"/>
      <c r="FFB33" s="68"/>
      <c r="FFC33" s="68"/>
      <c r="FFD33" s="68"/>
      <c r="FFE33" s="68"/>
      <c r="FFF33" s="68"/>
      <c r="FFG33" s="68"/>
      <c r="FFH33" s="68"/>
      <c r="FFI33" s="68"/>
      <c r="FFJ33" s="68"/>
      <c r="FFK33" s="68"/>
      <c r="FFL33" s="68"/>
      <c r="FFM33" s="68"/>
      <c r="FFN33" s="68"/>
      <c r="FFO33" s="68"/>
      <c r="FFP33" s="68"/>
      <c r="FFQ33" s="68"/>
      <c r="FFR33" s="68"/>
      <c r="FFS33" s="68"/>
      <c r="FFT33" s="68"/>
      <c r="FFU33" s="68"/>
      <c r="FFV33" s="68"/>
      <c r="FFW33" s="68"/>
      <c r="FFX33" s="68"/>
      <c r="FFY33" s="68"/>
      <c r="FFZ33" s="68"/>
      <c r="FGA33" s="68"/>
      <c r="FGB33" s="68"/>
      <c r="FGC33" s="68"/>
      <c r="FGD33" s="68"/>
      <c r="FGE33" s="68"/>
      <c r="FGF33" s="68"/>
      <c r="FGG33" s="68"/>
      <c r="FGH33" s="68"/>
      <c r="FGI33" s="68"/>
      <c r="FGJ33" s="68"/>
      <c r="FGK33" s="68"/>
      <c r="FGL33" s="68"/>
      <c r="FGM33" s="68"/>
      <c r="FGN33" s="68"/>
      <c r="FGO33" s="68"/>
      <c r="FGP33" s="68"/>
      <c r="FGQ33" s="68"/>
      <c r="FGR33" s="68"/>
      <c r="FGS33" s="68"/>
      <c r="FGT33" s="68"/>
      <c r="FGU33" s="68"/>
      <c r="FGV33" s="68"/>
      <c r="FGW33" s="68"/>
      <c r="FGX33" s="68"/>
      <c r="FGY33" s="68"/>
      <c r="FGZ33" s="68"/>
      <c r="FHA33" s="68"/>
      <c r="FHB33" s="68"/>
      <c r="FHC33" s="68"/>
      <c r="FHD33" s="68"/>
      <c r="FHE33" s="68"/>
      <c r="FHF33" s="68"/>
      <c r="FHG33" s="68"/>
      <c r="FHH33" s="68"/>
      <c r="FHI33" s="68"/>
      <c r="FHJ33" s="68"/>
      <c r="FHK33" s="68"/>
      <c r="FHL33" s="68"/>
      <c r="FHM33" s="68"/>
      <c r="FHN33" s="68"/>
      <c r="FHO33" s="68"/>
      <c r="FHP33" s="68"/>
      <c r="FHQ33" s="68"/>
      <c r="FHR33" s="68"/>
      <c r="FHS33" s="68"/>
      <c r="FHT33" s="68"/>
      <c r="FHU33" s="68"/>
      <c r="FHV33" s="68"/>
      <c r="FHW33" s="68"/>
      <c r="FHX33" s="68"/>
      <c r="FHY33" s="68"/>
      <c r="FHZ33" s="68"/>
      <c r="FIA33" s="68"/>
      <c r="FIB33" s="68"/>
      <c r="FIC33" s="68"/>
      <c r="FID33" s="68"/>
      <c r="FIE33" s="68"/>
      <c r="FIF33" s="68"/>
      <c r="FIG33" s="68"/>
      <c r="FIH33" s="68"/>
      <c r="FII33" s="68"/>
      <c r="FIJ33" s="68"/>
      <c r="FIK33" s="68"/>
      <c r="FIL33" s="68"/>
      <c r="FIM33" s="68"/>
      <c r="FIN33" s="68"/>
      <c r="FIO33" s="68"/>
      <c r="FIP33" s="68"/>
      <c r="FIQ33" s="68"/>
      <c r="FIR33" s="68"/>
      <c r="FIS33" s="68"/>
      <c r="FIT33" s="68"/>
      <c r="FIU33" s="68"/>
      <c r="FIV33" s="68"/>
      <c r="FIW33" s="68"/>
      <c r="FIX33" s="68"/>
      <c r="FIY33" s="68"/>
      <c r="FIZ33" s="68"/>
      <c r="FJA33" s="68"/>
      <c r="FJB33" s="68"/>
      <c r="FJC33" s="68"/>
      <c r="FJD33" s="68"/>
      <c r="FJE33" s="68"/>
      <c r="FJF33" s="68"/>
      <c r="FJG33" s="68"/>
      <c r="FJH33" s="68"/>
      <c r="FJI33" s="68"/>
      <c r="FJJ33" s="68"/>
      <c r="FJK33" s="68"/>
      <c r="FJL33" s="68"/>
      <c r="FJM33" s="68"/>
      <c r="FJN33" s="68"/>
      <c r="FJO33" s="68"/>
      <c r="FJP33" s="68"/>
      <c r="FJQ33" s="68"/>
      <c r="FJR33" s="68"/>
      <c r="FJS33" s="68"/>
      <c r="FJT33" s="68"/>
      <c r="FJU33" s="68"/>
      <c r="FJV33" s="68"/>
      <c r="FJW33" s="68"/>
      <c r="FJX33" s="68"/>
      <c r="FJY33" s="68"/>
      <c r="FJZ33" s="68"/>
      <c r="FKA33" s="68"/>
      <c r="FKB33" s="68"/>
      <c r="FKC33" s="68"/>
      <c r="FKD33" s="68"/>
      <c r="FKE33" s="68"/>
      <c r="FKF33" s="68"/>
      <c r="FKG33" s="68"/>
      <c r="FKH33" s="68"/>
      <c r="FKI33" s="68"/>
      <c r="FKJ33" s="68"/>
      <c r="FKK33" s="68"/>
      <c r="FKL33" s="68"/>
      <c r="FKM33" s="68"/>
      <c r="FKN33" s="68"/>
      <c r="FKO33" s="68"/>
      <c r="FKP33" s="68"/>
      <c r="FKQ33" s="68"/>
      <c r="FKR33" s="68"/>
      <c r="FKS33" s="68"/>
      <c r="FKT33" s="68"/>
      <c r="FKU33" s="68"/>
      <c r="FKV33" s="68"/>
      <c r="FKW33" s="68"/>
      <c r="FKX33" s="68"/>
      <c r="FKY33" s="68"/>
      <c r="FKZ33" s="68"/>
      <c r="FLA33" s="68"/>
      <c r="FLB33" s="68"/>
      <c r="FLC33" s="68"/>
      <c r="FLD33" s="68"/>
      <c r="FLE33" s="68"/>
      <c r="FLF33" s="68"/>
      <c r="FLG33" s="68"/>
      <c r="FLH33" s="68"/>
      <c r="FLI33" s="68"/>
      <c r="FLJ33" s="68"/>
      <c r="FLK33" s="68"/>
      <c r="FLL33" s="68"/>
      <c r="FLM33" s="68"/>
      <c r="FLN33" s="68"/>
      <c r="FLO33" s="68"/>
      <c r="FLP33" s="68"/>
      <c r="FLQ33" s="68"/>
      <c r="FLR33" s="68"/>
      <c r="FLS33" s="68"/>
      <c r="FLT33" s="68"/>
      <c r="FLU33" s="68"/>
      <c r="FLV33" s="68"/>
      <c r="FLW33" s="68"/>
      <c r="FLX33" s="68"/>
      <c r="FLY33" s="68"/>
      <c r="FLZ33" s="68"/>
      <c r="FMA33" s="68"/>
      <c r="FMB33" s="68"/>
      <c r="FMC33" s="68"/>
      <c r="FMD33" s="68"/>
      <c r="FME33" s="68"/>
      <c r="FMF33" s="68"/>
      <c r="FMG33" s="68"/>
      <c r="FMH33" s="68"/>
      <c r="FMI33" s="68"/>
      <c r="FMJ33" s="68"/>
      <c r="FMK33" s="68"/>
      <c r="FML33" s="68"/>
      <c r="FMM33" s="68"/>
      <c r="FMN33" s="68"/>
      <c r="FMO33" s="68"/>
      <c r="FMP33" s="68"/>
      <c r="FMQ33" s="68"/>
      <c r="FMR33" s="68"/>
      <c r="FMS33" s="68"/>
      <c r="FMT33" s="68"/>
      <c r="FMU33" s="68"/>
      <c r="FMV33" s="68"/>
      <c r="FMW33" s="68"/>
      <c r="FMX33" s="68"/>
      <c r="FMY33" s="68"/>
      <c r="FMZ33" s="68"/>
      <c r="FNA33" s="68"/>
      <c r="FNB33" s="68"/>
      <c r="FNC33" s="68"/>
      <c r="FND33" s="68"/>
      <c r="FNE33" s="68"/>
      <c r="FNF33" s="68"/>
      <c r="FNG33" s="68"/>
      <c r="FNH33" s="68"/>
      <c r="FNI33" s="68"/>
      <c r="FNJ33" s="68"/>
      <c r="FNK33" s="68"/>
      <c r="FNL33" s="68"/>
      <c r="FNM33" s="68"/>
      <c r="FNN33" s="68"/>
      <c r="FNO33" s="68"/>
      <c r="FNP33" s="68"/>
      <c r="FNQ33" s="68"/>
      <c r="FNR33" s="68"/>
      <c r="FNS33" s="68"/>
      <c r="FNT33" s="68"/>
      <c r="FNU33" s="68"/>
      <c r="FNV33" s="68"/>
      <c r="FNW33" s="68"/>
      <c r="FNX33" s="68"/>
      <c r="FNY33" s="68"/>
      <c r="FNZ33" s="68"/>
      <c r="FOA33" s="68"/>
      <c r="FOB33" s="68"/>
      <c r="FOC33" s="68"/>
      <c r="FOD33" s="68"/>
      <c r="FOE33" s="68"/>
      <c r="FOF33" s="68"/>
      <c r="FOG33" s="68"/>
      <c r="FOH33" s="68"/>
      <c r="FOI33" s="68"/>
      <c r="FOJ33" s="68"/>
      <c r="FOK33" s="68"/>
      <c r="FOL33" s="68"/>
      <c r="FOM33" s="68"/>
      <c r="FON33" s="68"/>
      <c r="FOO33" s="68"/>
      <c r="FOP33" s="68"/>
      <c r="FOQ33" s="68"/>
      <c r="FOR33" s="68"/>
      <c r="FOS33" s="68"/>
      <c r="FOT33" s="68"/>
      <c r="FOU33" s="68"/>
      <c r="FOV33" s="68"/>
      <c r="FOW33" s="68"/>
      <c r="FOX33" s="68"/>
      <c r="FOY33" s="68"/>
      <c r="FOZ33" s="68"/>
      <c r="FPA33" s="68"/>
      <c r="FPB33" s="68"/>
      <c r="FPC33" s="68"/>
      <c r="FPD33" s="68"/>
      <c r="FPE33" s="68"/>
      <c r="FPF33" s="68"/>
      <c r="FPG33" s="68"/>
      <c r="FPH33" s="68"/>
      <c r="FPI33" s="68"/>
      <c r="FPJ33" s="68"/>
      <c r="FPK33" s="68"/>
      <c r="FPL33" s="68"/>
      <c r="FPM33" s="68"/>
      <c r="FPN33" s="68"/>
      <c r="FPO33" s="68"/>
      <c r="FPP33" s="68"/>
      <c r="FPQ33" s="68"/>
      <c r="FPR33" s="68"/>
      <c r="FPS33" s="68"/>
      <c r="FPT33" s="68"/>
      <c r="FPU33" s="68"/>
      <c r="FPV33" s="68"/>
      <c r="FPW33" s="68"/>
      <c r="FPX33" s="68"/>
      <c r="FPY33" s="68"/>
      <c r="FPZ33" s="68"/>
      <c r="FQA33" s="68"/>
      <c r="FQB33" s="68"/>
      <c r="FQC33" s="68"/>
      <c r="FQD33" s="68"/>
      <c r="FQE33" s="68"/>
      <c r="FQF33" s="68"/>
      <c r="FQG33" s="68"/>
      <c r="FQH33" s="68"/>
      <c r="FQI33" s="68"/>
      <c r="FQJ33" s="68"/>
      <c r="FQK33" s="68"/>
      <c r="FQL33" s="68"/>
      <c r="FQM33" s="68"/>
      <c r="FQN33" s="68"/>
      <c r="FQO33" s="68"/>
      <c r="FQP33" s="68"/>
      <c r="FQQ33" s="68"/>
      <c r="FQR33" s="68"/>
      <c r="FQS33" s="68"/>
      <c r="FQT33" s="68"/>
      <c r="FQU33" s="68"/>
      <c r="FQV33" s="68"/>
      <c r="FQW33" s="68"/>
      <c r="FQX33" s="68"/>
      <c r="FQY33" s="68"/>
      <c r="FQZ33" s="68"/>
      <c r="FRA33" s="68"/>
      <c r="FRB33" s="68"/>
      <c r="FRC33" s="68"/>
      <c r="FRD33" s="68"/>
      <c r="FRE33" s="68"/>
      <c r="FRF33" s="68"/>
      <c r="FRG33" s="68"/>
      <c r="FRH33" s="68"/>
      <c r="FRI33" s="68"/>
      <c r="FRJ33" s="68"/>
      <c r="FRK33" s="68"/>
      <c r="FRL33" s="68"/>
      <c r="FRM33" s="68"/>
      <c r="FRN33" s="68"/>
      <c r="FRO33" s="68"/>
      <c r="FRP33" s="68"/>
      <c r="FRQ33" s="68"/>
      <c r="FRR33" s="68"/>
      <c r="FRS33" s="68"/>
      <c r="FRT33" s="68"/>
      <c r="FRU33" s="68"/>
      <c r="FRV33" s="68"/>
      <c r="FRW33" s="68"/>
      <c r="FRX33" s="68"/>
      <c r="FRY33" s="68"/>
      <c r="FRZ33" s="68"/>
      <c r="FSA33" s="68"/>
      <c r="FSB33" s="68"/>
      <c r="FSC33" s="68"/>
      <c r="FSD33" s="68"/>
      <c r="FSE33" s="68"/>
      <c r="FSF33" s="68"/>
      <c r="FSG33" s="68"/>
      <c r="FSH33" s="68"/>
      <c r="FSI33" s="68"/>
      <c r="FSJ33" s="68"/>
      <c r="FSK33" s="68"/>
      <c r="FSL33" s="68"/>
      <c r="FSM33" s="68"/>
      <c r="FSN33" s="68"/>
      <c r="FSO33" s="68"/>
      <c r="FSP33" s="68"/>
      <c r="FSQ33" s="68"/>
      <c r="FSR33" s="68"/>
      <c r="FSS33" s="68"/>
      <c r="FST33" s="68"/>
      <c r="FSU33" s="68"/>
      <c r="FSV33" s="68"/>
      <c r="FSW33" s="68"/>
      <c r="FSX33" s="68"/>
      <c r="FSY33" s="68"/>
      <c r="FSZ33" s="68"/>
      <c r="FTA33" s="68"/>
      <c r="FTB33" s="68"/>
      <c r="FTC33" s="68"/>
      <c r="FTD33" s="68"/>
      <c r="FTE33" s="68"/>
      <c r="FTF33" s="68"/>
      <c r="FTG33" s="68"/>
      <c r="FTH33" s="68"/>
      <c r="FTI33" s="68"/>
      <c r="FTJ33" s="68"/>
      <c r="FTK33" s="68"/>
      <c r="FTL33" s="68"/>
      <c r="FTM33" s="68"/>
      <c r="FTN33" s="68"/>
      <c r="FTO33" s="68"/>
      <c r="FTP33" s="68"/>
      <c r="FTQ33" s="68"/>
      <c r="FTR33" s="68"/>
      <c r="FTS33" s="68"/>
      <c r="FTT33" s="68"/>
      <c r="FTU33" s="68"/>
      <c r="FTV33" s="68"/>
      <c r="FTW33" s="68"/>
      <c r="FTX33" s="68"/>
      <c r="FTY33" s="68"/>
      <c r="FTZ33" s="68"/>
      <c r="FUA33" s="68"/>
      <c r="FUB33" s="68"/>
      <c r="FUC33" s="68"/>
      <c r="FUD33" s="68"/>
      <c r="FUE33" s="68"/>
      <c r="FUF33" s="68"/>
      <c r="FUG33" s="68"/>
      <c r="FUH33" s="68"/>
      <c r="FUI33" s="68"/>
      <c r="FUJ33" s="68"/>
      <c r="FUK33" s="68"/>
      <c r="FUL33" s="68"/>
      <c r="FUM33" s="68"/>
      <c r="FUN33" s="68"/>
      <c r="FUO33" s="68"/>
      <c r="FUP33" s="68"/>
      <c r="FUQ33" s="68"/>
      <c r="FUR33" s="68"/>
      <c r="FUS33" s="68"/>
      <c r="FUT33" s="68"/>
      <c r="FUU33" s="68"/>
      <c r="FUV33" s="68"/>
      <c r="FUW33" s="68"/>
      <c r="FUX33" s="68"/>
      <c r="FUY33" s="68"/>
      <c r="FUZ33" s="68"/>
      <c r="FVA33" s="68"/>
      <c r="FVB33" s="68"/>
      <c r="FVC33" s="68"/>
      <c r="FVD33" s="68"/>
      <c r="FVE33" s="68"/>
      <c r="FVF33" s="68"/>
      <c r="FVG33" s="68"/>
      <c r="FVH33" s="68"/>
      <c r="FVI33" s="68"/>
      <c r="FVJ33" s="68"/>
      <c r="FVK33" s="68"/>
      <c r="FVL33" s="68"/>
      <c r="FVM33" s="68"/>
      <c r="FVN33" s="68"/>
      <c r="FVO33" s="68"/>
      <c r="FVP33" s="68"/>
      <c r="FVQ33" s="68"/>
      <c r="FVR33" s="68"/>
      <c r="FVS33" s="68"/>
      <c r="FVT33" s="68"/>
      <c r="FVU33" s="68"/>
      <c r="FVV33" s="68"/>
      <c r="FVW33" s="68"/>
      <c r="FVX33" s="68"/>
      <c r="FVY33" s="68"/>
      <c r="FVZ33" s="68"/>
      <c r="FWA33" s="68"/>
      <c r="FWB33" s="68"/>
      <c r="FWC33" s="68"/>
      <c r="FWD33" s="68"/>
      <c r="FWE33" s="68"/>
      <c r="FWF33" s="68"/>
      <c r="FWG33" s="68"/>
      <c r="FWH33" s="68"/>
      <c r="FWI33" s="68"/>
      <c r="FWJ33" s="68"/>
      <c r="FWK33" s="68"/>
      <c r="FWL33" s="68"/>
      <c r="FWM33" s="68"/>
      <c r="FWN33" s="68"/>
      <c r="FWO33" s="68"/>
      <c r="FWP33" s="68"/>
      <c r="FWQ33" s="68"/>
      <c r="FWR33" s="68"/>
      <c r="FWS33" s="68"/>
      <c r="FWT33" s="68"/>
      <c r="FWU33" s="68"/>
      <c r="FWV33" s="68"/>
      <c r="FWW33" s="68"/>
      <c r="FWX33" s="68"/>
      <c r="FWY33" s="68"/>
      <c r="FWZ33" s="68"/>
      <c r="FXA33" s="68"/>
      <c r="FXB33" s="68"/>
      <c r="FXC33" s="68"/>
      <c r="FXD33" s="68"/>
      <c r="FXE33" s="68"/>
      <c r="FXF33" s="68"/>
      <c r="FXG33" s="68"/>
      <c r="FXH33" s="68"/>
      <c r="FXI33" s="68"/>
      <c r="FXJ33" s="68"/>
      <c r="FXK33" s="68"/>
      <c r="FXL33" s="68"/>
      <c r="FXM33" s="68"/>
      <c r="FXN33" s="68"/>
      <c r="FXO33" s="68"/>
      <c r="FXP33" s="68"/>
      <c r="FXQ33" s="68"/>
      <c r="FXR33" s="68"/>
      <c r="FXS33" s="68"/>
      <c r="FXT33" s="68"/>
      <c r="FXU33" s="68"/>
      <c r="FXV33" s="68"/>
      <c r="FXW33" s="68"/>
      <c r="FXX33" s="68"/>
      <c r="FXY33" s="68"/>
      <c r="FXZ33" s="68"/>
      <c r="FYA33" s="68"/>
      <c r="FYB33" s="68"/>
      <c r="FYC33" s="68"/>
      <c r="FYD33" s="68"/>
      <c r="FYE33" s="68"/>
      <c r="FYF33" s="68"/>
      <c r="FYG33" s="68"/>
      <c r="FYH33" s="68"/>
      <c r="FYI33" s="68"/>
      <c r="FYJ33" s="68"/>
      <c r="FYK33" s="68"/>
      <c r="FYL33" s="68"/>
      <c r="FYM33" s="68"/>
      <c r="FYN33" s="68"/>
      <c r="FYO33" s="68"/>
      <c r="FYP33" s="68"/>
      <c r="FYQ33" s="68"/>
      <c r="FYR33" s="68"/>
      <c r="FYS33" s="68"/>
      <c r="FYT33" s="68"/>
      <c r="FYU33" s="68"/>
      <c r="FYV33" s="68"/>
      <c r="FYW33" s="68"/>
      <c r="FYX33" s="68"/>
      <c r="FYY33" s="68"/>
      <c r="FYZ33" s="68"/>
      <c r="FZA33" s="68"/>
      <c r="FZB33" s="68"/>
      <c r="FZC33" s="68"/>
      <c r="FZD33" s="68"/>
      <c r="FZE33" s="68"/>
      <c r="FZF33" s="68"/>
      <c r="FZG33" s="68"/>
      <c r="FZH33" s="68"/>
      <c r="FZI33" s="68"/>
      <c r="FZJ33" s="68"/>
      <c r="FZK33" s="68"/>
      <c r="FZL33" s="68"/>
      <c r="FZM33" s="68"/>
      <c r="FZN33" s="68"/>
      <c r="FZO33" s="68"/>
      <c r="FZP33" s="68"/>
      <c r="FZQ33" s="68"/>
      <c r="FZR33" s="68"/>
      <c r="FZS33" s="68"/>
      <c r="FZT33" s="68"/>
      <c r="FZU33" s="68"/>
      <c r="FZV33" s="68"/>
      <c r="FZW33" s="68"/>
      <c r="FZX33" s="68"/>
      <c r="FZY33" s="68"/>
      <c r="FZZ33" s="68"/>
      <c r="GAA33" s="68"/>
      <c r="GAB33" s="68"/>
      <c r="GAC33" s="68"/>
      <c r="GAD33" s="68"/>
      <c r="GAE33" s="68"/>
      <c r="GAF33" s="68"/>
      <c r="GAG33" s="68"/>
      <c r="GAH33" s="68"/>
      <c r="GAI33" s="68"/>
      <c r="GAJ33" s="68"/>
      <c r="GAK33" s="68"/>
      <c r="GAL33" s="68"/>
      <c r="GAM33" s="68"/>
      <c r="GAN33" s="68"/>
      <c r="GAO33" s="68"/>
      <c r="GAP33" s="68"/>
      <c r="GAQ33" s="68"/>
      <c r="GAR33" s="68"/>
      <c r="GAS33" s="68"/>
      <c r="GAT33" s="68"/>
      <c r="GAU33" s="68"/>
      <c r="GAV33" s="68"/>
      <c r="GAW33" s="68"/>
      <c r="GAX33" s="68"/>
      <c r="GAY33" s="68"/>
      <c r="GAZ33" s="68"/>
      <c r="GBA33" s="68"/>
      <c r="GBB33" s="68"/>
      <c r="GBC33" s="68"/>
      <c r="GBD33" s="68"/>
      <c r="GBE33" s="68"/>
      <c r="GBF33" s="68"/>
      <c r="GBG33" s="68"/>
      <c r="GBH33" s="68"/>
      <c r="GBI33" s="68"/>
      <c r="GBJ33" s="68"/>
      <c r="GBK33" s="68"/>
      <c r="GBL33" s="68"/>
      <c r="GBM33" s="68"/>
      <c r="GBN33" s="68"/>
      <c r="GBO33" s="68"/>
      <c r="GBP33" s="68"/>
      <c r="GBQ33" s="68"/>
      <c r="GBR33" s="68"/>
      <c r="GBS33" s="68"/>
      <c r="GBT33" s="68"/>
      <c r="GBU33" s="68"/>
      <c r="GBV33" s="68"/>
      <c r="GBW33" s="68"/>
      <c r="GBX33" s="68"/>
      <c r="GBY33" s="68"/>
      <c r="GBZ33" s="68"/>
      <c r="GCA33" s="68"/>
      <c r="GCB33" s="68"/>
      <c r="GCC33" s="68"/>
      <c r="GCD33" s="68"/>
      <c r="GCE33" s="68"/>
      <c r="GCF33" s="68"/>
      <c r="GCG33" s="68"/>
      <c r="GCH33" s="68"/>
      <c r="GCI33" s="68"/>
      <c r="GCJ33" s="68"/>
      <c r="GCK33" s="68"/>
      <c r="GCL33" s="68"/>
      <c r="GCM33" s="68"/>
      <c r="GCN33" s="68"/>
      <c r="GCO33" s="68"/>
      <c r="GCP33" s="68"/>
      <c r="GCQ33" s="68"/>
      <c r="GCR33" s="68"/>
      <c r="GCS33" s="68"/>
      <c r="GCT33" s="68"/>
      <c r="GCU33" s="68"/>
      <c r="GCV33" s="68"/>
      <c r="GCW33" s="68"/>
      <c r="GCX33" s="68"/>
      <c r="GCY33" s="68"/>
      <c r="GCZ33" s="68"/>
      <c r="GDA33" s="68"/>
      <c r="GDB33" s="68"/>
      <c r="GDC33" s="68"/>
      <c r="GDD33" s="68"/>
      <c r="GDE33" s="68"/>
      <c r="GDF33" s="68"/>
      <c r="GDG33" s="68"/>
      <c r="GDH33" s="68"/>
      <c r="GDI33" s="68"/>
      <c r="GDJ33" s="68"/>
      <c r="GDK33" s="68"/>
      <c r="GDL33" s="68"/>
      <c r="GDM33" s="68"/>
      <c r="GDN33" s="68"/>
      <c r="GDO33" s="68"/>
      <c r="GDP33" s="68"/>
      <c r="GDQ33" s="68"/>
      <c r="GDR33" s="68"/>
      <c r="GDS33" s="68"/>
      <c r="GDT33" s="68"/>
      <c r="GDU33" s="68"/>
      <c r="GDV33" s="68"/>
      <c r="GDW33" s="68"/>
      <c r="GDX33" s="68"/>
      <c r="GDY33" s="68"/>
      <c r="GDZ33" s="68"/>
      <c r="GEA33" s="68"/>
      <c r="GEB33" s="68"/>
      <c r="GEC33" s="68"/>
      <c r="GED33" s="68"/>
      <c r="GEE33" s="68"/>
      <c r="GEF33" s="68"/>
      <c r="GEG33" s="68"/>
      <c r="GEH33" s="68"/>
      <c r="GEI33" s="68"/>
      <c r="GEJ33" s="68"/>
      <c r="GEK33" s="68"/>
      <c r="GEL33" s="68"/>
      <c r="GEM33" s="68"/>
      <c r="GEN33" s="68"/>
      <c r="GEO33" s="68"/>
      <c r="GEP33" s="68"/>
      <c r="GEQ33" s="68"/>
      <c r="GER33" s="68"/>
      <c r="GES33" s="68"/>
      <c r="GET33" s="68"/>
      <c r="GEU33" s="68"/>
      <c r="GEV33" s="68"/>
      <c r="GEW33" s="68"/>
      <c r="GEX33" s="68"/>
      <c r="GEY33" s="68"/>
      <c r="GEZ33" s="68"/>
      <c r="GFA33" s="68"/>
      <c r="GFB33" s="68"/>
      <c r="GFC33" s="68"/>
      <c r="GFD33" s="68"/>
      <c r="GFE33" s="68"/>
      <c r="GFF33" s="68"/>
      <c r="GFG33" s="68"/>
      <c r="GFH33" s="68"/>
      <c r="GFI33" s="68"/>
      <c r="GFJ33" s="68"/>
      <c r="GFK33" s="68"/>
      <c r="GFL33" s="68"/>
      <c r="GFM33" s="68"/>
      <c r="GFN33" s="68"/>
      <c r="GFO33" s="68"/>
      <c r="GFP33" s="68"/>
      <c r="GFQ33" s="68"/>
      <c r="GFR33" s="68"/>
      <c r="GFS33" s="68"/>
      <c r="GFT33" s="68"/>
      <c r="GFU33" s="68"/>
      <c r="GFV33" s="68"/>
      <c r="GFW33" s="68"/>
      <c r="GFX33" s="68"/>
      <c r="GFY33" s="68"/>
      <c r="GFZ33" s="68"/>
      <c r="GGA33" s="68"/>
      <c r="GGB33" s="68"/>
      <c r="GGC33" s="68"/>
      <c r="GGD33" s="68"/>
      <c r="GGE33" s="68"/>
      <c r="GGF33" s="68"/>
      <c r="GGG33" s="68"/>
      <c r="GGH33" s="68"/>
      <c r="GGI33" s="68"/>
      <c r="GGJ33" s="68"/>
      <c r="GGK33" s="68"/>
      <c r="GGL33" s="68"/>
      <c r="GGM33" s="68"/>
      <c r="GGN33" s="68"/>
      <c r="GGO33" s="68"/>
      <c r="GGP33" s="68"/>
      <c r="GGQ33" s="68"/>
      <c r="GGR33" s="68"/>
      <c r="GGS33" s="68"/>
      <c r="GGT33" s="68"/>
      <c r="GGU33" s="68"/>
      <c r="GGV33" s="68"/>
      <c r="GGW33" s="68"/>
      <c r="GGX33" s="68"/>
      <c r="GGY33" s="68"/>
      <c r="GGZ33" s="68"/>
      <c r="GHA33" s="68"/>
      <c r="GHB33" s="68"/>
      <c r="GHC33" s="68"/>
      <c r="GHD33" s="68"/>
      <c r="GHE33" s="68"/>
      <c r="GHF33" s="68"/>
      <c r="GHG33" s="68"/>
      <c r="GHH33" s="68"/>
      <c r="GHI33" s="68"/>
      <c r="GHJ33" s="68"/>
      <c r="GHK33" s="68"/>
      <c r="GHL33" s="68"/>
      <c r="GHM33" s="68"/>
      <c r="GHN33" s="68"/>
      <c r="GHO33" s="68"/>
      <c r="GHP33" s="68"/>
      <c r="GHQ33" s="68"/>
      <c r="GHR33" s="68"/>
      <c r="GHS33" s="68"/>
      <c r="GHT33" s="68"/>
      <c r="GHU33" s="68"/>
      <c r="GHV33" s="68"/>
      <c r="GHW33" s="68"/>
      <c r="GHX33" s="68"/>
      <c r="GHY33" s="68"/>
      <c r="GHZ33" s="68"/>
      <c r="GIA33" s="68"/>
      <c r="GIB33" s="68"/>
      <c r="GIC33" s="68"/>
      <c r="GID33" s="68"/>
      <c r="GIE33" s="68"/>
      <c r="GIF33" s="68"/>
      <c r="GIG33" s="68"/>
      <c r="GIH33" s="68"/>
      <c r="GII33" s="68"/>
      <c r="GIJ33" s="68"/>
      <c r="GIK33" s="68"/>
      <c r="GIL33" s="68"/>
      <c r="GIM33" s="68"/>
      <c r="GIN33" s="68"/>
      <c r="GIO33" s="68"/>
      <c r="GIP33" s="68"/>
      <c r="GIQ33" s="68"/>
      <c r="GIR33" s="68"/>
      <c r="GIS33" s="68"/>
      <c r="GIT33" s="68"/>
      <c r="GIU33" s="68"/>
      <c r="GIV33" s="68"/>
      <c r="GIW33" s="68"/>
      <c r="GIX33" s="68"/>
      <c r="GIY33" s="68"/>
      <c r="GIZ33" s="68"/>
      <c r="GJA33" s="68"/>
      <c r="GJB33" s="68"/>
      <c r="GJC33" s="68"/>
      <c r="GJD33" s="68"/>
      <c r="GJE33" s="68"/>
      <c r="GJF33" s="68"/>
      <c r="GJG33" s="68"/>
      <c r="GJH33" s="68"/>
      <c r="GJI33" s="68"/>
      <c r="GJJ33" s="68"/>
      <c r="GJK33" s="68"/>
      <c r="GJL33" s="68"/>
      <c r="GJM33" s="68"/>
      <c r="GJN33" s="68"/>
      <c r="GJO33" s="68"/>
      <c r="GJP33" s="68"/>
      <c r="GJQ33" s="68"/>
      <c r="GJR33" s="68"/>
      <c r="GJS33" s="68"/>
      <c r="GJT33" s="68"/>
      <c r="GJU33" s="68"/>
      <c r="GJV33" s="68"/>
      <c r="GJW33" s="68"/>
      <c r="GJX33" s="68"/>
      <c r="GJY33" s="68"/>
      <c r="GJZ33" s="68"/>
      <c r="GKA33" s="68"/>
      <c r="GKB33" s="68"/>
      <c r="GKC33" s="68"/>
      <c r="GKD33" s="68"/>
      <c r="GKE33" s="68"/>
      <c r="GKF33" s="68"/>
      <c r="GKG33" s="68"/>
      <c r="GKH33" s="68"/>
      <c r="GKI33" s="68"/>
      <c r="GKJ33" s="68"/>
      <c r="GKK33" s="68"/>
      <c r="GKL33" s="68"/>
      <c r="GKM33" s="68"/>
      <c r="GKN33" s="68"/>
      <c r="GKO33" s="68"/>
      <c r="GKP33" s="68"/>
      <c r="GKQ33" s="68"/>
      <c r="GKR33" s="68"/>
      <c r="GKS33" s="68"/>
      <c r="GKT33" s="68"/>
      <c r="GKU33" s="68"/>
      <c r="GKV33" s="68"/>
      <c r="GKW33" s="68"/>
      <c r="GKX33" s="68"/>
      <c r="GKY33" s="68"/>
      <c r="GKZ33" s="68"/>
      <c r="GLA33" s="68"/>
      <c r="GLB33" s="68"/>
      <c r="GLC33" s="68"/>
      <c r="GLD33" s="68"/>
      <c r="GLE33" s="68"/>
      <c r="GLF33" s="68"/>
      <c r="GLG33" s="68"/>
      <c r="GLH33" s="68"/>
      <c r="GLI33" s="68"/>
      <c r="GLJ33" s="68"/>
      <c r="GLK33" s="68"/>
      <c r="GLL33" s="68"/>
      <c r="GLM33" s="68"/>
      <c r="GLN33" s="68"/>
      <c r="GLO33" s="68"/>
      <c r="GLP33" s="68"/>
      <c r="GLQ33" s="68"/>
      <c r="GLR33" s="68"/>
      <c r="GLS33" s="68"/>
      <c r="GLT33" s="68"/>
      <c r="GLU33" s="68"/>
      <c r="GLV33" s="68"/>
      <c r="GLW33" s="68"/>
      <c r="GLX33" s="68"/>
      <c r="GLY33" s="68"/>
      <c r="GLZ33" s="68"/>
      <c r="GMA33" s="68"/>
      <c r="GMB33" s="68"/>
      <c r="GMC33" s="68"/>
      <c r="GMD33" s="68"/>
      <c r="GME33" s="68"/>
      <c r="GMF33" s="68"/>
      <c r="GMG33" s="68"/>
      <c r="GMH33" s="68"/>
      <c r="GMI33" s="68"/>
      <c r="GMJ33" s="68"/>
      <c r="GMK33" s="68"/>
      <c r="GML33" s="68"/>
      <c r="GMM33" s="68"/>
      <c r="GMN33" s="68"/>
      <c r="GMO33" s="68"/>
      <c r="GMP33" s="68"/>
      <c r="GMQ33" s="68"/>
      <c r="GMR33" s="68"/>
      <c r="GMS33" s="68"/>
      <c r="GMT33" s="68"/>
      <c r="GMU33" s="68"/>
      <c r="GMV33" s="68"/>
      <c r="GMW33" s="68"/>
      <c r="GMX33" s="68"/>
      <c r="GMY33" s="68"/>
      <c r="GMZ33" s="68"/>
      <c r="GNA33" s="68"/>
      <c r="GNB33" s="68"/>
      <c r="GNC33" s="68"/>
      <c r="GND33" s="68"/>
      <c r="GNE33" s="68"/>
      <c r="GNF33" s="68"/>
      <c r="GNG33" s="68"/>
      <c r="GNH33" s="68"/>
      <c r="GNI33" s="68"/>
      <c r="GNJ33" s="68"/>
      <c r="GNK33" s="68"/>
      <c r="GNL33" s="68"/>
      <c r="GNM33" s="68"/>
      <c r="GNN33" s="68"/>
      <c r="GNO33" s="68"/>
      <c r="GNP33" s="68"/>
      <c r="GNQ33" s="68"/>
      <c r="GNR33" s="68"/>
      <c r="GNS33" s="68"/>
      <c r="GNT33" s="68"/>
      <c r="GNU33" s="68"/>
      <c r="GNV33" s="68"/>
      <c r="GNW33" s="68"/>
      <c r="GNX33" s="68"/>
      <c r="GNY33" s="68"/>
      <c r="GNZ33" s="68"/>
      <c r="GOA33" s="68"/>
      <c r="GOB33" s="68"/>
      <c r="GOC33" s="68"/>
      <c r="GOD33" s="68"/>
      <c r="GOE33" s="68"/>
      <c r="GOF33" s="68"/>
      <c r="GOG33" s="68"/>
      <c r="GOH33" s="68"/>
      <c r="GOI33" s="68"/>
      <c r="GOJ33" s="68"/>
      <c r="GOK33" s="68"/>
      <c r="GOL33" s="68"/>
      <c r="GOM33" s="68"/>
      <c r="GON33" s="68"/>
      <c r="GOO33" s="68"/>
      <c r="GOP33" s="68"/>
      <c r="GOQ33" s="68"/>
      <c r="GOR33" s="68"/>
      <c r="GOS33" s="68"/>
      <c r="GOT33" s="68"/>
      <c r="GOU33" s="68"/>
      <c r="GOV33" s="68"/>
      <c r="GOW33" s="68"/>
      <c r="GOX33" s="68"/>
      <c r="GOY33" s="68"/>
      <c r="GOZ33" s="68"/>
      <c r="GPA33" s="68"/>
      <c r="GPB33" s="68"/>
      <c r="GPC33" s="68"/>
      <c r="GPD33" s="68"/>
      <c r="GPE33" s="68"/>
      <c r="GPF33" s="68"/>
      <c r="GPG33" s="68"/>
      <c r="GPH33" s="68"/>
      <c r="GPI33" s="68"/>
      <c r="GPJ33" s="68"/>
      <c r="GPK33" s="68"/>
      <c r="GPL33" s="68"/>
      <c r="GPM33" s="68"/>
      <c r="GPN33" s="68"/>
      <c r="GPO33" s="68"/>
      <c r="GPP33" s="68"/>
      <c r="GPQ33" s="68"/>
      <c r="GPR33" s="68"/>
      <c r="GPS33" s="68"/>
      <c r="GPT33" s="68"/>
      <c r="GPU33" s="68"/>
      <c r="GPV33" s="68"/>
      <c r="GPW33" s="68"/>
      <c r="GPX33" s="68"/>
      <c r="GPY33" s="68"/>
      <c r="GPZ33" s="68"/>
      <c r="GQA33" s="68"/>
      <c r="GQB33" s="68"/>
      <c r="GQC33" s="68"/>
      <c r="GQD33" s="68"/>
      <c r="GQE33" s="68"/>
      <c r="GQF33" s="68"/>
      <c r="GQG33" s="68"/>
      <c r="GQH33" s="68"/>
      <c r="GQI33" s="68"/>
      <c r="GQJ33" s="68"/>
      <c r="GQK33" s="68"/>
      <c r="GQL33" s="68"/>
      <c r="GQM33" s="68"/>
      <c r="GQN33" s="68"/>
      <c r="GQO33" s="68"/>
      <c r="GQP33" s="68"/>
      <c r="GQQ33" s="68"/>
      <c r="GQR33" s="68"/>
      <c r="GQS33" s="68"/>
      <c r="GQT33" s="68"/>
      <c r="GQU33" s="68"/>
      <c r="GQV33" s="68"/>
      <c r="GQW33" s="68"/>
      <c r="GQX33" s="68"/>
      <c r="GQY33" s="68"/>
      <c r="GQZ33" s="68"/>
      <c r="GRA33" s="68"/>
      <c r="GRB33" s="68"/>
      <c r="GRC33" s="68"/>
      <c r="GRD33" s="68"/>
      <c r="GRE33" s="68"/>
      <c r="GRF33" s="68"/>
      <c r="GRG33" s="68"/>
      <c r="GRH33" s="68"/>
      <c r="GRI33" s="68"/>
      <c r="GRJ33" s="68"/>
      <c r="GRK33" s="68"/>
      <c r="GRL33" s="68"/>
      <c r="GRM33" s="68"/>
      <c r="GRN33" s="68"/>
      <c r="GRO33" s="68"/>
      <c r="GRP33" s="68"/>
      <c r="GRQ33" s="68"/>
      <c r="GRR33" s="68"/>
      <c r="GRS33" s="68"/>
      <c r="GRT33" s="68"/>
      <c r="GRU33" s="68"/>
      <c r="GRV33" s="68"/>
      <c r="GRW33" s="68"/>
      <c r="GRX33" s="68"/>
      <c r="GRY33" s="68"/>
      <c r="GRZ33" s="68"/>
      <c r="GSA33" s="68"/>
      <c r="GSB33" s="68"/>
      <c r="GSC33" s="68"/>
      <c r="GSD33" s="68"/>
      <c r="GSE33" s="68"/>
      <c r="GSF33" s="68"/>
      <c r="GSG33" s="68"/>
      <c r="GSH33" s="68"/>
      <c r="GSI33" s="68"/>
      <c r="GSJ33" s="68"/>
      <c r="GSK33" s="68"/>
      <c r="GSL33" s="68"/>
      <c r="GSM33" s="68"/>
      <c r="GSN33" s="68"/>
      <c r="GSO33" s="68"/>
      <c r="GSP33" s="68"/>
      <c r="GSQ33" s="68"/>
      <c r="GSR33" s="68"/>
      <c r="GSS33" s="68"/>
      <c r="GST33" s="68"/>
      <c r="GSU33" s="68"/>
      <c r="GSV33" s="68"/>
      <c r="GSW33" s="68"/>
      <c r="GSX33" s="68"/>
      <c r="GSY33" s="68"/>
      <c r="GSZ33" s="68"/>
      <c r="GTA33" s="68"/>
      <c r="GTB33" s="68"/>
      <c r="GTC33" s="68"/>
      <c r="GTD33" s="68"/>
      <c r="GTE33" s="68"/>
      <c r="GTF33" s="68"/>
      <c r="GTG33" s="68"/>
      <c r="GTH33" s="68"/>
      <c r="GTI33" s="68"/>
      <c r="GTJ33" s="68"/>
      <c r="GTK33" s="68"/>
      <c r="GTL33" s="68"/>
      <c r="GTM33" s="68"/>
      <c r="GTN33" s="68"/>
      <c r="GTO33" s="68"/>
      <c r="GTP33" s="68"/>
      <c r="GTQ33" s="68"/>
      <c r="GTR33" s="68"/>
      <c r="GTS33" s="68"/>
      <c r="GTT33" s="68"/>
      <c r="GTU33" s="68"/>
      <c r="GTV33" s="68"/>
      <c r="GTW33" s="68"/>
      <c r="GTX33" s="68"/>
      <c r="GTY33" s="68"/>
      <c r="GTZ33" s="68"/>
      <c r="GUA33" s="68"/>
      <c r="GUB33" s="68"/>
      <c r="GUC33" s="68"/>
      <c r="GUD33" s="68"/>
      <c r="GUE33" s="68"/>
      <c r="GUF33" s="68"/>
      <c r="GUG33" s="68"/>
      <c r="GUH33" s="68"/>
      <c r="GUI33" s="68"/>
      <c r="GUJ33" s="68"/>
      <c r="GUK33" s="68"/>
      <c r="GUL33" s="68"/>
      <c r="GUM33" s="68"/>
      <c r="GUN33" s="68"/>
      <c r="GUO33" s="68"/>
      <c r="GUP33" s="68"/>
      <c r="GUQ33" s="68"/>
      <c r="GUR33" s="68"/>
      <c r="GUS33" s="68"/>
      <c r="GUT33" s="68"/>
      <c r="GUU33" s="68"/>
      <c r="GUV33" s="68"/>
      <c r="GUW33" s="68"/>
      <c r="GUX33" s="68"/>
      <c r="GUY33" s="68"/>
      <c r="GUZ33" s="68"/>
      <c r="GVA33" s="68"/>
      <c r="GVB33" s="68"/>
      <c r="GVC33" s="68"/>
      <c r="GVD33" s="68"/>
      <c r="GVE33" s="68"/>
      <c r="GVF33" s="68"/>
      <c r="GVG33" s="68"/>
      <c r="GVH33" s="68"/>
      <c r="GVI33" s="68"/>
      <c r="GVJ33" s="68"/>
      <c r="GVK33" s="68"/>
      <c r="GVL33" s="68"/>
      <c r="GVM33" s="68"/>
      <c r="GVN33" s="68"/>
      <c r="GVO33" s="68"/>
      <c r="GVP33" s="68"/>
      <c r="GVQ33" s="68"/>
      <c r="GVR33" s="68"/>
      <c r="GVS33" s="68"/>
      <c r="GVT33" s="68"/>
      <c r="GVU33" s="68"/>
      <c r="GVV33" s="68"/>
      <c r="GVW33" s="68"/>
      <c r="GVX33" s="68"/>
      <c r="GVY33" s="68"/>
      <c r="GVZ33" s="68"/>
      <c r="GWA33" s="68"/>
      <c r="GWB33" s="68"/>
      <c r="GWC33" s="68"/>
      <c r="GWD33" s="68"/>
      <c r="GWE33" s="68"/>
      <c r="GWF33" s="68"/>
      <c r="GWG33" s="68"/>
      <c r="GWH33" s="68"/>
      <c r="GWI33" s="68"/>
      <c r="GWJ33" s="68"/>
      <c r="GWK33" s="68"/>
      <c r="GWL33" s="68"/>
      <c r="GWM33" s="68"/>
      <c r="GWN33" s="68"/>
      <c r="GWO33" s="68"/>
      <c r="GWP33" s="68"/>
      <c r="GWQ33" s="68"/>
      <c r="GWR33" s="68"/>
      <c r="GWS33" s="68"/>
      <c r="GWT33" s="68"/>
      <c r="GWU33" s="68"/>
      <c r="GWV33" s="68"/>
      <c r="GWW33" s="68"/>
      <c r="GWX33" s="68"/>
      <c r="GWY33" s="68"/>
      <c r="GWZ33" s="68"/>
      <c r="GXA33" s="68"/>
      <c r="GXB33" s="68"/>
      <c r="GXC33" s="68"/>
      <c r="GXD33" s="68"/>
      <c r="GXE33" s="68"/>
      <c r="GXF33" s="68"/>
      <c r="GXG33" s="68"/>
      <c r="GXH33" s="68"/>
      <c r="GXI33" s="68"/>
      <c r="GXJ33" s="68"/>
      <c r="GXK33" s="68"/>
      <c r="GXL33" s="68"/>
      <c r="GXM33" s="68"/>
      <c r="GXN33" s="68"/>
      <c r="GXO33" s="68"/>
      <c r="GXP33" s="68"/>
      <c r="GXQ33" s="68"/>
      <c r="GXR33" s="68"/>
      <c r="GXS33" s="68"/>
      <c r="GXT33" s="68"/>
      <c r="GXU33" s="68"/>
      <c r="GXV33" s="68"/>
      <c r="GXW33" s="68"/>
      <c r="GXX33" s="68"/>
      <c r="GXY33" s="68"/>
      <c r="GXZ33" s="68"/>
      <c r="GYA33" s="68"/>
      <c r="GYB33" s="68"/>
      <c r="GYC33" s="68"/>
      <c r="GYD33" s="68"/>
      <c r="GYE33" s="68"/>
      <c r="GYF33" s="68"/>
      <c r="GYG33" s="68"/>
      <c r="GYH33" s="68"/>
      <c r="GYI33" s="68"/>
      <c r="GYJ33" s="68"/>
      <c r="GYK33" s="68"/>
      <c r="GYL33" s="68"/>
      <c r="GYM33" s="68"/>
      <c r="GYN33" s="68"/>
      <c r="GYO33" s="68"/>
      <c r="GYP33" s="68"/>
      <c r="GYQ33" s="68"/>
      <c r="GYR33" s="68"/>
      <c r="GYS33" s="68"/>
      <c r="GYT33" s="68"/>
      <c r="GYU33" s="68"/>
      <c r="GYV33" s="68"/>
      <c r="GYW33" s="68"/>
      <c r="GYX33" s="68"/>
      <c r="GYY33" s="68"/>
      <c r="GYZ33" s="68"/>
      <c r="GZA33" s="68"/>
      <c r="GZB33" s="68"/>
      <c r="GZC33" s="68"/>
      <c r="GZD33" s="68"/>
      <c r="GZE33" s="68"/>
      <c r="GZF33" s="68"/>
      <c r="GZG33" s="68"/>
      <c r="GZH33" s="68"/>
      <c r="GZI33" s="68"/>
      <c r="GZJ33" s="68"/>
      <c r="GZK33" s="68"/>
      <c r="GZL33" s="68"/>
      <c r="GZM33" s="68"/>
      <c r="GZN33" s="68"/>
      <c r="GZO33" s="68"/>
      <c r="GZP33" s="68"/>
      <c r="GZQ33" s="68"/>
      <c r="GZR33" s="68"/>
      <c r="GZS33" s="68"/>
      <c r="GZT33" s="68"/>
      <c r="GZU33" s="68"/>
      <c r="GZV33" s="68"/>
      <c r="GZW33" s="68"/>
      <c r="GZX33" s="68"/>
      <c r="GZY33" s="68"/>
      <c r="GZZ33" s="68"/>
      <c r="HAA33" s="68"/>
      <c r="HAB33" s="68"/>
      <c r="HAC33" s="68"/>
      <c r="HAD33" s="68"/>
      <c r="HAE33" s="68"/>
      <c r="HAF33" s="68"/>
      <c r="HAG33" s="68"/>
      <c r="HAH33" s="68"/>
      <c r="HAI33" s="68"/>
      <c r="HAJ33" s="68"/>
      <c r="HAK33" s="68"/>
      <c r="HAL33" s="68"/>
      <c r="HAM33" s="68"/>
      <c r="HAN33" s="68"/>
      <c r="HAO33" s="68"/>
      <c r="HAP33" s="68"/>
      <c r="HAQ33" s="68"/>
      <c r="HAR33" s="68"/>
      <c r="HAS33" s="68"/>
      <c r="HAT33" s="68"/>
      <c r="HAU33" s="68"/>
      <c r="HAV33" s="68"/>
      <c r="HAW33" s="68"/>
      <c r="HAX33" s="68"/>
      <c r="HAY33" s="68"/>
      <c r="HAZ33" s="68"/>
      <c r="HBA33" s="68"/>
      <c r="HBB33" s="68"/>
      <c r="HBC33" s="68"/>
      <c r="HBD33" s="68"/>
      <c r="HBE33" s="68"/>
      <c r="HBF33" s="68"/>
      <c r="HBG33" s="68"/>
      <c r="HBH33" s="68"/>
      <c r="HBI33" s="68"/>
      <c r="HBJ33" s="68"/>
      <c r="HBK33" s="68"/>
      <c r="HBL33" s="68"/>
      <c r="HBM33" s="68"/>
      <c r="HBN33" s="68"/>
      <c r="HBO33" s="68"/>
      <c r="HBP33" s="68"/>
      <c r="HBQ33" s="68"/>
      <c r="HBR33" s="68"/>
      <c r="HBS33" s="68"/>
      <c r="HBT33" s="68"/>
      <c r="HBU33" s="68"/>
      <c r="HBV33" s="68"/>
      <c r="HBW33" s="68"/>
      <c r="HBX33" s="68"/>
      <c r="HBY33" s="68"/>
      <c r="HBZ33" s="68"/>
      <c r="HCA33" s="68"/>
      <c r="HCB33" s="68"/>
      <c r="HCC33" s="68"/>
      <c r="HCD33" s="68"/>
      <c r="HCE33" s="68"/>
      <c r="HCF33" s="68"/>
      <c r="HCG33" s="68"/>
      <c r="HCH33" s="68"/>
      <c r="HCI33" s="68"/>
      <c r="HCJ33" s="68"/>
      <c r="HCK33" s="68"/>
      <c r="HCL33" s="68"/>
      <c r="HCM33" s="68"/>
      <c r="HCN33" s="68"/>
      <c r="HCO33" s="68"/>
      <c r="HCP33" s="68"/>
      <c r="HCQ33" s="68"/>
      <c r="HCR33" s="68"/>
      <c r="HCS33" s="68"/>
      <c r="HCT33" s="68"/>
      <c r="HCU33" s="68"/>
      <c r="HCV33" s="68"/>
      <c r="HCW33" s="68"/>
      <c r="HCX33" s="68"/>
      <c r="HCY33" s="68"/>
      <c r="HCZ33" s="68"/>
      <c r="HDA33" s="68"/>
      <c r="HDB33" s="68"/>
      <c r="HDC33" s="68"/>
      <c r="HDD33" s="68"/>
      <c r="HDE33" s="68"/>
      <c r="HDF33" s="68"/>
      <c r="HDG33" s="68"/>
      <c r="HDH33" s="68"/>
      <c r="HDI33" s="68"/>
      <c r="HDJ33" s="68"/>
      <c r="HDK33" s="68"/>
      <c r="HDL33" s="68"/>
      <c r="HDM33" s="68"/>
      <c r="HDN33" s="68"/>
      <c r="HDO33" s="68"/>
      <c r="HDP33" s="68"/>
      <c r="HDQ33" s="68"/>
      <c r="HDR33" s="68"/>
      <c r="HDS33" s="68"/>
      <c r="HDT33" s="68"/>
      <c r="HDU33" s="68"/>
      <c r="HDV33" s="68"/>
      <c r="HDW33" s="68"/>
      <c r="HDX33" s="68"/>
      <c r="HDY33" s="68"/>
      <c r="HDZ33" s="68"/>
      <c r="HEA33" s="68"/>
      <c r="HEB33" s="68"/>
      <c r="HEC33" s="68"/>
      <c r="HED33" s="68"/>
      <c r="HEE33" s="68"/>
      <c r="HEF33" s="68"/>
      <c r="HEG33" s="68"/>
      <c r="HEH33" s="68"/>
      <c r="HEI33" s="68"/>
      <c r="HEJ33" s="68"/>
      <c r="HEK33" s="68"/>
      <c r="HEL33" s="68"/>
      <c r="HEM33" s="68"/>
      <c r="HEN33" s="68"/>
      <c r="HEO33" s="68"/>
      <c r="HEP33" s="68"/>
      <c r="HEQ33" s="68"/>
      <c r="HER33" s="68"/>
      <c r="HES33" s="68"/>
      <c r="HET33" s="68"/>
      <c r="HEU33" s="68"/>
      <c r="HEV33" s="68"/>
      <c r="HEW33" s="68"/>
      <c r="HEX33" s="68"/>
      <c r="HEY33" s="68"/>
      <c r="HEZ33" s="68"/>
      <c r="HFA33" s="68"/>
      <c r="HFB33" s="68"/>
      <c r="HFC33" s="68"/>
      <c r="HFD33" s="68"/>
      <c r="HFE33" s="68"/>
      <c r="HFF33" s="68"/>
      <c r="HFG33" s="68"/>
      <c r="HFH33" s="68"/>
      <c r="HFI33" s="68"/>
      <c r="HFJ33" s="68"/>
      <c r="HFK33" s="68"/>
      <c r="HFL33" s="68"/>
      <c r="HFM33" s="68"/>
      <c r="HFN33" s="68"/>
      <c r="HFO33" s="68"/>
      <c r="HFP33" s="68"/>
      <c r="HFQ33" s="68"/>
      <c r="HFR33" s="68"/>
      <c r="HFS33" s="68"/>
      <c r="HFT33" s="68"/>
      <c r="HFU33" s="68"/>
      <c r="HFV33" s="68"/>
      <c r="HFW33" s="68"/>
      <c r="HFX33" s="68"/>
      <c r="HFY33" s="68"/>
      <c r="HFZ33" s="68"/>
      <c r="HGA33" s="68"/>
      <c r="HGB33" s="68"/>
      <c r="HGC33" s="68"/>
      <c r="HGD33" s="68"/>
      <c r="HGE33" s="68"/>
      <c r="HGF33" s="68"/>
      <c r="HGG33" s="68"/>
      <c r="HGH33" s="68"/>
      <c r="HGI33" s="68"/>
      <c r="HGJ33" s="68"/>
      <c r="HGK33" s="68"/>
      <c r="HGL33" s="68"/>
      <c r="HGM33" s="68"/>
      <c r="HGN33" s="68"/>
      <c r="HGO33" s="68"/>
      <c r="HGP33" s="68"/>
      <c r="HGQ33" s="68"/>
      <c r="HGR33" s="68"/>
      <c r="HGS33" s="68"/>
      <c r="HGT33" s="68"/>
      <c r="HGU33" s="68"/>
      <c r="HGV33" s="68"/>
      <c r="HGW33" s="68"/>
      <c r="HGX33" s="68"/>
      <c r="HGY33" s="68"/>
      <c r="HGZ33" s="68"/>
      <c r="HHA33" s="68"/>
      <c r="HHB33" s="68"/>
      <c r="HHC33" s="68"/>
      <c r="HHD33" s="68"/>
      <c r="HHE33" s="68"/>
      <c r="HHF33" s="68"/>
      <c r="HHG33" s="68"/>
      <c r="HHH33" s="68"/>
      <c r="HHI33" s="68"/>
      <c r="HHJ33" s="68"/>
      <c r="HHK33" s="68"/>
      <c r="HHL33" s="68"/>
      <c r="HHM33" s="68"/>
      <c r="HHN33" s="68"/>
      <c r="HHO33" s="68"/>
      <c r="HHP33" s="68"/>
      <c r="HHQ33" s="68"/>
      <c r="HHR33" s="68"/>
      <c r="HHS33" s="68"/>
      <c r="HHT33" s="68"/>
      <c r="HHU33" s="68"/>
      <c r="HHV33" s="68"/>
      <c r="HHW33" s="68"/>
      <c r="HHX33" s="68"/>
      <c r="HHY33" s="68"/>
      <c r="HHZ33" s="68"/>
      <c r="HIA33" s="68"/>
      <c r="HIB33" s="68"/>
      <c r="HIC33" s="68"/>
      <c r="HID33" s="68"/>
      <c r="HIE33" s="68"/>
      <c r="HIF33" s="68"/>
      <c r="HIG33" s="68"/>
      <c r="HIH33" s="68"/>
      <c r="HII33" s="68"/>
      <c r="HIJ33" s="68"/>
      <c r="HIK33" s="68"/>
      <c r="HIL33" s="68"/>
      <c r="HIM33" s="68"/>
      <c r="HIN33" s="68"/>
      <c r="HIO33" s="68"/>
      <c r="HIP33" s="68"/>
      <c r="HIQ33" s="68"/>
      <c r="HIR33" s="68"/>
      <c r="HIS33" s="68"/>
      <c r="HIT33" s="68"/>
      <c r="HIU33" s="68"/>
      <c r="HIV33" s="68"/>
      <c r="HIW33" s="68"/>
      <c r="HIX33" s="68"/>
      <c r="HIY33" s="68"/>
      <c r="HIZ33" s="68"/>
      <c r="HJA33" s="68"/>
      <c r="HJB33" s="68"/>
      <c r="HJC33" s="68"/>
      <c r="HJD33" s="68"/>
      <c r="HJE33" s="68"/>
      <c r="HJF33" s="68"/>
      <c r="HJG33" s="68"/>
      <c r="HJH33" s="68"/>
      <c r="HJI33" s="68"/>
      <c r="HJJ33" s="68"/>
      <c r="HJK33" s="68"/>
      <c r="HJL33" s="68"/>
      <c r="HJM33" s="68"/>
      <c r="HJN33" s="68"/>
      <c r="HJO33" s="68"/>
      <c r="HJP33" s="68"/>
      <c r="HJQ33" s="68"/>
      <c r="HJR33" s="68"/>
      <c r="HJS33" s="68"/>
      <c r="HJT33" s="68"/>
      <c r="HJU33" s="68"/>
      <c r="HJV33" s="68"/>
      <c r="HJW33" s="68"/>
      <c r="HJX33" s="68"/>
      <c r="HJY33" s="68"/>
      <c r="HJZ33" s="68"/>
      <c r="HKA33" s="68"/>
      <c r="HKB33" s="68"/>
      <c r="HKC33" s="68"/>
      <c r="HKD33" s="68"/>
      <c r="HKE33" s="68"/>
      <c r="HKF33" s="68"/>
      <c r="HKG33" s="68"/>
      <c r="HKH33" s="68"/>
      <c r="HKI33" s="68"/>
      <c r="HKJ33" s="68"/>
      <c r="HKK33" s="68"/>
      <c r="HKL33" s="68"/>
      <c r="HKM33" s="68"/>
      <c r="HKN33" s="68"/>
      <c r="HKO33" s="68"/>
      <c r="HKP33" s="68"/>
      <c r="HKQ33" s="68"/>
      <c r="HKR33" s="68"/>
      <c r="HKS33" s="68"/>
      <c r="HKT33" s="68"/>
      <c r="HKU33" s="68"/>
      <c r="HKV33" s="68"/>
      <c r="HKW33" s="68"/>
      <c r="HKX33" s="68"/>
      <c r="HKY33" s="68"/>
      <c r="HKZ33" s="68"/>
      <c r="HLA33" s="68"/>
      <c r="HLB33" s="68"/>
      <c r="HLC33" s="68"/>
      <c r="HLD33" s="68"/>
      <c r="HLE33" s="68"/>
      <c r="HLF33" s="68"/>
      <c r="HLG33" s="68"/>
      <c r="HLH33" s="68"/>
      <c r="HLI33" s="68"/>
      <c r="HLJ33" s="68"/>
      <c r="HLK33" s="68"/>
      <c r="HLL33" s="68"/>
      <c r="HLM33" s="68"/>
      <c r="HLN33" s="68"/>
      <c r="HLO33" s="68"/>
      <c r="HLP33" s="68"/>
      <c r="HLQ33" s="68"/>
      <c r="HLR33" s="68"/>
      <c r="HLS33" s="68"/>
      <c r="HLT33" s="68"/>
      <c r="HLU33" s="68"/>
      <c r="HLV33" s="68"/>
      <c r="HLW33" s="68"/>
      <c r="HLX33" s="68"/>
      <c r="HLY33" s="68"/>
      <c r="HLZ33" s="68"/>
      <c r="HMA33" s="68"/>
      <c r="HMB33" s="68"/>
      <c r="HMC33" s="68"/>
      <c r="HMD33" s="68"/>
      <c r="HME33" s="68"/>
      <c r="HMF33" s="68"/>
      <c r="HMG33" s="68"/>
      <c r="HMH33" s="68"/>
      <c r="HMI33" s="68"/>
      <c r="HMJ33" s="68"/>
      <c r="HMK33" s="68"/>
      <c r="HML33" s="68"/>
      <c r="HMM33" s="68"/>
      <c r="HMN33" s="68"/>
      <c r="HMO33" s="68"/>
      <c r="HMP33" s="68"/>
      <c r="HMQ33" s="68"/>
      <c r="HMR33" s="68"/>
      <c r="HMS33" s="68"/>
      <c r="HMT33" s="68"/>
      <c r="HMU33" s="68"/>
      <c r="HMV33" s="68"/>
      <c r="HMW33" s="68"/>
      <c r="HMX33" s="68"/>
      <c r="HMY33" s="68"/>
      <c r="HMZ33" s="68"/>
      <c r="HNA33" s="68"/>
      <c r="HNB33" s="68"/>
      <c r="HNC33" s="68"/>
      <c r="HND33" s="68"/>
      <c r="HNE33" s="68"/>
      <c r="HNF33" s="68"/>
      <c r="HNG33" s="68"/>
      <c r="HNH33" s="68"/>
      <c r="HNI33" s="68"/>
      <c r="HNJ33" s="68"/>
      <c r="HNK33" s="68"/>
      <c r="HNL33" s="68"/>
      <c r="HNM33" s="68"/>
      <c r="HNN33" s="68"/>
      <c r="HNO33" s="68"/>
      <c r="HNP33" s="68"/>
      <c r="HNQ33" s="68"/>
      <c r="HNR33" s="68"/>
      <c r="HNS33" s="68"/>
      <c r="HNT33" s="68"/>
      <c r="HNU33" s="68"/>
      <c r="HNV33" s="68"/>
      <c r="HNW33" s="68"/>
      <c r="HNX33" s="68"/>
      <c r="HNY33" s="68"/>
      <c r="HNZ33" s="68"/>
      <c r="HOA33" s="68"/>
      <c r="HOB33" s="68"/>
      <c r="HOC33" s="68"/>
      <c r="HOD33" s="68"/>
      <c r="HOE33" s="68"/>
      <c r="HOF33" s="68"/>
      <c r="HOG33" s="68"/>
      <c r="HOH33" s="68"/>
      <c r="HOI33" s="68"/>
      <c r="HOJ33" s="68"/>
      <c r="HOK33" s="68"/>
      <c r="HOL33" s="68"/>
      <c r="HOM33" s="68"/>
      <c r="HON33" s="68"/>
      <c r="HOO33" s="68"/>
      <c r="HOP33" s="68"/>
      <c r="HOQ33" s="68"/>
      <c r="HOR33" s="68"/>
      <c r="HOS33" s="68"/>
      <c r="HOT33" s="68"/>
      <c r="HOU33" s="68"/>
      <c r="HOV33" s="68"/>
      <c r="HOW33" s="68"/>
      <c r="HOX33" s="68"/>
      <c r="HOY33" s="68"/>
      <c r="HOZ33" s="68"/>
      <c r="HPA33" s="68"/>
      <c r="HPB33" s="68"/>
      <c r="HPC33" s="68"/>
      <c r="HPD33" s="68"/>
      <c r="HPE33" s="68"/>
      <c r="HPF33" s="68"/>
      <c r="HPG33" s="68"/>
      <c r="HPH33" s="68"/>
      <c r="HPI33" s="68"/>
      <c r="HPJ33" s="68"/>
      <c r="HPK33" s="68"/>
      <c r="HPL33" s="68"/>
      <c r="HPM33" s="68"/>
      <c r="HPN33" s="68"/>
      <c r="HPO33" s="68"/>
      <c r="HPP33" s="68"/>
      <c r="HPQ33" s="68"/>
      <c r="HPR33" s="68"/>
      <c r="HPS33" s="68"/>
      <c r="HPT33" s="68"/>
      <c r="HPU33" s="68"/>
      <c r="HPV33" s="68"/>
      <c r="HPW33" s="68"/>
      <c r="HPX33" s="68"/>
      <c r="HPY33" s="68"/>
      <c r="HPZ33" s="68"/>
      <c r="HQA33" s="68"/>
      <c r="HQB33" s="68"/>
      <c r="HQC33" s="68"/>
      <c r="HQD33" s="68"/>
      <c r="HQE33" s="68"/>
      <c r="HQF33" s="68"/>
      <c r="HQG33" s="68"/>
      <c r="HQH33" s="68"/>
      <c r="HQI33" s="68"/>
      <c r="HQJ33" s="68"/>
      <c r="HQK33" s="68"/>
      <c r="HQL33" s="68"/>
      <c r="HQM33" s="68"/>
      <c r="HQN33" s="68"/>
      <c r="HQO33" s="68"/>
      <c r="HQP33" s="68"/>
      <c r="HQQ33" s="68"/>
      <c r="HQR33" s="68"/>
      <c r="HQS33" s="68"/>
      <c r="HQT33" s="68"/>
      <c r="HQU33" s="68"/>
      <c r="HQV33" s="68"/>
      <c r="HQW33" s="68"/>
      <c r="HQX33" s="68"/>
      <c r="HQY33" s="68"/>
      <c r="HQZ33" s="68"/>
      <c r="HRA33" s="68"/>
      <c r="HRB33" s="68"/>
      <c r="HRC33" s="68"/>
      <c r="HRD33" s="68"/>
      <c r="HRE33" s="68"/>
      <c r="HRF33" s="68"/>
      <c r="HRG33" s="68"/>
      <c r="HRH33" s="68"/>
      <c r="HRI33" s="68"/>
      <c r="HRJ33" s="68"/>
      <c r="HRK33" s="68"/>
      <c r="HRL33" s="68"/>
      <c r="HRM33" s="68"/>
      <c r="HRN33" s="68"/>
      <c r="HRO33" s="68"/>
      <c r="HRP33" s="68"/>
      <c r="HRQ33" s="68"/>
      <c r="HRR33" s="68"/>
      <c r="HRS33" s="68"/>
      <c r="HRT33" s="68"/>
      <c r="HRU33" s="68"/>
      <c r="HRV33" s="68"/>
      <c r="HRW33" s="68"/>
      <c r="HRX33" s="68"/>
      <c r="HRY33" s="68"/>
      <c r="HRZ33" s="68"/>
      <c r="HSA33" s="68"/>
      <c r="HSB33" s="68"/>
      <c r="HSC33" s="68"/>
      <c r="HSD33" s="68"/>
      <c r="HSE33" s="68"/>
      <c r="HSF33" s="68"/>
      <c r="HSG33" s="68"/>
      <c r="HSH33" s="68"/>
      <c r="HSI33" s="68"/>
      <c r="HSJ33" s="68"/>
      <c r="HSK33" s="68"/>
      <c r="HSL33" s="68"/>
      <c r="HSM33" s="68"/>
      <c r="HSN33" s="68"/>
      <c r="HSO33" s="68"/>
      <c r="HSP33" s="68"/>
      <c r="HSQ33" s="68"/>
      <c r="HSR33" s="68"/>
      <c r="HSS33" s="68"/>
      <c r="HST33" s="68"/>
      <c r="HSU33" s="68"/>
      <c r="HSV33" s="68"/>
      <c r="HSW33" s="68"/>
      <c r="HSX33" s="68"/>
      <c r="HSY33" s="68"/>
      <c r="HSZ33" s="68"/>
      <c r="HTA33" s="68"/>
      <c r="HTB33" s="68"/>
      <c r="HTC33" s="68"/>
      <c r="HTD33" s="68"/>
      <c r="HTE33" s="68"/>
      <c r="HTF33" s="68"/>
      <c r="HTG33" s="68"/>
      <c r="HTH33" s="68"/>
      <c r="HTI33" s="68"/>
      <c r="HTJ33" s="68"/>
      <c r="HTK33" s="68"/>
      <c r="HTL33" s="68"/>
      <c r="HTM33" s="68"/>
      <c r="HTN33" s="68"/>
      <c r="HTO33" s="68"/>
      <c r="HTP33" s="68"/>
      <c r="HTQ33" s="68"/>
      <c r="HTR33" s="68"/>
      <c r="HTS33" s="68"/>
      <c r="HTT33" s="68"/>
      <c r="HTU33" s="68"/>
      <c r="HTV33" s="68"/>
      <c r="HTW33" s="68"/>
      <c r="HTX33" s="68"/>
      <c r="HTY33" s="68"/>
      <c r="HTZ33" s="68"/>
      <c r="HUA33" s="68"/>
      <c r="HUB33" s="68"/>
      <c r="HUC33" s="68"/>
      <c r="HUD33" s="68"/>
      <c r="HUE33" s="68"/>
      <c r="HUF33" s="68"/>
      <c r="HUG33" s="68"/>
      <c r="HUH33" s="68"/>
      <c r="HUI33" s="68"/>
      <c r="HUJ33" s="68"/>
      <c r="HUK33" s="68"/>
      <c r="HUL33" s="68"/>
      <c r="HUM33" s="68"/>
      <c r="HUN33" s="68"/>
      <c r="HUO33" s="68"/>
      <c r="HUP33" s="68"/>
      <c r="HUQ33" s="68"/>
      <c r="HUR33" s="68"/>
      <c r="HUS33" s="68"/>
      <c r="HUT33" s="68"/>
      <c r="HUU33" s="68"/>
      <c r="HUV33" s="68"/>
      <c r="HUW33" s="68"/>
      <c r="HUX33" s="68"/>
      <c r="HUY33" s="68"/>
      <c r="HUZ33" s="68"/>
      <c r="HVA33" s="68"/>
      <c r="HVB33" s="68"/>
      <c r="HVC33" s="68"/>
      <c r="HVD33" s="68"/>
      <c r="HVE33" s="68"/>
      <c r="HVF33" s="68"/>
      <c r="HVG33" s="68"/>
      <c r="HVH33" s="68"/>
      <c r="HVI33" s="68"/>
      <c r="HVJ33" s="68"/>
      <c r="HVK33" s="68"/>
      <c r="HVL33" s="68"/>
      <c r="HVM33" s="68"/>
      <c r="HVN33" s="68"/>
      <c r="HVO33" s="68"/>
      <c r="HVP33" s="68"/>
      <c r="HVQ33" s="68"/>
      <c r="HVR33" s="68"/>
      <c r="HVS33" s="68"/>
      <c r="HVT33" s="68"/>
      <c r="HVU33" s="68"/>
      <c r="HVV33" s="68"/>
      <c r="HVW33" s="68"/>
      <c r="HVX33" s="68"/>
      <c r="HVY33" s="68"/>
      <c r="HVZ33" s="68"/>
      <c r="HWA33" s="68"/>
      <c r="HWB33" s="68"/>
      <c r="HWC33" s="68"/>
      <c r="HWD33" s="68"/>
      <c r="HWE33" s="68"/>
      <c r="HWF33" s="68"/>
      <c r="HWG33" s="68"/>
      <c r="HWH33" s="68"/>
      <c r="HWI33" s="68"/>
      <c r="HWJ33" s="68"/>
      <c r="HWK33" s="68"/>
      <c r="HWL33" s="68"/>
      <c r="HWM33" s="68"/>
      <c r="HWN33" s="68"/>
      <c r="HWO33" s="68"/>
      <c r="HWP33" s="68"/>
      <c r="HWQ33" s="68"/>
      <c r="HWR33" s="68"/>
      <c r="HWS33" s="68"/>
      <c r="HWT33" s="68"/>
      <c r="HWU33" s="68"/>
      <c r="HWV33" s="68"/>
      <c r="HWW33" s="68"/>
      <c r="HWX33" s="68"/>
      <c r="HWY33" s="68"/>
      <c r="HWZ33" s="68"/>
      <c r="HXA33" s="68"/>
      <c r="HXB33" s="68"/>
      <c r="HXC33" s="68"/>
      <c r="HXD33" s="68"/>
      <c r="HXE33" s="68"/>
      <c r="HXF33" s="68"/>
      <c r="HXG33" s="68"/>
      <c r="HXH33" s="68"/>
      <c r="HXI33" s="68"/>
      <c r="HXJ33" s="68"/>
      <c r="HXK33" s="68"/>
      <c r="HXL33" s="68"/>
      <c r="HXM33" s="68"/>
      <c r="HXN33" s="68"/>
      <c r="HXO33" s="68"/>
      <c r="HXP33" s="68"/>
      <c r="HXQ33" s="68"/>
      <c r="HXR33" s="68"/>
      <c r="HXS33" s="68"/>
      <c r="HXT33" s="68"/>
      <c r="HXU33" s="68"/>
      <c r="HXV33" s="68"/>
      <c r="HXW33" s="68"/>
      <c r="HXX33" s="68"/>
      <c r="HXY33" s="68"/>
      <c r="HXZ33" s="68"/>
      <c r="HYA33" s="68"/>
      <c r="HYB33" s="68"/>
      <c r="HYC33" s="68"/>
      <c r="HYD33" s="68"/>
      <c r="HYE33" s="68"/>
      <c r="HYF33" s="68"/>
      <c r="HYG33" s="68"/>
      <c r="HYH33" s="68"/>
      <c r="HYI33" s="68"/>
      <c r="HYJ33" s="68"/>
      <c r="HYK33" s="68"/>
      <c r="HYL33" s="68"/>
      <c r="HYM33" s="68"/>
      <c r="HYN33" s="68"/>
      <c r="HYO33" s="68"/>
      <c r="HYP33" s="68"/>
      <c r="HYQ33" s="68"/>
      <c r="HYR33" s="68"/>
      <c r="HYS33" s="68"/>
      <c r="HYT33" s="68"/>
      <c r="HYU33" s="68"/>
      <c r="HYV33" s="68"/>
      <c r="HYW33" s="68"/>
      <c r="HYX33" s="68"/>
      <c r="HYY33" s="68"/>
      <c r="HYZ33" s="68"/>
      <c r="HZA33" s="68"/>
      <c r="HZB33" s="68"/>
      <c r="HZC33" s="68"/>
      <c r="HZD33" s="68"/>
      <c r="HZE33" s="68"/>
      <c r="HZF33" s="68"/>
      <c r="HZG33" s="68"/>
      <c r="HZH33" s="68"/>
      <c r="HZI33" s="68"/>
      <c r="HZJ33" s="68"/>
      <c r="HZK33" s="68"/>
      <c r="HZL33" s="68"/>
      <c r="HZM33" s="68"/>
      <c r="HZN33" s="68"/>
      <c r="HZO33" s="68"/>
      <c r="HZP33" s="68"/>
      <c r="HZQ33" s="68"/>
      <c r="HZR33" s="68"/>
      <c r="HZS33" s="68"/>
      <c r="HZT33" s="68"/>
      <c r="HZU33" s="68"/>
      <c r="HZV33" s="68"/>
      <c r="HZW33" s="68"/>
      <c r="HZX33" s="68"/>
      <c r="HZY33" s="68"/>
      <c r="HZZ33" s="68"/>
      <c r="IAA33" s="68"/>
      <c r="IAB33" s="68"/>
      <c r="IAC33" s="68"/>
      <c r="IAD33" s="68"/>
      <c r="IAE33" s="68"/>
      <c r="IAF33" s="68"/>
      <c r="IAG33" s="68"/>
      <c r="IAH33" s="68"/>
      <c r="IAI33" s="68"/>
      <c r="IAJ33" s="68"/>
      <c r="IAK33" s="68"/>
      <c r="IAL33" s="68"/>
      <c r="IAM33" s="68"/>
      <c r="IAN33" s="68"/>
      <c r="IAO33" s="68"/>
      <c r="IAP33" s="68"/>
      <c r="IAQ33" s="68"/>
      <c r="IAR33" s="68"/>
      <c r="IAS33" s="68"/>
      <c r="IAT33" s="68"/>
      <c r="IAU33" s="68"/>
      <c r="IAV33" s="68"/>
      <c r="IAW33" s="68"/>
      <c r="IAX33" s="68"/>
      <c r="IAY33" s="68"/>
      <c r="IAZ33" s="68"/>
      <c r="IBA33" s="68"/>
      <c r="IBB33" s="68"/>
      <c r="IBC33" s="68"/>
      <c r="IBD33" s="68"/>
      <c r="IBE33" s="68"/>
      <c r="IBF33" s="68"/>
      <c r="IBG33" s="68"/>
      <c r="IBH33" s="68"/>
      <c r="IBI33" s="68"/>
      <c r="IBJ33" s="68"/>
      <c r="IBK33" s="68"/>
      <c r="IBL33" s="68"/>
      <c r="IBM33" s="68"/>
      <c r="IBN33" s="68"/>
      <c r="IBO33" s="68"/>
      <c r="IBP33" s="68"/>
      <c r="IBQ33" s="68"/>
      <c r="IBR33" s="68"/>
      <c r="IBS33" s="68"/>
      <c r="IBT33" s="68"/>
      <c r="IBU33" s="68"/>
      <c r="IBV33" s="68"/>
      <c r="IBW33" s="68"/>
      <c r="IBX33" s="68"/>
      <c r="IBY33" s="68"/>
      <c r="IBZ33" s="68"/>
      <c r="ICA33" s="68"/>
      <c r="ICB33" s="68"/>
      <c r="ICC33" s="68"/>
      <c r="ICD33" s="68"/>
      <c r="ICE33" s="68"/>
      <c r="ICF33" s="68"/>
      <c r="ICG33" s="68"/>
      <c r="ICH33" s="68"/>
      <c r="ICI33" s="68"/>
      <c r="ICJ33" s="68"/>
      <c r="ICK33" s="68"/>
      <c r="ICL33" s="68"/>
      <c r="ICM33" s="68"/>
      <c r="ICN33" s="68"/>
      <c r="ICO33" s="68"/>
      <c r="ICP33" s="68"/>
      <c r="ICQ33" s="68"/>
      <c r="ICR33" s="68"/>
      <c r="ICS33" s="68"/>
      <c r="ICT33" s="68"/>
      <c r="ICU33" s="68"/>
      <c r="ICV33" s="68"/>
      <c r="ICW33" s="68"/>
      <c r="ICX33" s="68"/>
      <c r="ICY33" s="68"/>
      <c r="ICZ33" s="68"/>
      <c r="IDA33" s="68"/>
      <c r="IDB33" s="68"/>
      <c r="IDC33" s="68"/>
      <c r="IDD33" s="68"/>
      <c r="IDE33" s="68"/>
      <c r="IDF33" s="68"/>
      <c r="IDG33" s="68"/>
      <c r="IDH33" s="68"/>
      <c r="IDI33" s="68"/>
      <c r="IDJ33" s="68"/>
      <c r="IDK33" s="68"/>
      <c r="IDL33" s="68"/>
      <c r="IDM33" s="68"/>
      <c r="IDN33" s="68"/>
      <c r="IDO33" s="68"/>
      <c r="IDP33" s="68"/>
      <c r="IDQ33" s="68"/>
      <c r="IDR33" s="68"/>
      <c r="IDS33" s="68"/>
      <c r="IDT33" s="68"/>
      <c r="IDU33" s="68"/>
      <c r="IDV33" s="68"/>
      <c r="IDW33" s="68"/>
      <c r="IDX33" s="68"/>
      <c r="IDY33" s="68"/>
      <c r="IDZ33" s="68"/>
      <c r="IEA33" s="68"/>
      <c r="IEB33" s="68"/>
      <c r="IEC33" s="68"/>
      <c r="IED33" s="68"/>
      <c r="IEE33" s="68"/>
      <c r="IEF33" s="68"/>
      <c r="IEG33" s="68"/>
      <c r="IEH33" s="68"/>
      <c r="IEI33" s="68"/>
      <c r="IEJ33" s="68"/>
      <c r="IEK33" s="68"/>
      <c r="IEL33" s="68"/>
      <c r="IEM33" s="68"/>
      <c r="IEN33" s="68"/>
      <c r="IEO33" s="68"/>
      <c r="IEP33" s="68"/>
      <c r="IEQ33" s="68"/>
      <c r="IER33" s="68"/>
      <c r="IES33" s="68"/>
      <c r="IET33" s="68"/>
      <c r="IEU33" s="68"/>
      <c r="IEV33" s="68"/>
      <c r="IEW33" s="68"/>
      <c r="IEX33" s="68"/>
      <c r="IEY33" s="68"/>
      <c r="IEZ33" s="68"/>
      <c r="IFA33" s="68"/>
      <c r="IFB33" s="68"/>
      <c r="IFC33" s="68"/>
      <c r="IFD33" s="68"/>
      <c r="IFE33" s="68"/>
      <c r="IFF33" s="68"/>
      <c r="IFG33" s="68"/>
      <c r="IFH33" s="68"/>
      <c r="IFI33" s="68"/>
      <c r="IFJ33" s="68"/>
      <c r="IFK33" s="68"/>
      <c r="IFL33" s="68"/>
      <c r="IFM33" s="68"/>
      <c r="IFN33" s="68"/>
      <c r="IFO33" s="68"/>
      <c r="IFP33" s="68"/>
      <c r="IFQ33" s="68"/>
      <c r="IFR33" s="68"/>
      <c r="IFS33" s="68"/>
      <c r="IFT33" s="68"/>
      <c r="IFU33" s="68"/>
      <c r="IFV33" s="68"/>
      <c r="IFW33" s="68"/>
      <c r="IFX33" s="68"/>
      <c r="IFY33" s="68"/>
      <c r="IFZ33" s="68"/>
      <c r="IGA33" s="68"/>
      <c r="IGB33" s="68"/>
      <c r="IGC33" s="68"/>
      <c r="IGD33" s="68"/>
      <c r="IGE33" s="68"/>
      <c r="IGF33" s="68"/>
      <c r="IGG33" s="68"/>
      <c r="IGH33" s="68"/>
      <c r="IGI33" s="68"/>
      <c r="IGJ33" s="68"/>
      <c r="IGK33" s="68"/>
      <c r="IGL33" s="68"/>
      <c r="IGM33" s="68"/>
      <c r="IGN33" s="68"/>
      <c r="IGO33" s="68"/>
      <c r="IGP33" s="68"/>
      <c r="IGQ33" s="68"/>
      <c r="IGR33" s="68"/>
      <c r="IGS33" s="68"/>
      <c r="IGT33" s="68"/>
      <c r="IGU33" s="68"/>
      <c r="IGV33" s="68"/>
      <c r="IGW33" s="68"/>
      <c r="IGX33" s="68"/>
      <c r="IGY33" s="68"/>
      <c r="IGZ33" s="68"/>
      <c r="IHA33" s="68"/>
      <c r="IHB33" s="68"/>
      <c r="IHC33" s="68"/>
      <c r="IHD33" s="68"/>
      <c r="IHE33" s="68"/>
      <c r="IHF33" s="68"/>
      <c r="IHG33" s="68"/>
      <c r="IHH33" s="68"/>
      <c r="IHI33" s="68"/>
      <c r="IHJ33" s="68"/>
      <c r="IHK33" s="68"/>
      <c r="IHL33" s="68"/>
      <c r="IHM33" s="68"/>
      <c r="IHN33" s="68"/>
      <c r="IHO33" s="68"/>
      <c r="IHP33" s="68"/>
      <c r="IHQ33" s="68"/>
      <c r="IHR33" s="68"/>
      <c r="IHS33" s="68"/>
      <c r="IHT33" s="68"/>
      <c r="IHU33" s="68"/>
      <c r="IHV33" s="68"/>
      <c r="IHW33" s="68"/>
      <c r="IHX33" s="68"/>
      <c r="IHY33" s="68"/>
      <c r="IHZ33" s="68"/>
      <c r="IIA33" s="68"/>
      <c r="IIB33" s="68"/>
      <c r="IIC33" s="68"/>
      <c r="IID33" s="68"/>
      <c r="IIE33" s="68"/>
      <c r="IIF33" s="68"/>
      <c r="IIG33" s="68"/>
      <c r="IIH33" s="68"/>
      <c r="III33" s="68"/>
      <c r="IIJ33" s="68"/>
      <c r="IIK33" s="68"/>
      <c r="IIL33" s="68"/>
      <c r="IIM33" s="68"/>
      <c r="IIN33" s="68"/>
      <c r="IIO33" s="68"/>
      <c r="IIP33" s="68"/>
      <c r="IIQ33" s="68"/>
      <c r="IIR33" s="68"/>
      <c r="IIS33" s="68"/>
      <c r="IIT33" s="68"/>
      <c r="IIU33" s="68"/>
      <c r="IIV33" s="68"/>
      <c r="IIW33" s="68"/>
      <c r="IIX33" s="68"/>
      <c r="IIY33" s="68"/>
      <c r="IIZ33" s="68"/>
      <c r="IJA33" s="68"/>
      <c r="IJB33" s="68"/>
      <c r="IJC33" s="68"/>
      <c r="IJD33" s="68"/>
      <c r="IJE33" s="68"/>
      <c r="IJF33" s="68"/>
      <c r="IJG33" s="68"/>
      <c r="IJH33" s="68"/>
      <c r="IJI33" s="68"/>
      <c r="IJJ33" s="68"/>
      <c r="IJK33" s="68"/>
      <c r="IJL33" s="68"/>
      <c r="IJM33" s="68"/>
      <c r="IJN33" s="68"/>
      <c r="IJO33" s="68"/>
      <c r="IJP33" s="68"/>
      <c r="IJQ33" s="68"/>
      <c r="IJR33" s="68"/>
      <c r="IJS33" s="68"/>
      <c r="IJT33" s="68"/>
      <c r="IJU33" s="68"/>
      <c r="IJV33" s="68"/>
      <c r="IJW33" s="68"/>
      <c r="IJX33" s="68"/>
      <c r="IJY33" s="68"/>
      <c r="IJZ33" s="68"/>
      <c r="IKA33" s="68"/>
      <c r="IKB33" s="68"/>
      <c r="IKC33" s="68"/>
      <c r="IKD33" s="68"/>
      <c r="IKE33" s="68"/>
      <c r="IKF33" s="68"/>
      <c r="IKG33" s="68"/>
      <c r="IKH33" s="68"/>
      <c r="IKI33" s="68"/>
      <c r="IKJ33" s="68"/>
      <c r="IKK33" s="68"/>
      <c r="IKL33" s="68"/>
      <c r="IKM33" s="68"/>
      <c r="IKN33" s="68"/>
      <c r="IKO33" s="68"/>
      <c r="IKP33" s="68"/>
      <c r="IKQ33" s="68"/>
      <c r="IKR33" s="68"/>
      <c r="IKS33" s="68"/>
      <c r="IKT33" s="68"/>
      <c r="IKU33" s="68"/>
      <c r="IKV33" s="68"/>
      <c r="IKW33" s="68"/>
      <c r="IKX33" s="68"/>
      <c r="IKY33" s="68"/>
      <c r="IKZ33" s="68"/>
      <c r="ILA33" s="68"/>
      <c r="ILB33" s="68"/>
      <c r="ILC33" s="68"/>
      <c r="ILD33" s="68"/>
      <c r="ILE33" s="68"/>
      <c r="ILF33" s="68"/>
      <c r="ILG33" s="68"/>
      <c r="ILH33" s="68"/>
      <c r="ILI33" s="68"/>
      <c r="ILJ33" s="68"/>
      <c r="ILK33" s="68"/>
      <c r="ILL33" s="68"/>
      <c r="ILM33" s="68"/>
      <c r="ILN33" s="68"/>
      <c r="ILO33" s="68"/>
      <c r="ILP33" s="68"/>
      <c r="ILQ33" s="68"/>
      <c r="ILR33" s="68"/>
      <c r="ILS33" s="68"/>
      <c r="ILT33" s="68"/>
      <c r="ILU33" s="68"/>
      <c r="ILV33" s="68"/>
      <c r="ILW33" s="68"/>
      <c r="ILX33" s="68"/>
      <c r="ILY33" s="68"/>
      <c r="ILZ33" s="68"/>
      <c r="IMA33" s="68"/>
      <c r="IMB33" s="68"/>
      <c r="IMC33" s="68"/>
      <c r="IMD33" s="68"/>
      <c r="IME33" s="68"/>
      <c r="IMF33" s="68"/>
      <c r="IMG33" s="68"/>
      <c r="IMH33" s="68"/>
      <c r="IMI33" s="68"/>
      <c r="IMJ33" s="68"/>
      <c r="IMK33" s="68"/>
      <c r="IML33" s="68"/>
      <c r="IMM33" s="68"/>
      <c r="IMN33" s="68"/>
      <c r="IMO33" s="68"/>
      <c r="IMP33" s="68"/>
      <c r="IMQ33" s="68"/>
      <c r="IMR33" s="68"/>
      <c r="IMS33" s="68"/>
      <c r="IMT33" s="68"/>
      <c r="IMU33" s="68"/>
      <c r="IMV33" s="68"/>
      <c r="IMW33" s="68"/>
      <c r="IMX33" s="68"/>
      <c r="IMY33" s="68"/>
      <c r="IMZ33" s="68"/>
      <c r="INA33" s="68"/>
      <c r="INB33" s="68"/>
      <c r="INC33" s="68"/>
      <c r="IND33" s="68"/>
      <c r="INE33" s="68"/>
      <c r="INF33" s="68"/>
      <c r="ING33" s="68"/>
      <c r="INH33" s="68"/>
      <c r="INI33" s="68"/>
      <c r="INJ33" s="68"/>
      <c r="INK33" s="68"/>
      <c r="INL33" s="68"/>
      <c r="INM33" s="68"/>
      <c r="INN33" s="68"/>
      <c r="INO33" s="68"/>
      <c r="INP33" s="68"/>
      <c r="INQ33" s="68"/>
      <c r="INR33" s="68"/>
      <c r="INS33" s="68"/>
      <c r="INT33" s="68"/>
      <c r="INU33" s="68"/>
      <c r="INV33" s="68"/>
      <c r="INW33" s="68"/>
      <c r="INX33" s="68"/>
      <c r="INY33" s="68"/>
      <c r="INZ33" s="68"/>
      <c r="IOA33" s="68"/>
      <c r="IOB33" s="68"/>
      <c r="IOC33" s="68"/>
      <c r="IOD33" s="68"/>
      <c r="IOE33" s="68"/>
      <c r="IOF33" s="68"/>
      <c r="IOG33" s="68"/>
      <c r="IOH33" s="68"/>
      <c r="IOI33" s="68"/>
      <c r="IOJ33" s="68"/>
      <c r="IOK33" s="68"/>
      <c r="IOL33" s="68"/>
      <c r="IOM33" s="68"/>
      <c r="ION33" s="68"/>
      <c r="IOO33" s="68"/>
      <c r="IOP33" s="68"/>
      <c r="IOQ33" s="68"/>
      <c r="IOR33" s="68"/>
      <c r="IOS33" s="68"/>
      <c r="IOT33" s="68"/>
      <c r="IOU33" s="68"/>
      <c r="IOV33" s="68"/>
      <c r="IOW33" s="68"/>
      <c r="IOX33" s="68"/>
      <c r="IOY33" s="68"/>
      <c r="IOZ33" s="68"/>
      <c r="IPA33" s="68"/>
      <c r="IPB33" s="68"/>
      <c r="IPC33" s="68"/>
      <c r="IPD33" s="68"/>
      <c r="IPE33" s="68"/>
      <c r="IPF33" s="68"/>
      <c r="IPG33" s="68"/>
      <c r="IPH33" s="68"/>
      <c r="IPI33" s="68"/>
      <c r="IPJ33" s="68"/>
      <c r="IPK33" s="68"/>
      <c r="IPL33" s="68"/>
      <c r="IPM33" s="68"/>
      <c r="IPN33" s="68"/>
      <c r="IPO33" s="68"/>
      <c r="IPP33" s="68"/>
      <c r="IPQ33" s="68"/>
      <c r="IPR33" s="68"/>
      <c r="IPS33" s="68"/>
      <c r="IPT33" s="68"/>
      <c r="IPU33" s="68"/>
      <c r="IPV33" s="68"/>
      <c r="IPW33" s="68"/>
      <c r="IPX33" s="68"/>
      <c r="IPY33" s="68"/>
      <c r="IPZ33" s="68"/>
      <c r="IQA33" s="68"/>
      <c r="IQB33" s="68"/>
      <c r="IQC33" s="68"/>
      <c r="IQD33" s="68"/>
      <c r="IQE33" s="68"/>
      <c r="IQF33" s="68"/>
      <c r="IQG33" s="68"/>
      <c r="IQH33" s="68"/>
      <c r="IQI33" s="68"/>
      <c r="IQJ33" s="68"/>
      <c r="IQK33" s="68"/>
      <c r="IQL33" s="68"/>
      <c r="IQM33" s="68"/>
      <c r="IQN33" s="68"/>
      <c r="IQO33" s="68"/>
      <c r="IQP33" s="68"/>
      <c r="IQQ33" s="68"/>
      <c r="IQR33" s="68"/>
      <c r="IQS33" s="68"/>
      <c r="IQT33" s="68"/>
      <c r="IQU33" s="68"/>
      <c r="IQV33" s="68"/>
      <c r="IQW33" s="68"/>
      <c r="IQX33" s="68"/>
      <c r="IQY33" s="68"/>
      <c r="IQZ33" s="68"/>
      <c r="IRA33" s="68"/>
      <c r="IRB33" s="68"/>
      <c r="IRC33" s="68"/>
      <c r="IRD33" s="68"/>
      <c r="IRE33" s="68"/>
      <c r="IRF33" s="68"/>
      <c r="IRG33" s="68"/>
      <c r="IRH33" s="68"/>
      <c r="IRI33" s="68"/>
      <c r="IRJ33" s="68"/>
      <c r="IRK33" s="68"/>
      <c r="IRL33" s="68"/>
      <c r="IRM33" s="68"/>
      <c r="IRN33" s="68"/>
      <c r="IRO33" s="68"/>
      <c r="IRP33" s="68"/>
      <c r="IRQ33" s="68"/>
      <c r="IRR33" s="68"/>
      <c r="IRS33" s="68"/>
      <c r="IRT33" s="68"/>
      <c r="IRU33" s="68"/>
      <c r="IRV33" s="68"/>
      <c r="IRW33" s="68"/>
      <c r="IRX33" s="68"/>
      <c r="IRY33" s="68"/>
      <c r="IRZ33" s="68"/>
      <c r="ISA33" s="68"/>
      <c r="ISB33" s="68"/>
      <c r="ISC33" s="68"/>
      <c r="ISD33" s="68"/>
      <c r="ISE33" s="68"/>
      <c r="ISF33" s="68"/>
      <c r="ISG33" s="68"/>
      <c r="ISH33" s="68"/>
      <c r="ISI33" s="68"/>
      <c r="ISJ33" s="68"/>
      <c r="ISK33" s="68"/>
      <c r="ISL33" s="68"/>
      <c r="ISM33" s="68"/>
      <c r="ISN33" s="68"/>
      <c r="ISO33" s="68"/>
      <c r="ISP33" s="68"/>
      <c r="ISQ33" s="68"/>
      <c r="ISR33" s="68"/>
      <c r="ISS33" s="68"/>
      <c r="IST33" s="68"/>
      <c r="ISU33" s="68"/>
      <c r="ISV33" s="68"/>
      <c r="ISW33" s="68"/>
      <c r="ISX33" s="68"/>
      <c r="ISY33" s="68"/>
      <c r="ISZ33" s="68"/>
      <c r="ITA33" s="68"/>
      <c r="ITB33" s="68"/>
      <c r="ITC33" s="68"/>
      <c r="ITD33" s="68"/>
      <c r="ITE33" s="68"/>
      <c r="ITF33" s="68"/>
      <c r="ITG33" s="68"/>
      <c r="ITH33" s="68"/>
      <c r="ITI33" s="68"/>
      <c r="ITJ33" s="68"/>
      <c r="ITK33" s="68"/>
      <c r="ITL33" s="68"/>
      <c r="ITM33" s="68"/>
      <c r="ITN33" s="68"/>
      <c r="ITO33" s="68"/>
      <c r="ITP33" s="68"/>
      <c r="ITQ33" s="68"/>
      <c r="ITR33" s="68"/>
      <c r="ITS33" s="68"/>
      <c r="ITT33" s="68"/>
      <c r="ITU33" s="68"/>
      <c r="ITV33" s="68"/>
      <c r="ITW33" s="68"/>
      <c r="ITX33" s="68"/>
      <c r="ITY33" s="68"/>
      <c r="ITZ33" s="68"/>
      <c r="IUA33" s="68"/>
      <c r="IUB33" s="68"/>
      <c r="IUC33" s="68"/>
      <c r="IUD33" s="68"/>
      <c r="IUE33" s="68"/>
      <c r="IUF33" s="68"/>
      <c r="IUG33" s="68"/>
      <c r="IUH33" s="68"/>
      <c r="IUI33" s="68"/>
      <c r="IUJ33" s="68"/>
      <c r="IUK33" s="68"/>
      <c r="IUL33" s="68"/>
      <c r="IUM33" s="68"/>
      <c r="IUN33" s="68"/>
      <c r="IUO33" s="68"/>
      <c r="IUP33" s="68"/>
      <c r="IUQ33" s="68"/>
      <c r="IUR33" s="68"/>
      <c r="IUS33" s="68"/>
      <c r="IUT33" s="68"/>
      <c r="IUU33" s="68"/>
      <c r="IUV33" s="68"/>
      <c r="IUW33" s="68"/>
      <c r="IUX33" s="68"/>
      <c r="IUY33" s="68"/>
      <c r="IUZ33" s="68"/>
      <c r="IVA33" s="68"/>
      <c r="IVB33" s="68"/>
      <c r="IVC33" s="68"/>
      <c r="IVD33" s="68"/>
      <c r="IVE33" s="68"/>
      <c r="IVF33" s="68"/>
      <c r="IVG33" s="68"/>
      <c r="IVH33" s="68"/>
      <c r="IVI33" s="68"/>
      <c r="IVJ33" s="68"/>
      <c r="IVK33" s="68"/>
      <c r="IVL33" s="68"/>
      <c r="IVM33" s="68"/>
      <c r="IVN33" s="68"/>
      <c r="IVO33" s="68"/>
      <c r="IVP33" s="68"/>
      <c r="IVQ33" s="68"/>
      <c r="IVR33" s="68"/>
      <c r="IVS33" s="68"/>
      <c r="IVT33" s="68"/>
      <c r="IVU33" s="68"/>
      <c r="IVV33" s="68"/>
      <c r="IVW33" s="68"/>
      <c r="IVX33" s="68"/>
      <c r="IVY33" s="68"/>
      <c r="IVZ33" s="68"/>
      <c r="IWA33" s="68"/>
      <c r="IWB33" s="68"/>
      <c r="IWC33" s="68"/>
      <c r="IWD33" s="68"/>
      <c r="IWE33" s="68"/>
      <c r="IWF33" s="68"/>
      <c r="IWG33" s="68"/>
      <c r="IWH33" s="68"/>
      <c r="IWI33" s="68"/>
      <c r="IWJ33" s="68"/>
      <c r="IWK33" s="68"/>
      <c r="IWL33" s="68"/>
      <c r="IWM33" s="68"/>
      <c r="IWN33" s="68"/>
      <c r="IWO33" s="68"/>
      <c r="IWP33" s="68"/>
      <c r="IWQ33" s="68"/>
      <c r="IWR33" s="68"/>
      <c r="IWS33" s="68"/>
      <c r="IWT33" s="68"/>
      <c r="IWU33" s="68"/>
      <c r="IWV33" s="68"/>
      <c r="IWW33" s="68"/>
      <c r="IWX33" s="68"/>
      <c r="IWY33" s="68"/>
      <c r="IWZ33" s="68"/>
      <c r="IXA33" s="68"/>
      <c r="IXB33" s="68"/>
      <c r="IXC33" s="68"/>
      <c r="IXD33" s="68"/>
      <c r="IXE33" s="68"/>
      <c r="IXF33" s="68"/>
      <c r="IXG33" s="68"/>
      <c r="IXH33" s="68"/>
      <c r="IXI33" s="68"/>
      <c r="IXJ33" s="68"/>
      <c r="IXK33" s="68"/>
      <c r="IXL33" s="68"/>
      <c r="IXM33" s="68"/>
      <c r="IXN33" s="68"/>
      <c r="IXO33" s="68"/>
      <c r="IXP33" s="68"/>
      <c r="IXQ33" s="68"/>
      <c r="IXR33" s="68"/>
      <c r="IXS33" s="68"/>
      <c r="IXT33" s="68"/>
      <c r="IXU33" s="68"/>
      <c r="IXV33" s="68"/>
      <c r="IXW33" s="68"/>
      <c r="IXX33" s="68"/>
      <c r="IXY33" s="68"/>
      <c r="IXZ33" s="68"/>
      <c r="IYA33" s="68"/>
      <c r="IYB33" s="68"/>
      <c r="IYC33" s="68"/>
      <c r="IYD33" s="68"/>
      <c r="IYE33" s="68"/>
      <c r="IYF33" s="68"/>
      <c r="IYG33" s="68"/>
      <c r="IYH33" s="68"/>
      <c r="IYI33" s="68"/>
      <c r="IYJ33" s="68"/>
      <c r="IYK33" s="68"/>
      <c r="IYL33" s="68"/>
      <c r="IYM33" s="68"/>
      <c r="IYN33" s="68"/>
      <c r="IYO33" s="68"/>
      <c r="IYP33" s="68"/>
      <c r="IYQ33" s="68"/>
      <c r="IYR33" s="68"/>
      <c r="IYS33" s="68"/>
      <c r="IYT33" s="68"/>
      <c r="IYU33" s="68"/>
      <c r="IYV33" s="68"/>
      <c r="IYW33" s="68"/>
      <c r="IYX33" s="68"/>
      <c r="IYY33" s="68"/>
      <c r="IYZ33" s="68"/>
      <c r="IZA33" s="68"/>
      <c r="IZB33" s="68"/>
      <c r="IZC33" s="68"/>
      <c r="IZD33" s="68"/>
      <c r="IZE33" s="68"/>
      <c r="IZF33" s="68"/>
      <c r="IZG33" s="68"/>
      <c r="IZH33" s="68"/>
      <c r="IZI33" s="68"/>
      <c r="IZJ33" s="68"/>
      <c r="IZK33" s="68"/>
      <c r="IZL33" s="68"/>
      <c r="IZM33" s="68"/>
      <c r="IZN33" s="68"/>
      <c r="IZO33" s="68"/>
      <c r="IZP33" s="68"/>
      <c r="IZQ33" s="68"/>
      <c r="IZR33" s="68"/>
      <c r="IZS33" s="68"/>
      <c r="IZT33" s="68"/>
      <c r="IZU33" s="68"/>
      <c r="IZV33" s="68"/>
      <c r="IZW33" s="68"/>
      <c r="IZX33" s="68"/>
      <c r="IZY33" s="68"/>
      <c r="IZZ33" s="68"/>
      <c r="JAA33" s="68"/>
      <c r="JAB33" s="68"/>
      <c r="JAC33" s="68"/>
      <c r="JAD33" s="68"/>
      <c r="JAE33" s="68"/>
      <c r="JAF33" s="68"/>
      <c r="JAG33" s="68"/>
      <c r="JAH33" s="68"/>
      <c r="JAI33" s="68"/>
      <c r="JAJ33" s="68"/>
      <c r="JAK33" s="68"/>
      <c r="JAL33" s="68"/>
      <c r="JAM33" s="68"/>
      <c r="JAN33" s="68"/>
      <c r="JAO33" s="68"/>
      <c r="JAP33" s="68"/>
      <c r="JAQ33" s="68"/>
      <c r="JAR33" s="68"/>
      <c r="JAS33" s="68"/>
      <c r="JAT33" s="68"/>
      <c r="JAU33" s="68"/>
      <c r="JAV33" s="68"/>
      <c r="JAW33" s="68"/>
      <c r="JAX33" s="68"/>
      <c r="JAY33" s="68"/>
      <c r="JAZ33" s="68"/>
      <c r="JBA33" s="68"/>
      <c r="JBB33" s="68"/>
      <c r="JBC33" s="68"/>
      <c r="JBD33" s="68"/>
      <c r="JBE33" s="68"/>
      <c r="JBF33" s="68"/>
      <c r="JBG33" s="68"/>
      <c r="JBH33" s="68"/>
      <c r="JBI33" s="68"/>
      <c r="JBJ33" s="68"/>
      <c r="JBK33" s="68"/>
      <c r="JBL33" s="68"/>
      <c r="JBM33" s="68"/>
      <c r="JBN33" s="68"/>
      <c r="JBO33" s="68"/>
      <c r="JBP33" s="68"/>
      <c r="JBQ33" s="68"/>
      <c r="JBR33" s="68"/>
      <c r="JBS33" s="68"/>
      <c r="JBT33" s="68"/>
      <c r="JBU33" s="68"/>
      <c r="JBV33" s="68"/>
      <c r="JBW33" s="68"/>
      <c r="JBX33" s="68"/>
      <c r="JBY33" s="68"/>
      <c r="JBZ33" s="68"/>
      <c r="JCA33" s="68"/>
      <c r="JCB33" s="68"/>
      <c r="JCC33" s="68"/>
      <c r="JCD33" s="68"/>
      <c r="JCE33" s="68"/>
      <c r="JCF33" s="68"/>
      <c r="JCG33" s="68"/>
      <c r="JCH33" s="68"/>
      <c r="JCI33" s="68"/>
      <c r="JCJ33" s="68"/>
      <c r="JCK33" s="68"/>
      <c r="JCL33" s="68"/>
      <c r="JCM33" s="68"/>
      <c r="JCN33" s="68"/>
      <c r="JCO33" s="68"/>
      <c r="JCP33" s="68"/>
      <c r="JCQ33" s="68"/>
      <c r="JCR33" s="68"/>
      <c r="JCS33" s="68"/>
      <c r="JCT33" s="68"/>
      <c r="JCU33" s="68"/>
      <c r="JCV33" s="68"/>
      <c r="JCW33" s="68"/>
      <c r="JCX33" s="68"/>
      <c r="JCY33" s="68"/>
      <c r="JCZ33" s="68"/>
      <c r="JDA33" s="68"/>
      <c r="JDB33" s="68"/>
      <c r="JDC33" s="68"/>
      <c r="JDD33" s="68"/>
      <c r="JDE33" s="68"/>
      <c r="JDF33" s="68"/>
      <c r="JDG33" s="68"/>
      <c r="JDH33" s="68"/>
      <c r="JDI33" s="68"/>
      <c r="JDJ33" s="68"/>
      <c r="JDK33" s="68"/>
      <c r="JDL33" s="68"/>
      <c r="JDM33" s="68"/>
      <c r="JDN33" s="68"/>
      <c r="JDO33" s="68"/>
      <c r="JDP33" s="68"/>
      <c r="JDQ33" s="68"/>
      <c r="JDR33" s="68"/>
      <c r="JDS33" s="68"/>
      <c r="JDT33" s="68"/>
      <c r="JDU33" s="68"/>
      <c r="JDV33" s="68"/>
      <c r="JDW33" s="68"/>
      <c r="JDX33" s="68"/>
      <c r="JDY33" s="68"/>
      <c r="JDZ33" s="68"/>
      <c r="JEA33" s="68"/>
      <c r="JEB33" s="68"/>
      <c r="JEC33" s="68"/>
      <c r="JED33" s="68"/>
      <c r="JEE33" s="68"/>
      <c r="JEF33" s="68"/>
      <c r="JEG33" s="68"/>
      <c r="JEH33" s="68"/>
      <c r="JEI33" s="68"/>
      <c r="JEJ33" s="68"/>
      <c r="JEK33" s="68"/>
      <c r="JEL33" s="68"/>
      <c r="JEM33" s="68"/>
      <c r="JEN33" s="68"/>
      <c r="JEO33" s="68"/>
      <c r="JEP33" s="68"/>
      <c r="JEQ33" s="68"/>
      <c r="JER33" s="68"/>
      <c r="JES33" s="68"/>
      <c r="JET33" s="68"/>
      <c r="JEU33" s="68"/>
      <c r="JEV33" s="68"/>
      <c r="JEW33" s="68"/>
      <c r="JEX33" s="68"/>
      <c r="JEY33" s="68"/>
      <c r="JEZ33" s="68"/>
      <c r="JFA33" s="68"/>
      <c r="JFB33" s="68"/>
      <c r="JFC33" s="68"/>
      <c r="JFD33" s="68"/>
      <c r="JFE33" s="68"/>
      <c r="JFF33" s="68"/>
      <c r="JFG33" s="68"/>
      <c r="JFH33" s="68"/>
      <c r="JFI33" s="68"/>
      <c r="JFJ33" s="68"/>
      <c r="JFK33" s="68"/>
      <c r="JFL33" s="68"/>
      <c r="JFM33" s="68"/>
      <c r="JFN33" s="68"/>
      <c r="JFO33" s="68"/>
      <c r="JFP33" s="68"/>
      <c r="JFQ33" s="68"/>
      <c r="JFR33" s="68"/>
      <c r="JFS33" s="68"/>
      <c r="JFT33" s="68"/>
      <c r="JFU33" s="68"/>
      <c r="JFV33" s="68"/>
      <c r="JFW33" s="68"/>
      <c r="JFX33" s="68"/>
      <c r="JFY33" s="68"/>
      <c r="JFZ33" s="68"/>
      <c r="JGA33" s="68"/>
      <c r="JGB33" s="68"/>
      <c r="JGC33" s="68"/>
      <c r="JGD33" s="68"/>
      <c r="JGE33" s="68"/>
      <c r="JGF33" s="68"/>
      <c r="JGG33" s="68"/>
      <c r="JGH33" s="68"/>
      <c r="JGI33" s="68"/>
      <c r="JGJ33" s="68"/>
      <c r="JGK33" s="68"/>
      <c r="JGL33" s="68"/>
      <c r="JGM33" s="68"/>
      <c r="JGN33" s="68"/>
      <c r="JGO33" s="68"/>
      <c r="JGP33" s="68"/>
      <c r="JGQ33" s="68"/>
      <c r="JGR33" s="68"/>
      <c r="JGS33" s="68"/>
      <c r="JGT33" s="68"/>
      <c r="JGU33" s="68"/>
      <c r="JGV33" s="68"/>
      <c r="JGW33" s="68"/>
      <c r="JGX33" s="68"/>
      <c r="JGY33" s="68"/>
      <c r="JGZ33" s="68"/>
      <c r="JHA33" s="68"/>
      <c r="JHB33" s="68"/>
      <c r="JHC33" s="68"/>
      <c r="JHD33" s="68"/>
      <c r="JHE33" s="68"/>
      <c r="JHF33" s="68"/>
      <c r="JHG33" s="68"/>
      <c r="JHH33" s="68"/>
      <c r="JHI33" s="68"/>
      <c r="JHJ33" s="68"/>
      <c r="JHK33" s="68"/>
      <c r="JHL33" s="68"/>
      <c r="JHM33" s="68"/>
      <c r="JHN33" s="68"/>
      <c r="JHO33" s="68"/>
      <c r="JHP33" s="68"/>
      <c r="JHQ33" s="68"/>
      <c r="JHR33" s="68"/>
      <c r="JHS33" s="68"/>
      <c r="JHT33" s="68"/>
      <c r="JHU33" s="68"/>
      <c r="JHV33" s="68"/>
      <c r="JHW33" s="68"/>
      <c r="JHX33" s="68"/>
      <c r="JHY33" s="68"/>
      <c r="JHZ33" s="68"/>
      <c r="JIA33" s="68"/>
      <c r="JIB33" s="68"/>
      <c r="JIC33" s="68"/>
      <c r="JID33" s="68"/>
      <c r="JIE33" s="68"/>
      <c r="JIF33" s="68"/>
      <c r="JIG33" s="68"/>
      <c r="JIH33" s="68"/>
      <c r="JII33" s="68"/>
      <c r="JIJ33" s="68"/>
      <c r="JIK33" s="68"/>
      <c r="JIL33" s="68"/>
      <c r="JIM33" s="68"/>
      <c r="JIN33" s="68"/>
      <c r="JIO33" s="68"/>
      <c r="JIP33" s="68"/>
      <c r="JIQ33" s="68"/>
      <c r="JIR33" s="68"/>
      <c r="JIS33" s="68"/>
      <c r="JIT33" s="68"/>
      <c r="JIU33" s="68"/>
      <c r="JIV33" s="68"/>
      <c r="JIW33" s="68"/>
      <c r="JIX33" s="68"/>
      <c r="JIY33" s="68"/>
      <c r="JIZ33" s="68"/>
      <c r="JJA33" s="68"/>
      <c r="JJB33" s="68"/>
      <c r="JJC33" s="68"/>
      <c r="JJD33" s="68"/>
      <c r="JJE33" s="68"/>
      <c r="JJF33" s="68"/>
      <c r="JJG33" s="68"/>
      <c r="JJH33" s="68"/>
      <c r="JJI33" s="68"/>
      <c r="JJJ33" s="68"/>
      <c r="JJK33" s="68"/>
      <c r="JJL33" s="68"/>
      <c r="JJM33" s="68"/>
      <c r="JJN33" s="68"/>
      <c r="JJO33" s="68"/>
      <c r="JJP33" s="68"/>
      <c r="JJQ33" s="68"/>
      <c r="JJR33" s="68"/>
      <c r="JJS33" s="68"/>
      <c r="JJT33" s="68"/>
      <c r="JJU33" s="68"/>
      <c r="JJV33" s="68"/>
      <c r="JJW33" s="68"/>
      <c r="JJX33" s="68"/>
      <c r="JJY33" s="68"/>
      <c r="JJZ33" s="68"/>
      <c r="JKA33" s="68"/>
      <c r="JKB33" s="68"/>
      <c r="JKC33" s="68"/>
      <c r="JKD33" s="68"/>
      <c r="JKE33" s="68"/>
      <c r="JKF33" s="68"/>
      <c r="JKG33" s="68"/>
      <c r="JKH33" s="68"/>
      <c r="JKI33" s="68"/>
      <c r="JKJ33" s="68"/>
      <c r="JKK33" s="68"/>
      <c r="JKL33" s="68"/>
      <c r="JKM33" s="68"/>
      <c r="JKN33" s="68"/>
      <c r="JKO33" s="68"/>
      <c r="JKP33" s="68"/>
      <c r="JKQ33" s="68"/>
      <c r="JKR33" s="68"/>
      <c r="JKS33" s="68"/>
      <c r="JKT33" s="68"/>
      <c r="JKU33" s="68"/>
      <c r="JKV33" s="68"/>
      <c r="JKW33" s="68"/>
      <c r="JKX33" s="68"/>
      <c r="JKY33" s="68"/>
      <c r="JKZ33" s="68"/>
      <c r="JLA33" s="68"/>
      <c r="JLB33" s="68"/>
      <c r="JLC33" s="68"/>
      <c r="JLD33" s="68"/>
      <c r="JLE33" s="68"/>
      <c r="JLF33" s="68"/>
      <c r="JLG33" s="68"/>
      <c r="JLH33" s="68"/>
      <c r="JLI33" s="68"/>
      <c r="JLJ33" s="68"/>
      <c r="JLK33" s="68"/>
      <c r="JLL33" s="68"/>
      <c r="JLM33" s="68"/>
      <c r="JLN33" s="68"/>
      <c r="JLO33" s="68"/>
      <c r="JLP33" s="68"/>
      <c r="JLQ33" s="68"/>
      <c r="JLR33" s="68"/>
      <c r="JLS33" s="68"/>
      <c r="JLT33" s="68"/>
      <c r="JLU33" s="68"/>
      <c r="JLV33" s="68"/>
      <c r="JLW33" s="68"/>
      <c r="JLX33" s="68"/>
      <c r="JLY33" s="68"/>
      <c r="JLZ33" s="68"/>
      <c r="JMA33" s="68"/>
      <c r="JMB33" s="68"/>
      <c r="JMC33" s="68"/>
      <c r="JMD33" s="68"/>
      <c r="JME33" s="68"/>
      <c r="JMF33" s="68"/>
      <c r="JMG33" s="68"/>
      <c r="JMH33" s="68"/>
      <c r="JMI33" s="68"/>
      <c r="JMJ33" s="68"/>
      <c r="JMK33" s="68"/>
      <c r="JML33" s="68"/>
      <c r="JMM33" s="68"/>
      <c r="JMN33" s="68"/>
      <c r="JMO33" s="68"/>
      <c r="JMP33" s="68"/>
      <c r="JMQ33" s="68"/>
      <c r="JMR33" s="68"/>
      <c r="JMS33" s="68"/>
      <c r="JMT33" s="68"/>
      <c r="JMU33" s="68"/>
      <c r="JMV33" s="68"/>
      <c r="JMW33" s="68"/>
      <c r="JMX33" s="68"/>
      <c r="JMY33" s="68"/>
      <c r="JMZ33" s="68"/>
      <c r="JNA33" s="68"/>
      <c r="JNB33" s="68"/>
      <c r="JNC33" s="68"/>
      <c r="JND33" s="68"/>
      <c r="JNE33" s="68"/>
      <c r="JNF33" s="68"/>
      <c r="JNG33" s="68"/>
      <c r="JNH33" s="68"/>
      <c r="JNI33" s="68"/>
      <c r="JNJ33" s="68"/>
      <c r="JNK33" s="68"/>
      <c r="JNL33" s="68"/>
      <c r="JNM33" s="68"/>
      <c r="JNN33" s="68"/>
      <c r="JNO33" s="68"/>
      <c r="JNP33" s="68"/>
      <c r="JNQ33" s="68"/>
      <c r="JNR33" s="68"/>
      <c r="JNS33" s="68"/>
      <c r="JNT33" s="68"/>
      <c r="JNU33" s="68"/>
      <c r="JNV33" s="68"/>
      <c r="JNW33" s="68"/>
      <c r="JNX33" s="68"/>
      <c r="JNY33" s="68"/>
      <c r="JNZ33" s="68"/>
      <c r="JOA33" s="68"/>
      <c r="JOB33" s="68"/>
      <c r="JOC33" s="68"/>
      <c r="JOD33" s="68"/>
      <c r="JOE33" s="68"/>
      <c r="JOF33" s="68"/>
      <c r="JOG33" s="68"/>
      <c r="JOH33" s="68"/>
      <c r="JOI33" s="68"/>
      <c r="JOJ33" s="68"/>
      <c r="JOK33" s="68"/>
      <c r="JOL33" s="68"/>
      <c r="JOM33" s="68"/>
      <c r="JON33" s="68"/>
      <c r="JOO33" s="68"/>
      <c r="JOP33" s="68"/>
      <c r="JOQ33" s="68"/>
      <c r="JOR33" s="68"/>
      <c r="JOS33" s="68"/>
      <c r="JOT33" s="68"/>
      <c r="JOU33" s="68"/>
      <c r="JOV33" s="68"/>
      <c r="JOW33" s="68"/>
      <c r="JOX33" s="68"/>
      <c r="JOY33" s="68"/>
      <c r="JOZ33" s="68"/>
      <c r="JPA33" s="68"/>
      <c r="JPB33" s="68"/>
      <c r="JPC33" s="68"/>
      <c r="JPD33" s="68"/>
      <c r="JPE33" s="68"/>
      <c r="JPF33" s="68"/>
      <c r="JPG33" s="68"/>
      <c r="JPH33" s="68"/>
      <c r="JPI33" s="68"/>
      <c r="JPJ33" s="68"/>
      <c r="JPK33" s="68"/>
      <c r="JPL33" s="68"/>
      <c r="JPM33" s="68"/>
      <c r="JPN33" s="68"/>
      <c r="JPO33" s="68"/>
      <c r="JPP33" s="68"/>
      <c r="JPQ33" s="68"/>
      <c r="JPR33" s="68"/>
      <c r="JPS33" s="68"/>
      <c r="JPT33" s="68"/>
      <c r="JPU33" s="68"/>
      <c r="JPV33" s="68"/>
      <c r="JPW33" s="68"/>
      <c r="JPX33" s="68"/>
      <c r="JPY33" s="68"/>
      <c r="JPZ33" s="68"/>
      <c r="JQA33" s="68"/>
      <c r="JQB33" s="68"/>
      <c r="JQC33" s="68"/>
      <c r="JQD33" s="68"/>
      <c r="JQE33" s="68"/>
      <c r="JQF33" s="68"/>
      <c r="JQG33" s="68"/>
      <c r="JQH33" s="68"/>
      <c r="JQI33" s="68"/>
      <c r="JQJ33" s="68"/>
      <c r="JQK33" s="68"/>
      <c r="JQL33" s="68"/>
      <c r="JQM33" s="68"/>
      <c r="JQN33" s="68"/>
      <c r="JQO33" s="68"/>
      <c r="JQP33" s="68"/>
      <c r="JQQ33" s="68"/>
      <c r="JQR33" s="68"/>
      <c r="JQS33" s="68"/>
      <c r="JQT33" s="68"/>
      <c r="JQU33" s="68"/>
      <c r="JQV33" s="68"/>
      <c r="JQW33" s="68"/>
      <c r="JQX33" s="68"/>
      <c r="JQY33" s="68"/>
      <c r="JQZ33" s="68"/>
      <c r="JRA33" s="68"/>
      <c r="JRB33" s="68"/>
      <c r="JRC33" s="68"/>
      <c r="JRD33" s="68"/>
      <c r="JRE33" s="68"/>
      <c r="JRF33" s="68"/>
      <c r="JRG33" s="68"/>
      <c r="JRH33" s="68"/>
      <c r="JRI33" s="68"/>
      <c r="JRJ33" s="68"/>
      <c r="JRK33" s="68"/>
      <c r="JRL33" s="68"/>
      <c r="JRM33" s="68"/>
      <c r="JRN33" s="68"/>
      <c r="JRO33" s="68"/>
      <c r="JRP33" s="68"/>
      <c r="JRQ33" s="68"/>
      <c r="JRR33" s="68"/>
      <c r="JRS33" s="68"/>
      <c r="JRT33" s="68"/>
      <c r="JRU33" s="68"/>
      <c r="JRV33" s="68"/>
      <c r="JRW33" s="68"/>
      <c r="JRX33" s="68"/>
      <c r="JRY33" s="68"/>
      <c r="JRZ33" s="68"/>
      <c r="JSA33" s="68"/>
      <c r="JSB33" s="68"/>
      <c r="JSC33" s="68"/>
      <c r="JSD33" s="68"/>
      <c r="JSE33" s="68"/>
      <c r="JSF33" s="68"/>
      <c r="JSG33" s="68"/>
      <c r="JSH33" s="68"/>
      <c r="JSI33" s="68"/>
      <c r="JSJ33" s="68"/>
      <c r="JSK33" s="68"/>
      <c r="JSL33" s="68"/>
      <c r="JSM33" s="68"/>
      <c r="JSN33" s="68"/>
      <c r="JSO33" s="68"/>
      <c r="JSP33" s="68"/>
      <c r="JSQ33" s="68"/>
      <c r="JSR33" s="68"/>
      <c r="JSS33" s="68"/>
      <c r="JST33" s="68"/>
      <c r="JSU33" s="68"/>
      <c r="JSV33" s="68"/>
      <c r="JSW33" s="68"/>
      <c r="JSX33" s="68"/>
      <c r="JSY33" s="68"/>
      <c r="JSZ33" s="68"/>
      <c r="JTA33" s="68"/>
      <c r="JTB33" s="68"/>
      <c r="JTC33" s="68"/>
      <c r="JTD33" s="68"/>
      <c r="JTE33" s="68"/>
      <c r="JTF33" s="68"/>
      <c r="JTG33" s="68"/>
      <c r="JTH33" s="68"/>
      <c r="JTI33" s="68"/>
      <c r="JTJ33" s="68"/>
      <c r="JTK33" s="68"/>
      <c r="JTL33" s="68"/>
      <c r="JTM33" s="68"/>
      <c r="JTN33" s="68"/>
      <c r="JTO33" s="68"/>
      <c r="JTP33" s="68"/>
      <c r="JTQ33" s="68"/>
      <c r="JTR33" s="68"/>
      <c r="JTS33" s="68"/>
      <c r="JTT33" s="68"/>
      <c r="JTU33" s="68"/>
      <c r="JTV33" s="68"/>
      <c r="JTW33" s="68"/>
      <c r="JTX33" s="68"/>
      <c r="JTY33" s="68"/>
      <c r="JTZ33" s="68"/>
      <c r="JUA33" s="68"/>
      <c r="JUB33" s="68"/>
      <c r="JUC33" s="68"/>
      <c r="JUD33" s="68"/>
      <c r="JUE33" s="68"/>
      <c r="JUF33" s="68"/>
      <c r="JUG33" s="68"/>
      <c r="JUH33" s="68"/>
      <c r="JUI33" s="68"/>
      <c r="JUJ33" s="68"/>
      <c r="JUK33" s="68"/>
      <c r="JUL33" s="68"/>
      <c r="JUM33" s="68"/>
      <c r="JUN33" s="68"/>
      <c r="JUO33" s="68"/>
      <c r="JUP33" s="68"/>
      <c r="JUQ33" s="68"/>
      <c r="JUR33" s="68"/>
      <c r="JUS33" s="68"/>
      <c r="JUT33" s="68"/>
      <c r="JUU33" s="68"/>
      <c r="JUV33" s="68"/>
      <c r="JUW33" s="68"/>
      <c r="JUX33" s="68"/>
      <c r="JUY33" s="68"/>
      <c r="JUZ33" s="68"/>
      <c r="JVA33" s="68"/>
      <c r="JVB33" s="68"/>
      <c r="JVC33" s="68"/>
      <c r="JVD33" s="68"/>
      <c r="JVE33" s="68"/>
      <c r="JVF33" s="68"/>
      <c r="JVG33" s="68"/>
      <c r="JVH33" s="68"/>
      <c r="JVI33" s="68"/>
      <c r="JVJ33" s="68"/>
      <c r="JVK33" s="68"/>
      <c r="JVL33" s="68"/>
      <c r="JVM33" s="68"/>
      <c r="JVN33" s="68"/>
      <c r="JVO33" s="68"/>
      <c r="JVP33" s="68"/>
      <c r="JVQ33" s="68"/>
      <c r="JVR33" s="68"/>
      <c r="JVS33" s="68"/>
      <c r="JVT33" s="68"/>
      <c r="JVU33" s="68"/>
      <c r="JVV33" s="68"/>
      <c r="JVW33" s="68"/>
      <c r="JVX33" s="68"/>
      <c r="JVY33" s="68"/>
      <c r="JVZ33" s="68"/>
      <c r="JWA33" s="68"/>
      <c r="JWB33" s="68"/>
      <c r="JWC33" s="68"/>
      <c r="JWD33" s="68"/>
      <c r="JWE33" s="68"/>
      <c r="JWF33" s="68"/>
      <c r="JWG33" s="68"/>
      <c r="JWH33" s="68"/>
      <c r="JWI33" s="68"/>
      <c r="JWJ33" s="68"/>
      <c r="JWK33" s="68"/>
      <c r="JWL33" s="68"/>
      <c r="JWM33" s="68"/>
      <c r="JWN33" s="68"/>
      <c r="JWO33" s="68"/>
      <c r="JWP33" s="68"/>
      <c r="JWQ33" s="68"/>
      <c r="JWR33" s="68"/>
      <c r="JWS33" s="68"/>
      <c r="JWT33" s="68"/>
      <c r="JWU33" s="68"/>
      <c r="JWV33" s="68"/>
      <c r="JWW33" s="68"/>
      <c r="JWX33" s="68"/>
      <c r="JWY33" s="68"/>
      <c r="JWZ33" s="68"/>
      <c r="JXA33" s="68"/>
      <c r="JXB33" s="68"/>
      <c r="JXC33" s="68"/>
      <c r="JXD33" s="68"/>
      <c r="JXE33" s="68"/>
      <c r="JXF33" s="68"/>
      <c r="JXG33" s="68"/>
      <c r="JXH33" s="68"/>
      <c r="JXI33" s="68"/>
      <c r="JXJ33" s="68"/>
      <c r="JXK33" s="68"/>
      <c r="JXL33" s="68"/>
      <c r="JXM33" s="68"/>
      <c r="JXN33" s="68"/>
      <c r="JXO33" s="68"/>
      <c r="JXP33" s="68"/>
      <c r="JXQ33" s="68"/>
      <c r="JXR33" s="68"/>
      <c r="JXS33" s="68"/>
      <c r="JXT33" s="68"/>
      <c r="JXU33" s="68"/>
      <c r="JXV33" s="68"/>
      <c r="JXW33" s="68"/>
      <c r="JXX33" s="68"/>
      <c r="JXY33" s="68"/>
      <c r="JXZ33" s="68"/>
      <c r="JYA33" s="68"/>
      <c r="JYB33" s="68"/>
      <c r="JYC33" s="68"/>
      <c r="JYD33" s="68"/>
      <c r="JYE33" s="68"/>
      <c r="JYF33" s="68"/>
      <c r="JYG33" s="68"/>
      <c r="JYH33" s="68"/>
      <c r="JYI33" s="68"/>
      <c r="JYJ33" s="68"/>
      <c r="JYK33" s="68"/>
      <c r="JYL33" s="68"/>
      <c r="JYM33" s="68"/>
      <c r="JYN33" s="68"/>
      <c r="JYO33" s="68"/>
      <c r="JYP33" s="68"/>
      <c r="JYQ33" s="68"/>
      <c r="JYR33" s="68"/>
      <c r="JYS33" s="68"/>
      <c r="JYT33" s="68"/>
      <c r="JYU33" s="68"/>
      <c r="JYV33" s="68"/>
      <c r="JYW33" s="68"/>
      <c r="JYX33" s="68"/>
      <c r="JYY33" s="68"/>
      <c r="JYZ33" s="68"/>
      <c r="JZA33" s="68"/>
      <c r="JZB33" s="68"/>
      <c r="JZC33" s="68"/>
      <c r="JZD33" s="68"/>
      <c r="JZE33" s="68"/>
      <c r="JZF33" s="68"/>
      <c r="JZG33" s="68"/>
      <c r="JZH33" s="68"/>
      <c r="JZI33" s="68"/>
      <c r="JZJ33" s="68"/>
      <c r="JZK33" s="68"/>
      <c r="JZL33" s="68"/>
      <c r="JZM33" s="68"/>
      <c r="JZN33" s="68"/>
      <c r="JZO33" s="68"/>
      <c r="JZP33" s="68"/>
      <c r="JZQ33" s="68"/>
      <c r="JZR33" s="68"/>
      <c r="JZS33" s="68"/>
      <c r="JZT33" s="68"/>
      <c r="JZU33" s="68"/>
      <c r="JZV33" s="68"/>
      <c r="JZW33" s="68"/>
      <c r="JZX33" s="68"/>
      <c r="JZY33" s="68"/>
      <c r="JZZ33" s="68"/>
      <c r="KAA33" s="68"/>
      <c r="KAB33" s="68"/>
      <c r="KAC33" s="68"/>
      <c r="KAD33" s="68"/>
      <c r="KAE33" s="68"/>
      <c r="KAF33" s="68"/>
      <c r="KAG33" s="68"/>
      <c r="KAH33" s="68"/>
      <c r="KAI33" s="68"/>
      <c r="KAJ33" s="68"/>
      <c r="KAK33" s="68"/>
      <c r="KAL33" s="68"/>
      <c r="KAM33" s="68"/>
      <c r="KAN33" s="68"/>
      <c r="KAO33" s="68"/>
      <c r="KAP33" s="68"/>
      <c r="KAQ33" s="68"/>
      <c r="KAR33" s="68"/>
      <c r="KAS33" s="68"/>
      <c r="KAT33" s="68"/>
      <c r="KAU33" s="68"/>
      <c r="KAV33" s="68"/>
      <c r="KAW33" s="68"/>
      <c r="KAX33" s="68"/>
      <c r="KAY33" s="68"/>
      <c r="KAZ33" s="68"/>
      <c r="KBA33" s="68"/>
      <c r="KBB33" s="68"/>
      <c r="KBC33" s="68"/>
      <c r="KBD33" s="68"/>
      <c r="KBE33" s="68"/>
      <c r="KBF33" s="68"/>
      <c r="KBG33" s="68"/>
      <c r="KBH33" s="68"/>
      <c r="KBI33" s="68"/>
      <c r="KBJ33" s="68"/>
      <c r="KBK33" s="68"/>
      <c r="KBL33" s="68"/>
      <c r="KBM33" s="68"/>
      <c r="KBN33" s="68"/>
      <c r="KBO33" s="68"/>
      <c r="KBP33" s="68"/>
      <c r="KBQ33" s="68"/>
      <c r="KBR33" s="68"/>
      <c r="KBS33" s="68"/>
      <c r="KBT33" s="68"/>
      <c r="KBU33" s="68"/>
      <c r="KBV33" s="68"/>
      <c r="KBW33" s="68"/>
      <c r="KBX33" s="68"/>
      <c r="KBY33" s="68"/>
      <c r="KBZ33" s="68"/>
      <c r="KCA33" s="68"/>
      <c r="KCB33" s="68"/>
      <c r="KCC33" s="68"/>
      <c r="KCD33" s="68"/>
      <c r="KCE33" s="68"/>
      <c r="KCF33" s="68"/>
      <c r="KCG33" s="68"/>
      <c r="KCH33" s="68"/>
      <c r="KCI33" s="68"/>
      <c r="KCJ33" s="68"/>
      <c r="KCK33" s="68"/>
      <c r="KCL33" s="68"/>
      <c r="KCM33" s="68"/>
      <c r="KCN33" s="68"/>
      <c r="KCO33" s="68"/>
      <c r="KCP33" s="68"/>
      <c r="KCQ33" s="68"/>
      <c r="KCR33" s="68"/>
      <c r="KCS33" s="68"/>
      <c r="KCT33" s="68"/>
      <c r="KCU33" s="68"/>
      <c r="KCV33" s="68"/>
      <c r="KCW33" s="68"/>
      <c r="KCX33" s="68"/>
      <c r="KCY33" s="68"/>
      <c r="KCZ33" s="68"/>
      <c r="KDA33" s="68"/>
      <c r="KDB33" s="68"/>
      <c r="KDC33" s="68"/>
      <c r="KDD33" s="68"/>
      <c r="KDE33" s="68"/>
      <c r="KDF33" s="68"/>
      <c r="KDG33" s="68"/>
      <c r="KDH33" s="68"/>
      <c r="KDI33" s="68"/>
      <c r="KDJ33" s="68"/>
      <c r="KDK33" s="68"/>
      <c r="KDL33" s="68"/>
      <c r="KDM33" s="68"/>
      <c r="KDN33" s="68"/>
      <c r="KDO33" s="68"/>
      <c r="KDP33" s="68"/>
      <c r="KDQ33" s="68"/>
      <c r="KDR33" s="68"/>
      <c r="KDS33" s="68"/>
      <c r="KDT33" s="68"/>
      <c r="KDU33" s="68"/>
      <c r="KDV33" s="68"/>
      <c r="KDW33" s="68"/>
      <c r="KDX33" s="68"/>
      <c r="KDY33" s="68"/>
      <c r="KDZ33" s="68"/>
      <c r="KEA33" s="68"/>
      <c r="KEB33" s="68"/>
      <c r="KEC33" s="68"/>
      <c r="KED33" s="68"/>
      <c r="KEE33" s="68"/>
      <c r="KEF33" s="68"/>
      <c r="KEG33" s="68"/>
      <c r="KEH33" s="68"/>
      <c r="KEI33" s="68"/>
      <c r="KEJ33" s="68"/>
      <c r="KEK33" s="68"/>
      <c r="KEL33" s="68"/>
      <c r="KEM33" s="68"/>
      <c r="KEN33" s="68"/>
      <c r="KEO33" s="68"/>
      <c r="KEP33" s="68"/>
      <c r="KEQ33" s="68"/>
      <c r="KER33" s="68"/>
      <c r="KES33" s="68"/>
      <c r="KET33" s="68"/>
      <c r="KEU33" s="68"/>
      <c r="KEV33" s="68"/>
      <c r="KEW33" s="68"/>
      <c r="KEX33" s="68"/>
      <c r="KEY33" s="68"/>
      <c r="KEZ33" s="68"/>
      <c r="KFA33" s="68"/>
      <c r="KFB33" s="68"/>
      <c r="KFC33" s="68"/>
      <c r="KFD33" s="68"/>
      <c r="KFE33" s="68"/>
      <c r="KFF33" s="68"/>
      <c r="KFG33" s="68"/>
      <c r="KFH33" s="68"/>
      <c r="KFI33" s="68"/>
      <c r="KFJ33" s="68"/>
      <c r="KFK33" s="68"/>
      <c r="KFL33" s="68"/>
      <c r="KFM33" s="68"/>
      <c r="KFN33" s="68"/>
      <c r="KFO33" s="68"/>
      <c r="KFP33" s="68"/>
      <c r="KFQ33" s="68"/>
      <c r="KFR33" s="68"/>
      <c r="KFS33" s="68"/>
      <c r="KFT33" s="68"/>
      <c r="KFU33" s="68"/>
      <c r="KFV33" s="68"/>
      <c r="KFW33" s="68"/>
      <c r="KFX33" s="68"/>
      <c r="KFY33" s="68"/>
      <c r="KFZ33" s="68"/>
      <c r="KGA33" s="68"/>
      <c r="KGB33" s="68"/>
      <c r="KGC33" s="68"/>
      <c r="KGD33" s="68"/>
      <c r="KGE33" s="68"/>
      <c r="KGF33" s="68"/>
      <c r="KGG33" s="68"/>
      <c r="KGH33" s="68"/>
      <c r="KGI33" s="68"/>
      <c r="KGJ33" s="68"/>
      <c r="KGK33" s="68"/>
      <c r="KGL33" s="68"/>
      <c r="KGM33" s="68"/>
      <c r="KGN33" s="68"/>
      <c r="KGO33" s="68"/>
      <c r="KGP33" s="68"/>
      <c r="KGQ33" s="68"/>
      <c r="KGR33" s="68"/>
      <c r="KGS33" s="68"/>
      <c r="KGT33" s="68"/>
      <c r="KGU33" s="68"/>
      <c r="KGV33" s="68"/>
      <c r="KGW33" s="68"/>
      <c r="KGX33" s="68"/>
      <c r="KGY33" s="68"/>
      <c r="KGZ33" s="68"/>
      <c r="KHA33" s="68"/>
      <c r="KHB33" s="68"/>
      <c r="KHC33" s="68"/>
      <c r="KHD33" s="68"/>
      <c r="KHE33" s="68"/>
      <c r="KHF33" s="68"/>
      <c r="KHG33" s="68"/>
      <c r="KHH33" s="68"/>
      <c r="KHI33" s="68"/>
      <c r="KHJ33" s="68"/>
      <c r="KHK33" s="68"/>
      <c r="KHL33" s="68"/>
      <c r="KHM33" s="68"/>
      <c r="KHN33" s="68"/>
      <c r="KHO33" s="68"/>
      <c r="KHP33" s="68"/>
      <c r="KHQ33" s="68"/>
      <c r="KHR33" s="68"/>
      <c r="KHS33" s="68"/>
      <c r="KHT33" s="68"/>
      <c r="KHU33" s="68"/>
      <c r="KHV33" s="68"/>
      <c r="KHW33" s="68"/>
      <c r="KHX33" s="68"/>
      <c r="KHY33" s="68"/>
      <c r="KHZ33" s="68"/>
      <c r="KIA33" s="68"/>
      <c r="KIB33" s="68"/>
      <c r="KIC33" s="68"/>
      <c r="KID33" s="68"/>
      <c r="KIE33" s="68"/>
      <c r="KIF33" s="68"/>
      <c r="KIG33" s="68"/>
      <c r="KIH33" s="68"/>
      <c r="KII33" s="68"/>
      <c r="KIJ33" s="68"/>
      <c r="KIK33" s="68"/>
      <c r="KIL33" s="68"/>
      <c r="KIM33" s="68"/>
      <c r="KIN33" s="68"/>
      <c r="KIO33" s="68"/>
      <c r="KIP33" s="68"/>
      <c r="KIQ33" s="68"/>
      <c r="KIR33" s="68"/>
      <c r="KIS33" s="68"/>
      <c r="KIT33" s="68"/>
      <c r="KIU33" s="68"/>
      <c r="KIV33" s="68"/>
      <c r="KIW33" s="68"/>
      <c r="KIX33" s="68"/>
      <c r="KIY33" s="68"/>
      <c r="KIZ33" s="68"/>
      <c r="KJA33" s="68"/>
      <c r="KJB33" s="68"/>
      <c r="KJC33" s="68"/>
      <c r="KJD33" s="68"/>
      <c r="KJE33" s="68"/>
      <c r="KJF33" s="68"/>
      <c r="KJG33" s="68"/>
      <c r="KJH33" s="68"/>
      <c r="KJI33" s="68"/>
      <c r="KJJ33" s="68"/>
      <c r="KJK33" s="68"/>
      <c r="KJL33" s="68"/>
      <c r="KJM33" s="68"/>
      <c r="KJN33" s="68"/>
      <c r="KJO33" s="68"/>
      <c r="KJP33" s="68"/>
      <c r="KJQ33" s="68"/>
      <c r="KJR33" s="68"/>
      <c r="KJS33" s="68"/>
      <c r="KJT33" s="68"/>
      <c r="KJU33" s="68"/>
      <c r="KJV33" s="68"/>
      <c r="KJW33" s="68"/>
      <c r="KJX33" s="68"/>
      <c r="KJY33" s="68"/>
      <c r="KJZ33" s="68"/>
      <c r="KKA33" s="68"/>
      <c r="KKB33" s="68"/>
      <c r="KKC33" s="68"/>
      <c r="KKD33" s="68"/>
      <c r="KKE33" s="68"/>
      <c r="KKF33" s="68"/>
      <c r="KKG33" s="68"/>
      <c r="KKH33" s="68"/>
      <c r="KKI33" s="68"/>
      <c r="KKJ33" s="68"/>
      <c r="KKK33" s="68"/>
      <c r="KKL33" s="68"/>
      <c r="KKM33" s="68"/>
      <c r="KKN33" s="68"/>
      <c r="KKO33" s="68"/>
      <c r="KKP33" s="68"/>
      <c r="KKQ33" s="68"/>
      <c r="KKR33" s="68"/>
      <c r="KKS33" s="68"/>
      <c r="KKT33" s="68"/>
      <c r="KKU33" s="68"/>
      <c r="KKV33" s="68"/>
      <c r="KKW33" s="68"/>
      <c r="KKX33" s="68"/>
      <c r="KKY33" s="68"/>
      <c r="KKZ33" s="68"/>
      <c r="KLA33" s="68"/>
      <c r="KLB33" s="68"/>
      <c r="KLC33" s="68"/>
      <c r="KLD33" s="68"/>
      <c r="KLE33" s="68"/>
      <c r="KLF33" s="68"/>
      <c r="KLG33" s="68"/>
      <c r="KLH33" s="68"/>
      <c r="KLI33" s="68"/>
      <c r="KLJ33" s="68"/>
      <c r="KLK33" s="68"/>
      <c r="KLL33" s="68"/>
      <c r="KLM33" s="68"/>
      <c r="KLN33" s="68"/>
      <c r="KLO33" s="68"/>
      <c r="KLP33" s="68"/>
      <c r="KLQ33" s="68"/>
      <c r="KLR33" s="68"/>
      <c r="KLS33" s="68"/>
      <c r="KLT33" s="68"/>
      <c r="KLU33" s="68"/>
      <c r="KLV33" s="68"/>
      <c r="KLW33" s="68"/>
      <c r="KLX33" s="68"/>
      <c r="KLY33" s="68"/>
      <c r="KLZ33" s="68"/>
      <c r="KMA33" s="68"/>
      <c r="KMB33" s="68"/>
      <c r="KMC33" s="68"/>
      <c r="KMD33" s="68"/>
      <c r="KME33" s="68"/>
      <c r="KMF33" s="68"/>
      <c r="KMG33" s="68"/>
      <c r="KMH33" s="68"/>
      <c r="KMI33" s="68"/>
      <c r="KMJ33" s="68"/>
      <c r="KMK33" s="68"/>
      <c r="KML33" s="68"/>
      <c r="KMM33" s="68"/>
      <c r="KMN33" s="68"/>
      <c r="KMO33" s="68"/>
      <c r="KMP33" s="68"/>
      <c r="KMQ33" s="68"/>
      <c r="KMR33" s="68"/>
      <c r="KMS33" s="68"/>
      <c r="KMT33" s="68"/>
      <c r="KMU33" s="68"/>
      <c r="KMV33" s="68"/>
      <c r="KMW33" s="68"/>
      <c r="KMX33" s="68"/>
      <c r="KMY33" s="68"/>
      <c r="KMZ33" s="68"/>
      <c r="KNA33" s="68"/>
      <c r="KNB33" s="68"/>
      <c r="KNC33" s="68"/>
      <c r="KND33" s="68"/>
      <c r="KNE33" s="68"/>
      <c r="KNF33" s="68"/>
      <c r="KNG33" s="68"/>
      <c r="KNH33" s="68"/>
      <c r="KNI33" s="68"/>
      <c r="KNJ33" s="68"/>
      <c r="KNK33" s="68"/>
      <c r="KNL33" s="68"/>
      <c r="KNM33" s="68"/>
      <c r="KNN33" s="68"/>
      <c r="KNO33" s="68"/>
      <c r="KNP33" s="68"/>
      <c r="KNQ33" s="68"/>
      <c r="KNR33" s="68"/>
      <c r="KNS33" s="68"/>
      <c r="KNT33" s="68"/>
      <c r="KNU33" s="68"/>
      <c r="KNV33" s="68"/>
      <c r="KNW33" s="68"/>
      <c r="KNX33" s="68"/>
      <c r="KNY33" s="68"/>
      <c r="KNZ33" s="68"/>
      <c r="KOA33" s="68"/>
      <c r="KOB33" s="68"/>
      <c r="KOC33" s="68"/>
      <c r="KOD33" s="68"/>
      <c r="KOE33" s="68"/>
      <c r="KOF33" s="68"/>
      <c r="KOG33" s="68"/>
      <c r="KOH33" s="68"/>
      <c r="KOI33" s="68"/>
      <c r="KOJ33" s="68"/>
      <c r="KOK33" s="68"/>
      <c r="KOL33" s="68"/>
      <c r="KOM33" s="68"/>
      <c r="KON33" s="68"/>
      <c r="KOO33" s="68"/>
      <c r="KOP33" s="68"/>
      <c r="KOQ33" s="68"/>
      <c r="KOR33" s="68"/>
      <c r="KOS33" s="68"/>
      <c r="KOT33" s="68"/>
      <c r="KOU33" s="68"/>
      <c r="KOV33" s="68"/>
      <c r="KOW33" s="68"/>
      <c r="KOX33" s="68"/>
      <c r="KOY33" s="68"/>
      <c r="KOZ33" s="68"/>
      <c r="KPA33" s="68"/>
      <c r="KPB33" s="68"/>
      <c r="KPC33" s="68"/>
      <c r="KPD33" s="68"/>
      <c r="KPE33" s="68"/>
      <c r="KPF33" s="68"/>
      <c r="KPG33" s="68"/>
      <c r="KPH33" s="68"/>
      <c r="KPI33" s="68"/>
      <c r="KPJ33" s="68"/>
      <c r="KPK33" s="68"/>
      <c r="KPL33" s="68"/>
      <c r="KPM33" s="68"/>
      <c r="KPN33" s="68"/>
      <c r="KPO33" s="68"/>
      <c r="KPP33" s="68"/>
      <c r="KPQ33" s="68"/>
      <c r="KPR33" s="68"/>
      <c r="KPS33" s="68"/>
      <c r="KPT33" s="68"/>
      <c r="KPU33" s="68"/>
      <c r="KPV33" s="68"/>
      <c r="KPW33" s="68"/>
      <c r="KPX33" s="68"/>
      <c r="KPY33" s="68"/>
      <c r="KPZ33" s="68"/>
      <c r="KQA33" s="68"/>
      <c r="KQB33" s="68"/>
      <c r="KQC33" s="68"/>
      <c r="KQD33" s="68"/>
      <c r="KQE33" s="68"/>
      <c r="KQF33" s="68"/>
      <c r="KQG33" s="68"/>
      <c r="KQH33" s="68"/>
      <c r="KQI33" s="68"/>
      <c r="KQJ33" s="68"/>
      <c r="KQK33" s="68"/>
      <c r="KQL33" s="68"/>
      <c r="KQM33" s="68"/>
      <c r="KQN33" s="68"/>
      <c r="KQO33" s="68"/>
      <c r="KQP33" s="68"/>
      <c r="KQQ33" s="68"/>
      <c r="KQR33" s="68"/>
      <c r="KQS33" s="68"/>
      <c r="KQT33" s="68"/>
      <c r="KQU33" s="68"/>
      <c r="KQV33" s="68"/>
      <c r="KQW33" s="68"/>
      <c r="KQX33" s="68"/>
      <c r="KQY33" s="68"/>
      <c r="KQZ33" s="68"/>
      <c r="KRA33" s="68"/>
      <c r="KRB33" s="68"/>
      <c r="KRC33" s="68"/>
      <c r="KRD33" s="68"/>
      <c r="KRE33" s="68"/>
      <c r="KRF33" s="68"/>
      <c r="KRG33" s="68"/>
      <c r="KRH33" s="68"/>
      <c r="KRI33" s="68"/>
      <c r="KRJ33" s="68"/>
      <c r="KRK33" s="68"/>
      <c r="KRL33" s="68"/>
      <c r="KRM33" s="68"/>
      <c r="KRN33" s="68"/>
      <c r="KRO33" s="68"/>
      <c r="KRP33" s="68"/>
      <c r="KRQ33" s="68"/>
      <c r="KRR33" s="68"/>
      <c r="KRS33" s="68"/>
      <c r="KRT33" s="68"/>
      <c r="KRU33" s="68"/>
      <c r="KRV33" s="68"/>
      <c r="KRW33" s="68"/>
      <c r="KRX33" s="68"/>
      <c r="KRY33" s="68"/>
      <c r="KRZ33" s="68"/>
      <c r="KSA33" s="68"/>
      <c r="KSB33" s="68"/>
      <c r="KSC33" s="68"/>
      <c r="KSD33" s="68"/>
      <c r="KSE33" s="68"/>
      <c r="KSF33" s="68"/>
      <c r="KSG33" s="68"/>
      <c r="KSH33" s="68"/>
      <c r="KSI33" s="68"/>
      <c r="KSJ33" s="68"/>
      <c r="KSK33" s="68"/>
      <c r="KSL33" s="68"/>
      <c r="KSM33" s="68"/>
      <c r="KSN33" s="68"/>
      <c r="KSO33" s="68"/>
      <c r="KSP33" s="68"/>
      <c r="KSQ33" s="68"/>
      <c r="KSR33" s="68"/>
      <c r="KSS33" s="68"/>
      <c r="KST33" s="68"/>
      <c r="KSU33" s="68"/>
      <c r="KSV33" s="68"/>
      <c r="KSW33" s="68"/>
      <c r="KSX33" s="68"/>
      <c r="KSY33" s="68"/>
      <c r="KSZ33" s="68"/>
      <c r="KTA33" s="68"/>
      <c r="KTB33" s="68"/>
      <c r="KTC33" s="68"/>
      <c r="KTD33" s="68"/>
      <c r="KTE33" s="68"/>
      <c r="KTF33" s="68"/>
      <c r="KTG33" s="68"/>
      <c r="KTH33" s="68"/>
      <c r="KTI33" s="68"/>
      <c r="KTJ33" s="68"/>
      <c r="KTK33" s="68"/>
      <c r="KTL33" s="68"/>
      <c r="KTM33" s="68"/>
      <c r="KTN33" s="68"/>
      <c r="KTO33" s="68"/>
      <c r="KTP33" s="68"/>
      <c r="KTQ33" s="68"/>
      <c r="KTR33" s="68"/>
      <c r="KTS33" s="68"/>
      <c r="KTT33" s="68"/>
      <c r="KTU33" s="68"/>
      <c r="KTV33" s="68"/>
      <c r="KTW33" s="68"/>
      <c r="KTX33" s="68"/>
      <c r="KTY33" s="68"/>
      <c r="KTZ33" s="68"/>
      <c r="KUA33" s="68"/>
      <c r="KUB33" s="68"/>
      <c r="KUC33" s="68"/>
      <c r="KUD33" s="68"/>
      <c r="KUE33" s="68"/>
      <c r="KUF33" s="68"/>
      <c r="KUG33" s="68"/>
      <c r="KUH33" s="68"/>
      <c r="KUI33" s="68"/>
      <c r="KUJ33" s="68"/>
      <c r="KUK33" s="68"/>
      <c r="KUL33" s="68"/>
      <c r="KUM33" s="68"/>
      <c r="KUN33" s="68"/>
      <c r="KUO33" s="68"/>
      <c r="KUP33" s="68"/>
      <c r="KUQ33" s="68"/>
      <c r="KUR33" s="68"/>
      <c r="KUS33" s="68"/>
      <c r="KUT33" s="68"/>
      <c r="KUU33" s="68"/>
      <c r="KUV33" s="68"/>
      <c r="KUW33" s="68"/>
      <c r="KUX33" s="68"/>
      <c r="KUY33" s="68"/>
      <c r="KUZ33" s="68"/>
      <c r="KVA33" s="68"/>
      <c r="KVB33" s="68"/>
      <c r="KVC33" s="68"/>
      <c r="KVD33" s="68"/>
      <c r="KVE33" s="68"/>
      <c r="KVF33" s="68"/>
      <c r="KVG33" s="68"/>
      <c r="KVH33" s="68"/>
      <c r="KVI33" s="68"/>
      <c r="KVJ33" s="68"/>
      <c r="KVK33" s="68"/>
      <c r="KVL33" s="68"/>
      <c r="KVM33" s="68"/>
      <c r="KVN33" s="68"/>
      <c r="KVO33" s="68"/>
      <c r="KVP33" s="68"/>
      <c r="KVQ33" s="68"/>
      <c r="KVR33" s="68"/>
      <c r="KVS33" s="68"/>
      <c r="KVT33" s="68"/>
      <c r="KVU33" s="68"/>
      <c r="KVV33" s="68"/>
      <c r="KVW33" s="68"/>
      <c r="KVX33" s="68"/>
      <c r="KVY33" s="68"/>
      <c r="KVZ33" s="68"/>
      <c r="KWA33" s="68"/>
      <c r="KWB33" s="68"/>
      <c r="KWC33" s="68"/>
      <c r="KWD33" s="68"/>
      <c r="KWE33" s="68"/>
      <c r="KWF33" s="68"/>
      <c r="KWG33" s="68"/>
      <c r="KWH33" s="68"/>
      <c r="KWI33" s="68"/>
      <c r="KWJ33" s="68"/>
      <c r="KWK33" s="68"/>
      <c r="KWL33" s="68"/>
      <c r="KWM33" s="68"/>
      <c r="KWN33" s="68"/>
      <c r="KWO33" s="68"/>
      <c r="KWP33" s="68"/>
      <c r="KWQ33" s="68"/>
      <c r="KWR33" s="68"/>
      <c r="KWS33" s="68"/>
      <c r="KWT33" s="68"/>
      <c r="KWU33" s="68"/>
      <c r="KWV33" s="68"/>
      <c r="KWW33" s="68"/>
      <c r="KWX33" s="68"/>
      <c r="KWY33" s="68"/>
      <c r="KWZ33" s="68"/>
      <c r="KXA33" s="68"/>
      <c r="KXB33" s="68"/>
      <c r="KXC33" s="68"/>
      <c r="KXD33" s="68"/>
      <c r="KXE33" s="68"/>
      <c r="KXF33" s="68"/>
      <c r="KXG33" s="68"/>
      <c r="KXH33" s="68"/>
      <c r="KXI33" s="68"/>
      <c r="KXJ33" s="68"/>
      <c r="KXK33" s="68"/>
      <c r="KXL33" s="68"/>
      <c r="KXM33" s="68"/>
      <c r="KXN33" s="68"/>
      <c r="KXO33" s="68"/>
      <c r="KXP33" s="68"/>
      <c r="KXQ33" s="68"/>
      <c r="KXR33" s="68"/>
      <c r="KXS33" s="68"/>
      <c r="KXT33" s="68"/>
      <c r="KXU33" s="68"/>
      <c r="KXV33" s="68"/>
      <c r="KXW33" s="68"/>
      <c r="KXX33" s="68"/>
      <c r="KXY33" s="68"/>
      <c r="KXZ33" s="68"/>
      <c r="KYA33" s="68"/>
      <c r="KYB33" s="68"/>
      <c r="KYC33" s="68"/>
      <c r="KYD33" s="68"/>
      <c r="KYE33" s="68"/>
      <c r="KYF33" s="68"/>
      <c r="KYG33" s="68"/>
      <c r="KYH33" s="68"/>
      <c r="KYI33" s="68"/>
      <c r="KYJ33" s="68"/>
      <c r="KYK33" s="68"/>
      <c r="KYL33" s="68"/>
      <c r="KYM33" s="68"/>
      <c r="KYN33" s="68"/>
      <c r="KYO33" s="68"/>
      <c r="KYP33" s="68"/>
      <c r="KYQ33" s="68"/>
      <c r="KYR33" s="68"/>
      <c r="KYS33" s="68"/>
      <c r="KYT33" s="68"/>
      <c r="KYU33" s="68"/>
      <c r="KYV33" s="68"/>
      <c r="KYW33" s="68"/>
      <c r="KYX33" s="68"/>
      <c r="KYY33" s="68"/>
      <c r="KYZ33" s="68"/>
      <c r="KZA33" s="68"/>
      <c r="KZB33" s="68"/>
      <c r="KZC33" s="68"/>
      <c r="KZD33" s="68"/>
      <c r="KZE33" s="68"/>
      <c r="KZF33" s="68"/>
      <c r="KZG33" s="68"/>
      <c r="KZH33" s="68"/>
      <c r="KZI33" s="68"/>
      <c r="KZJ33" s="68"/>
      <c r="KZK33" s="68"/>
      <c r="KZL33" s="68"/>
      <c r="KZM33" s="68"/>
      <c r="KZN33" s="68"/>
      <c r="KZO33" s="68"/>
      <c r="KZP33" s="68"/>
      <c r="KZQ33" s="68"/>
      <c r="KZR33" s="68"/>
      <c r="KZS33" s="68"/>
      <c r="KZT33" s="68"/>
      <c r="KZU33" s="68"/>
      <c r="KZV33" s="68"/>
      <c r="KZW33" s="68"/>
      <c r="KZX33" s="68"/>
      <c r="KZY33" s="68"/>
      <c r="KZZ33" s="68"/>
      <c r="LAA33" s="68"/>
      <c r="LAB33" s="68"/>
      <c r="LAC33" s="68"/>
      <c r="LAD33" s="68"/>
      <c r="LAE33" s="68"/>
      <c r="LAF33" s="68"/>
      <c r="LAG33" s="68"/>
      <c r="LAH33" s="68"/>
      <c r="LAI33" s="68"/>
      <c r="LAJ33" s="68"/>
      <c r="LAK33" s="68"/>
      <c r="LAL33" s="68"/>
      <c r="LAM33" s="68"/>
      <c r="LAN33" s="68"/>
      <c r="LAO33" s="68"/>
      <c r="LAP33" s="68"/>
      <c r="LAQ33" s="68"/>
      <c r="LAR33" s="68"/>
      <c r="LAS33" s="68"/>
      <c r="LAT33" s="68"/>
      <c r="LAU33" s="68"/>
      <c r="LAV33" s="68"/>
      <c r="LAW33" s="68"/>
      <c r="LAX33" s="68"/>
      <c r="LAY33" s="68"/>
      <c r="LAZ33" s="68"/>
      <c r="LBA33" s="68"/>
      <c r="LBB33" s="68"/>
      <c r="LBC33" s="68"/>
      <c r="LBD33" s="68"/>
      <c r="LBE33" s="68"/>
      <c r="LBF33" s="68"/>
      <c r="LBG33" s="68"/>
      <c r="LBH33" s="68"/>
      <c r="LBI33" s="68"/>
      <c r="LBJ33" s="68"/>
      <c r="LBK33" s="68"/>
      <c r="LBL33" s="68"/>
      <c r="LBM33" s="68"/>
      <c r="LBN33" s="68"/>
      <c r="LBO33" s="68"/>
      <c r="LBP33" s="68"/>
      <c r="LBQ33" s="68"/>
      <c r="LBR33" s="68"/>
      <c r="LBS33" s="68"/>
      <c r="LBT33" s="68"/>
      <c r="LBU33" s="68"/>
      <c r="LBV33" s="68"/>
      <c r="LBW33" s="68"/>
      <c r="LBX33" s="68"/>
      <c r="LBY33" s="68"/>
      <c r="LBZ33" s="68"/>
      <c r="LCA33" s="68"/>
      <c r="LCB33" s="68"/>
      <c r="LCC33" s="68"/>
      <c r="LCD33" s="68"/>
      <c r="LCE33" s="68"/>
      <c r="LCF33" s="68"/>
      <c r="LCG33" s="68"/>
      <c r="LCH33" s="68"/>
      <c r="LCI33" s="68"/>
      <c r="LCJ33" s="68"/>
      <c r="LCK33" s="68"/>
      <c r="LCL33" s="68"/>
      <c r="LCM33" s="68"/>
      <c r="LCN33" s="68"/>
      <c r="LCO33" s="68"/>
      <c r="LCP33" s="68"/>
      <c r="LCQ33" s="68"/>
      <c r="LCR33" s="68"/>
      <c r="LCS33" s="68"/>
      <c r="LCT33" s="68"/>
      <c r="LCU33" s="68"/>
      <c r="LCV33" s="68"/>
      <c r="LCW33" s="68"/>
      <c r="LCX33" s="68"/>
      <c r="LCY33" s="68"/>
      <c r="LCZ33" s="68"/>
      <c r="LDA33" s="68"/>
      <c r="LDB33" s="68"/>
      <c r="LDC33" s="68"/>
      <c r="LDD33" s="68"/>
      <c r="LDE33" s="68"/>
      <c r="LDF33" s="68"/>
      <c r="LDG33" s="68"/>
      <c r="LDH33" s="68"/>
      <c r="LDI33" s="68"/>
      <c r="LDJ33" s="68"/>
      <c r="LDK33" s="68"/>
      <c r="LDL33" s="68"/>
      <c r="LDM33" s="68"/>
      <c r="LDN33" s="68"/>
      <c r="LDO33" s="68"/>
      <c r="LDP33" s="68"/>
      <c r="LDQ33" s="68"/>
      <c r="LDR33" s="68"/>
      <c r="LDS33" s="68"/>
      <c r="LDT33" s="68"/>
      <c r="LDU33" s="68"/>
      <c r="LDV33" s="68"/>
      <c r="LDW33" s="68"/>
      <c r="LDX33" s="68"/>
      <c r="LDY33" s="68"/>
      <c r="LDZ33" s="68"/>
      <c r="LEA33" s="68"/>
      <c r="LEB33" s="68"/>
      <c r="LEC33" s="68"/>
      <c r="LED33" s="68"/>
      <c r="LEE33" s="68"/>
      <c r="LEF33" s="68"/>
      <c r="LEG33" s="68"/>
      <c r="LEH33" s="68"/>
      <c r="LEI33" s="68"/>
      <c r="LEJ33" s="68"/>
      <c r="LEK33" s="68"/>
      <c r="LEL33" s="68"/>
      <c r="LEM33" s="68"/>
      <c r="LEN33" s="68"/>
      <c r="LEO33" s="68"/>
      <c r="LEP33" s="68"/>
      <c r="LEQ33" s="68"/>
      <c r="LER33" s="68"/>
      <c r="LES33" s="68"/>
      <c r="LET33" s="68"/>
      <c r="LEU33" s="68"/>
      <c r="LEV33" s="68"/>
      <c r="LEW33" s="68"/>
      <c r="LEX33" s="68"/>
      <c r="LEY33" s="68"/>
      <c r="LEZ33" s="68"/>
      <c r="LFA33" s="68"/>
      <c r="LFB33" s="68"/>
      <c r="LFC33" s="68"/>
      <c r="LFD33" s="68"/>
      <c r="LFE33" s="68"/>
      <c r="LFF33" s="68"/>
      <c r="LFG33" s="68"/>
      <c r="LFH33" s="68"/>
      <c r="LFI33" s="68"/>
      <c r="LFJ33" s="68"/>
      <c r="LFK33" s="68"/>
      <c r="LFL33" s="68"/>
      <c r="LFM33" s="68"/>
      <c r="LFN33" s="68"/>
      <c r="LFO33" s="68"/>
      <c r="LFP33" s="68"/>
      <c r="LFQ33" s="68"/>
      <c r="LFR33" s="68"/>
      <c r="LFS33" s="68"/>
      <c r="LFT33" s="68"/>
      <c r="LFU33" s="68"/>
      <c r="LFV33" s="68"/>
      <c r="LFW33" s="68"/>
      <c r="LFX33" s="68"/>
      <c r="LFY33" s="68"/>
      <c r="LFZ33" s="68"/>
      <c r="LGA33" s="68"/>
      <c r="LGB33" s="68"/>
      <c r="LGC33" s="68"/>
      <c r="LGD33" s="68"/>
      <c r="LGE33" s="68"/>
      <c r="LGF33" s="68"/>
      <c r="LGG33" s="68"/>
      <c r="LGH33" s="68"/>
      <c r="LGI33" s="68"/>
      <c r="LGJ33" s="68"/>
      <c r="LGK33" s="68"/>
      <c r="LGL33" s="68"/>
      <c r="LGM33" s="68"/>
      <c r="LGN33" s="68"/>
      <c r="LGO33" s="68"/>
      <c r="LGP33" s="68"/>
      <c r="LGQ33" s="68"/>
      <c r="LGR33" s="68"/>
      <c r="LGS33" s="68"/>
      <c r="LGT33" s="68"/>
      <c r="LGU33" s="68"/>
      <c r="LGV33" s="68"/>
      <c r="LGW33" s="68"/>
      <c r="LGX33" s="68"/>
      <c r="LGY33" s="68"/>
      <c r="LGZ33" s="68"/>
      <c r="LHA33" s="68"/>
      <c r="LHB33" s="68"/>
      <c r="LHC33" s="68"/>
      <c r="LHD33" s="68"/>
      <c r="LHE33" s="68"/>
      <c r="LHF33" s="68"/>
      <c r="LHG33" s="68"/>
      <c r="LHH33" s="68"/>
      <c r="LHI33" s="68"/>
      <c r="LHJ33" s="68"/>
      <c r="LHK33" s="68"/>
      <c r="LHL33" s="68"/>
      <c r="LHM33" s="68"/>
      <c r="LHN33" s="68"/>
      <c r="LHO33" s="68"/>
      <c r="LHP33" s="68"/>
      <c r="LHQ33" s="68"/>
      <c r="LHR33" s="68"/>
      <c r="LHS33" s="68"/>
      <c r="LHT33" s="68"/>
      <c r="LHU33" s="68"/>
      <c r="LHV33" s="68"/>
      <c r="LHW33" s="68"/>
      <c r="LHX33" s="68"/>
      <c r="LHY33" s="68"/>
      <c r="LHZ33" s="68"/>
      <c r="LIA33" s="68"/>
      <c r="LIB33" s="68"/>
      <c r="LIC33" s="68"/>
      <c r="LID33" s="68"/>
      <c r="LIE33" s="68"/>
      <c r="LIF33" s="68"/>
      <c r="LIG33" s="68"/>
      <c r="LIH33" s="68"/>
      <c r="LII33" s="68"/>
      <c r="LIJ33" s="68"/>
      <c r="LIK33" s="68"/>
      <c r="LIL33" s="68"/>
      <c r="LIM33" s="68"/>
      <c r="LIN33" s="68"/>
      <c r="LIO33" s="68"/>
      <c r="LIP33" s="68"/>
      <c r="LIQ33" s="68"/>
      <c r="LIR33" s="68"/>
      <c r="LIS33" s="68"/>
      <c r="LIT33" s="68"/>
      <c r="LIU33" s="68"/>
      <c r="LIV33" s="68"/>
      <c r="LIW33" s="68"/>
      <c r="LIX33" s="68"/>
      <c r="LIY33" s="68"/>
      <c r="LIZ33" s="68"/>
      <c r="LJA33" s="68"/>
      <c r="LJB33" s="68"/>
      <c r="LJC33" s="68"/>
      <c r="LJD33" s="68"/>
      <c r="LJE33" s="68"/>
      <c r="LJF33" s="68"/>
      <c r="LJG33" s="68"/>
      <c r="LJH33" s="68"/>
      <c r="LJI33" s="68"/>
      <c r="LJJ33" s="68"/>
      <c r="LJK33" s="68"/>
      <c r="LJL33" s="68"/>
      <c r="LJM33" s="68"/>
      <c r="LJN33" s="68"/>
      <c r="LJO33" s="68"/>
      <c r="LJP33" s="68"/>
      <c r="LJQ33" s="68"/>
      <c r="LJR33" s="68"/>
      <c r="LJS33" s="68"/>
      <c r="LJT33" s="68"/>
      <c r="LJU33" s="68"/>
      <c r="LJV33" s="68"/>
      <c r="LJW33" s="68"/>
      <c r="LJX33" s="68"/>
      <c r="LJY33" s="68"/>
      <c r="LJZ33" s="68"/>
      <c r="LKA33" s="68"/>
      <c r="LKB33" s="68"/>
      <c r="LKC33" s="68"/>
      <c r="LKD33" s="68"/>
      <c r="LKE33" s="68"/>
      <c r="LKF33" s="68"/>
      <c r="LKG33" s="68"/>
      <c r="LKH33" s="68"/>
      <c r="LKI33" s="68"/>
      <c r="LKJ33" s="68"/>
      <c r="LKK33" s="68"/>
      <c r="LKL33" s="68"/>
      <c r="LKM33" s="68"/>
      <c r="LKN33" s="68"/>
      <c r="LKO33" s="68"/>
      <c r="LKP33" s="68"/>
      <c r="LKQ33" s="68"/>
      <c r="LKR33" s="68"/>
      <c r="LKS33" s="68"/>
      <c r="LKT33" s="68"/>
      <c r="LKU33" s="68"/>
      <c r="LKV33" s="68"/>
      <c r="LKW33" s="68"/>
      <c r="LKX33" s="68"/>
      <c r="LKY33" s="68"/>
      <c r="LKZ33" s="68"/>
      <c r="LLA33" s="68"/>
      <c r="LLB33" s="68"/>
      <c r="LLC33" s="68"/>
      <c r="LLD33" s="68"/>
      <c r="LLE33" s="68"/>
      <c r="LLF33" s="68"/>
      <c r="LLG33" s="68"/>
      <c r="LLH33" s="68"/>
      <c r="LLI33" s="68"/>
      <c r="LLJ33" s="68"/>
      <c r="LLK33" s="68"/>
      <c r="LLL33" s="68"/>
      <c r="LLM33" s="68"/>
      <c r="LLN33" s="68"/>
      <c r="LLO33" s="68"/>
      <c r="LLP33" s="68"/>
      <c r="LLQ33" s="68"/>
      <c r="LLR33" s="68"/>
      <c r="LLS33" s="68"/>
      <c r="LLT33" s="68"/>
      <c r="LLU33" s="68"/>
      <c r="LLV33" s="68"/>
      <c r="LLW33" s="68"/>
      <c r="LLX33" s="68"/>
      <c r="LLY33" s="68"/>
      <c r="LLZ33" s="68"/>
      <c r="LMA33" s="68"/>
      <c r="LMB33" s="68"/>
      <c r="LMC33" s="68"/>
      <c r="LMD33" s="68"/>
      <c r="LME33" s="68"/>
      <c r="LMF33" s="68"/>
      <c r="LMG33" s="68"/>
      <c r="LMH33" s="68"/>
      <c r="LMI33" s="68"/>
      <c r="LMJ33" s="68"/>
      <c r="LMK33" s="68"/>
      <c r="LML33" s="68"/>
      <c r="LMM33" s="68"/>
      <c r="LMN33" s="68"/>
      <c r="LMO33" s="68"/>
      <c r="LMP33" s="68"/>
      <c r="LMQ33" s="68"/>
      <c r="LMR33" s="68"/>
      <c r="LMS33" s="68"/>
      <c r="LMT33" s="68"/>
      <c r="LMU33" s="68"/>
      <c r="LMV33" s="68"/>
      <c r="LMW33" s="68"/>
      <c r="LMX33" s="68"/>
      <c r="LMY33" s="68"/>
      <c r="LMZ33" s="68"/>
      <c r="LNA33" s="68"/>
      <c r="LNB33" s="68"/>
      <c r="LNC33" s="68"/>
      <c r="LND33" s="68"/>
      <c r="LNE33" s="68"/>
      <c r="LNF33" s="68"/>
      <c r="LNG33" s="68"/>
      <c r="LNH33" s="68"/>
      <c r="LNI33" s="68"/>
      <c r="LNJ33" s="68"/>
      <c r="LNK33" s="68"/>
      <c r="LNL33" s="68"/>
      <c r="LNM33" s="68"/>
      <c r="LNN33" s="68"/>
      <c r="LNO33" s="68"/>
      <c r="LNP33" s="68"/>
      <c r="LNQ33" s="68"/>
      <c r="LNR33" s="68"/>
      <c r="LNS33" s="68"/>
      <c r="LNT33" s="68"/>
      <c r="LNU33" s="68"/>
      <c r="LNV33" s="68"/>
      <c r="LNW33" s="68"/>
      <c r="LNX33" s="68"/>
      <c r="LNY33" s="68"/>
      <c r="LNZ33" s="68"/>
      <c r="LOA33" s="68"/>
      <c r="LOB33" s="68"/>
      <c r="LOC33" s="68"/>
      <c r="LOD33" s="68"/>
      <c r="LOE33" s="68"/>
      <c r="LOF33" s="68"/>
      <c r="LOG33" s="68"/>
      <c r="LOH33" s="68"/>
      <c r="LOI33" s="68"/>
      <c r="LOJ33" s="68"/>
      <c r="LOK33" s="68"/>
      <c r="LOL33" s="68"/>
      <c r="LOM33" s="68"/>
      <c r="LON33" s="68"/>
      <c r="LOO33" s="68"/>
      <c r="LOP33" s="68"/>
      <c r="LOQ33" s="68"/>
      <c r="LOR33" s="68"/>
      <c r="LOS33" s="68"/>
      <c r="LOT33" s="68"/>
      <c r="LOU33" s="68"/>
      <c r="LOV33" s="68"/>
      <c r="LOW33" s="68"/>
      <c r="LOX33" s="68"/>
      <c r="LOY33" s="68"/>
      <c r="LOZ33" s="68"/>
      <c r="LPA33" s="68"/>
      <c r="LPB33" s="68"/>
      <c r="LPC33" s="68"/>
      <c r="LPD33" s="68"/>
      <c r="LPE33" s="68"/>
      <c r="LPF33" s="68"/>
      <c r="LPG33" s="68"/>
      <c r="LPH33" s="68"/>
      <c r="LPI33" s="68"/>
      <c r="LPJ33" s="68"/>
      <c r="LPK33" s="68"/>
      <c r="LPL33" s="68"/>
      <c r="LPM33" s="68"/>
      <c r="LPN33" s="68"/>
      <c r="LPO33" s="68"/>
      <c r="LPP33" s="68"/>
      <c r="LPQ33" s="68"/>
      <c r="LPR33" s="68"/>
      <c r="LPS33" s="68"/>
      <c r="LPT33" s="68"/>
      <c r="LPU33" s="68"/>
      <c r="LPV33" s="68"/>
      <c r="LPW33" s="68"/>
      <c r="LPX33" s="68"/>
      <c r="LPY33" s="68"/>
      <c r="LPZ33" s="68"/>
      <c r="LQA33" s="68"/>
      <c r="LQB33" s="68"/>
      <c r="LQC33" s="68"/>
      <c r="LQD33" s="68"/>
      <c r="LQE33" s="68"/>
      <c r="LQF33" s="68"/>
      <c r="LQG33" s="68"/>
      <c r="LQH33" s="68"/>
      <c r="LQI33" s="68"/>
      <c r="LQJ33" s="68"/>
      <c r="LQK33" s="68"/>
      <c r="LQL33" s="68"/>
      <c r="LQM33" s="68"/>
      <c r="LQN33" s="68"/>
      <c r="LQO33" s="68"/>
      <c r="LQP33" s="68"/>
      <c r="LQQ33" s="68"/>
      <c r="LQR33" s="68"/>
      <c r="LQS33" s="68"/>
      <c r="LQT33" s="68"/>
      <c r="LQU33" s="68"/>
      <c r="LQV33" s="68"/>
      <c r="LQW33" s="68"/>
      <c r="LQX33" s="68"/>
      <c r="LQY33" s="68"/>
      <c r="LQZ33" s="68"/>
      <c r="LRA33" s="68"/>
      <c r="LRB33" s="68"/>
      <c r="LRC33" s="68"/>
      <c r="LRD33" s="68"/>
      <c r="LRE33" s="68"/>
      <c r="LRF33" s="68"/>
      <c r="LRG33" s="68"/>
      <c r="LRH33" s="68"/>
      <c r="LRI33" s="68"/>
      <c r="LRJ33" s="68"/>
      <c r="LRK33" s="68"/>
      <c r="LRL33" s="68"/>
      <c r="LRM33" s="68"/>
      <c r="LRN33" s="68"/>
      <c r="LRO33" s="68"/>
      <c r="LRP33" s="68"/>
      <c r="LRQ33" s="68"/>
      <c r="LRR33" s="68"/>
      <c r="LRS33" s="68"/>
      <c r="LRT33" s="68"/>
      <c r="LRU33" s="68"/>
      <c r="LRV33" s="68"/>
      <c r="LRW33" s="68"/>
      <c r="LRX33" s="68"/>
      <c r="LRY33" s="68"/>
      <c r="LRZ33" s="68"/>
      <c r="LSA33" s="68"/>
      <c r="LSB33" s="68"/>
      <c r="LSC33" s="68"/>
      <c r="LSD33" s="68"/>
      <c r="LSE33" s="68"/>
      <c r="LSF33" s="68"/>
      <c r="LSG33" s="68"/>
      <c r="LSH33" s="68"/>
      <c r="LSI33" s="68"/>
      <c r="LSJ33" s="68"/>
      <c r="LSK33" s="68"/>
      <c r="LSL33" s="68"/>
      <c r="LSM33" s="68"/>
      <c r="LSN33" s="68"/>
      <c r="LSO33" s="68"/>
      <c r="LSP33" s="68"/>
      <c r="LSQ33" s="68"/>
      <c r="LSR33" s="68"/>
      <c r="LSS33" s="68"/>
      <c r="LST33" s="68"/>
      <c r="LSU33" s="68"/>
      <c r="LSV33" s="68"/>
      <c r="LSW33" s="68"/>
      <c r="LSX33" s="68"/>
      <c r="LSY33" s="68"/>
      <c r="LSZ33" s="68"/>
      <c r="LTA33" s="68"/>
      <c r="LTB33" s="68"/>
      <c r="LTC33" s="68"/>
      <c r="LTD33" s="68"/>
      <c r="LTE33" s="68"/>
      <c r="LTF33" s="68"/>
      <c r="LTG33" s="68"/>
      <c r="LTH33" s="68"/>
      <c r="LTI33" s="68"/>
      <c r="LTJ33" s="68"/>
      <c r="LTK33" s="68"/>
      <c r="LTL33" s="68"/>
      <c r="LTM33" s="68"/>
      <c r="LTN33" s="68"/>
      <c r="LTO33" s="68"/>
      <c r="LTP33" s="68"/>
      <c r="LTQ33" s="68"/>
      <c r="LTR33" s="68"/>
      <c r="LTS33" s="68"/>
      <c r="LTT33" s="68"/>
      <c r="LTU33" s="68"/>
      <c r="LTV33" s="68"/>
      <c r="LTW33" s="68"/>
      <c r="LTX33" s="68"/>
      <c r="LTY33" s="68"/>
      <c r="LTZ33" s="68"/>
      <c r="LUA33" s="68"/>
      <c r="LUB33" s="68"/>
      <c r="LUC33" s="68"/>
      <c r="LUD33" s="68"/>
      <c r="LUE33" s="68"/>
      <c r="LUF33" s="68"/>
      <c r="LUG33" s="68"/>
      <c r="LUH33" s="68"/>
      <c r="LUI33" s="68"/>
      <c r="LUJ33" s="68"/>
      <c r="LUK33" s="68"/>
      <c r="LUL33" s="68"/>
      <c r="LUM33" s="68"/>
      <c r="LUN33" s="68"/>
      <c r="LUO33" s="68"/>
      <c r="LUP33" s="68"/>
      <c r="LUQ33" s="68"/>
      <c r="LUR33" s="68"/>
      <c r="LUS33" s="68"/>
      <c r="LUT33" s="68"/>
      <c r="LUU33" s="68"/>
      <c r="LUV33" s="68"/>
      <c r="LUW33" s="68"/>
      <c r="LUX33" s="68"/>
      <c r="LUY33" s="68"/>
      <c r="LUZ33" s="68"/>
      <c r="LVA33" s="68"/>
      <c r="LVB33" s="68"/>
      <c r="LVC33" s="68"/>
      <c r="LVD33" s="68"/>
      <c r="LVE33" s="68"/>
      <c r="LVF33" s="68"/>
      <c r="LVG33" s="68"/>
      <c r="LVH33" s="68"/>
      <c r="LVI33" s="68"/>
      <c r="LVJ33" s="68"/>
      <c r="LVK33" s="68"/>
      <c r="LVL33" s="68"/>
      <c r="LVM33" s="68"/>
      <c r="LVN33" s="68"/>
      <c r="LVO33" s="68"/>
      <c r="LVP33" s="68"/>
      <c r="LVQ33" s="68"/>
      <c r="LVR33" s="68"/>
      <c r="LVS33" s="68"/>
      <c r="LVT33" s="68"/>
      <c r="LVU33" s="68"/>
      <c r="LVV33" s="68"/>
      <c r="LVW33" s="68"/>
      <c r="LVX33" s="68"/>
      <c r="LVY33" s="68"/>
      <c r="LVZ33" s="68"/>
      <c r="LWA33" s="68"/>
      <c r="LWB33" s="68"/>
      <c r="LWC33" s="68"/>
      <c r="LWD33" s="68"/>
      <c r="LWE33" s="68"/>
      <c r="LWF33" s="68"/>
      <c r="LWG33" s="68"/>
      <c r="LWH33" s="68"/>
      <c r="LWI33" s="68"/>
      <c r="LWJ33" s="68"/>
      <c r="LWK33" s="68"/>
      <c r="LWL33" s="68"/>
      <c r="LWM33" s="68"/>
      <c r="LWN33" s="68"/>
      <c r="LWO33" s="68"/>
      <c r="LWP33" s="68"/>
      <c r="LWQ33" s="68"/>
      <c r="LWR33" s="68"/>
      <c r="LWS33" s="68"/>
      <c r="LWT33" s="68"/>
      <c r="LWU33" s="68"/>
      <c r="LWV33" s="68"/>
      <c r="LWW33" s="68"/>
      <c r="LWX33" s="68"/>
      <c r="LWY33" s="68"/>
      <c r="LWZ33" s="68"/>
      <c r="LXA33" s="68"/>
      <c r="LXB33" s="68"/>
      <c r="LXC33" s="68"/>
      <c r="LXD33" s="68"/>
      <c r="LXE33" s="68"/>
      <c r="LXF33" s="68"/>
      <c r="LXG33" s="68"/>
      <c r="LXH33" s="68"/>
      <c r="LXI33" s="68"/>
      <c r="LXJ33" s="68"/>
      <c r="LXK33" s="68"/>
      <c r="LXL33" s="68"/>
      <c r="LXM33" s="68"/>
      <c r="LXN33" s="68"/>
      <c r="LXO33" s="68"/>
      <c r="LXP33" s="68"/>
      <c r="LXQ33" s="68"/>
      <c r="LXR33" s="68"/>
      <c r="LXS33" s="68"/>
      <c r="LXT33" s="68"/>
      <c r="LXU33" s="68"/>
      <c r="LXV33" s="68"/>
      <c r="LXW33" s="68"/>
      <c r="LXX33" s="68"/>
      <c r="LXY33" s="68"/>
      <c r="LXZ33" s="68"/>
      <c r="LYA33" s="68"/>
      <c r="LYB33" s="68"/>
      <c r="LYC33" s="68"/>
      <c r="LYD33" s="68"/>
      <c r="LYE33" s="68"/>
      <c r="LYF33" s="68"/>
      <c r="LYG33" s="68"/>
      <c r="LYH33" s="68"/>
      <c r="LYI33" s="68"/>
      <c r="LYJ33" s="68"/>
      <c r="LYK33" s="68"/>
      <c r="LYL33" s="68"/>
      <c r="LYM33" s="68"/>
      <c r="LYN33" s="68"/>
      <c r="LYO33" s="68"/>
      <c r="LYP33" s="68"/>
      <c r="LYQ33" s="68"/>
      <c r="LYR33" s="68"/>
      <c r="LYS33" s="68"/>
      <c r="LYT33" s="68"/>
      <c r="LYU33" s="68"/>
      <c r="LYV33" s="68"/>
      <c r="LYW33" s="68"/>
      <c r="LYX33" s="68"/>
      <c r="LYY33" s="68"/>
      <c r="LYZ33" s="68"/>
      <c r="LZA33" s="68"/>
      <c r="LZB33" s="68"/>
      <c r="LZC33" s="68"/>
      <c r="LZD33" s="68"/>
      <c r="LZE33" s="68"/>
      <c r="LZF33" s="68"/>
      <c r="LZG33" s="68"/>
      <c r="LZH33" s="68"/>
      <c r="LZI33" s="68"/>
      <c r="LZJ33" s="68"/>
      <c r="LZK33" s="68"/>
      <c r="LZL33" s="68"/>
      <c r="LZM33" s="68"/>
      <c r="LZN33" s="68"/>
      <c r="LZO33" s="68"/>
      <c r="LZP33" s="68"/>
      <c r="LZQ33" s="68"/>
      <c r="LZR33" s="68"/>
      <c r="LZS33" s="68"/>
      <c r="LZT33" s="68"/>
      <c r="LZU33" s="68"/>
      <c r="LZV33" s="68"/>
      <c r="LZW33" s="68"/>
      <c r="LZX33" s="68"/>
      <c r="LZY33" s="68"/>
      <c r="LZZ33" s="68"/>
      <c r="MAA33" s="68"/>
      <c r="MAB33" s="68"/>
      <c r="MAC33" s="68"/>
      <c r="MAD33" s="68"/>
      <c r="MAE33" s="68"/>
      <c r="MAF33" s="68"/>
      <c r="MAG33" s="68"/>
      <c r="MAH33" s="68"/>
      <c r="MAI33" s="68"/>
      <c r="MAJ33" s="68"/>
      <c r="MAK33" s="68"/>
      <c r="MAL33" s="68"/>
      <c r="MAM33" s="68"/>
      <c r="MAN33" s="68"/>
      <c r="MAO33" s="68"/>
      <c r="MAP33" s="68"/>
      <c r="MAQ33" s="68"/>
      <c r="MAR33" s="68"/>
      <c r="MAS33" s="68"/>
      <c r="MAT33" s="68"/>
      <c r="MAU33" s="68"/>
      <c r="MAV33" s="68"/>
      <c r="MAW33" s="68"/>
      <c r="MAX33" s="68"/>
      <c r="MAY33" s="68"/>
      <c r="MAZ33" s="68"/>
      <c r="MBA33" s="68"/>
      <c r="MBB33" s="68"/>
      <c r="MBC33" s="68"/>
      <c r="MBD33" s="68"/>
      <c r="MBE33" s="68"/>
      <c r="MBF33" s="68"/>
      <c r="MBG33" s="68"/>
      <c r="MBH33" s="68"/>
      <c r="MBI33" s="68"/>
      <c r="MBJ33" s="68"/>
      <c r="MBK33" s="68"/>
      <c r="MBL33" s="68"/>
      <c r="MBM33" s="68"/>
      <c r="MBN33" s="68"/>
      <c r="MBO33" s="68"/>
      <c r="MBP33" s="68"/>
      <c r="MBQ33" s="68"/>
      <c r="MBR33" s="68"/>
      <c r="MBS33" s="68"/>
      <c r="MBT33" s="68"/>
      <c r="MBU33" s="68"/>
      <c r="MBV33" s="68"/>
      <c r="MBW33" s="68"/>
      <c r="MBX33" s="68"/>
      <c r="MBY33" s="68"/>
      <c r="MBZ33" s="68"/>
      <c r="MCA33" s="68"/>
      <c r="MCB33" s="68"/>
      <c r="MCC33" s="68"/>
      <c r="MCD33" s="68"/>
      <c r="MCE33" s="68"/>
      <c r="MCF33" s="68"/>
      <c r="MCG33" s="68"/>
      <c r="MCH33" s="68"/>
      <c r="MCI33" s="68"/>
      <c r="MCJ33" s="68"/>
      <c r="MCK33" s="68"/>
      <c r="MCL33" s="68"/>
      <c r="MCM33" s="68"/>
      <c r="MCN33" s="68"/>
      <c r="MCO33" s="68"/>
      <c r="MCP33" s="68"/>
      <c r="MCQ33" s="68"/>
      <c r="MCR33" s="68"/>
      <c r="MCS33" s="68"/>
      <c r="MCT33" s="68"/>
      <c r="MCU33" s="68"/>
      <c r="MCV33" s="68"/>
      <c r="MCW33" s="68"/>
      <c r="MCX33" s="68"/>
      <c r="MCY33" s="68"/>
      <c r="MCZ33" s="68"/>
      <c r="MDA33" s="68"/>
      <c r="MDB33" s="68"/>
      <c r="MDC33" s="68"/>
      <c r="MDD33" s="68"/>
      <c r="MDE33" s="68"/>
      <c r="MDF33" s="68"/>
      <c r="MDG33" s="68"/>
      <c r="MDH33" s="68"/>
      <c r="MDI33" s="68"/>
      <c r="MDJ33" s="68"/>
      <c r="MDK33" s="68"/>
      <c r="MDL33" s="68"/>
      <c r="MDM33" s="68"/>
      <c r="MDN33" s="68"/>
      <c r="MDO33" s="68"/>
      <c r="MDP33" s="68"/>
      <c r="MDQ33" s="68"/>
      <c r="MDR33" s="68"/>
      <c r="MDS33" s="68"/>
      <c r="MDT33" s="68"/>
      <c r="MDU33" s="68"/>
      <c r="MDV33" s="68"/>
      <c r="MDW33" s="68"/>
      <c r="MDX33" s="68"/>
      <c r="MDY33" s="68"/>
      <c r="MDZ33" s="68"/>
      <c r="MEA33" s="68"/>
      <c r="MEB33" s="68"/>
      <c r="MEC33" s="68"/>
      <c r="MED33" s="68"/>
      <c r="MEE33" s="68"/>
      <c r="MEF33" s="68"/>
      <c r="MEG33" s="68"/>
      <c r="MEH33" s="68"/>
      <c r="MEI33" s="68"/>
      <c r="MEJ33" s="68"/>
      <c r="MEK33" s="68"/>
      <c r="MEL33" s="68"/>
      <c r="MEM33" s="68"/>
      <c r="MEN33" s="68"/>
      <c r="MEO33" s="68"/>
      <c r="MEP33" s="68"/>
      <c r="MEQ33" s="68"/>
      <c r="MER33" s="68"/>
      <c r="MES33" s="68"/>
      <c r="MET33" s="68"/>
      <c r="MEU33" s="68"/>
      <c r="MEV33" s="68"/>
      <c r="MEW33" s="68"/>
      <c r="MEX33" s="68"/>
      <c r="MEY33" s="68"/>
      <c r="MEZ33" s="68"/>
      <c r="MFA33" s="68"/>
      <c r="MFB33" s="68"/>
      <c r="MFC33" s="68"/>
      <c r="MFD33" s="68"/>
      <c r="MFE33" s="68"/>
      <c r="MFF33" s="68"/>
      <c r="MFG33" s="68"/>
      <c r="MFH33" s="68"/>
      <c r="MFI33" s="68"/>
      <c r="MFJ33" s="68"/>
      <c r="MFK33" s="68"/>
      <c r="MFL33" s="68"/>
      <c r="MFM33" s="68"/>
      <c r="MFN33" s="68"/>
      <c r="MFO33" s="68"/>
      <c r="MFP33" s="68"/>
      <c r="MFQ33" s="68"/>
      <c r="MFR33" s="68"/>
      <c r="MFS33" s="68"/>
      <c r="MFT33" s="68"/>
      <c r="MFU33" s="68"/>
      <c r="MFV33" s="68"/>
      <c r="MFW33" s="68"/>
      <c r="MFX33" s="68"/>
      <c r="MFY33" s="68"/>
      <c r="MFZ33" s="68"/>
      <c r="MGA33" s="68"/>
      <c r="MGB33" s="68"/>
      <c r="MGC33" s="68"/>
      <c r="MGD33" s="68"/>
      <c r="MGE33" s="68"/>
      <c r="MGF33" s="68"/>
      <c r="MGG33" s="68"/>
      <c r="MGH33" s="68"/>
      <c r="MGI33" s="68"/>
      <c r="MGJ33" s="68"/>
      <c r="MGK33" s="68"/>
      <c r="MGL33" s="68"/>
      <c r="MGM33" s="68"/>
      <c r="MGN33" s="68"/>
      <c r="MGO33" s="68"/>
      <c r="MGP33" s="68"/>
      <c r="MGQ33" s="68"/>
      <c r="MGR33" s="68"/>
      <c r="MGS33" s="68"/>
      <c r="MGT33" s="68"/>
      <c r="MGU33" s="68"/>
      <c r="MGV33" s="68"/>
      <c r="MGW33" s="68"/>
      <c r="MGX33" s="68"/>
      <c r="MGY33" s="68"/>
      <c r="MGZ33" s="68"/>
      <c r="MHA33" s="68"/>
      <c r="MHB33" s="68"/>
      <c r="MHC33" s="68"/>
      <c r="MHD33" s="68"/>
      <c r="MHE33" s="68"/>
      <c r="MHF33" s="68"/>
      <c r="MHG33" s="68"/>
      <c r="MHH33" s="68"/>
      <c r="MHI33" s="68"/>
      <c r="MHJ33" s="68"/>
      <c r="MHK33" s="68"/>
      <c r="MHL33" s="68"/>
      <c r="MHM33" s="68"/>
      <c r="MHN33" s="68"/>
      <c r="MHO33" s="68"/>
      <c r="MHP33" s="68"/>
      <c r="MHQ33" s="68"/>
      <c r="MHR33" s="68"/>
      <c r="MHS33" s="68"/>
      <c r="MHT33" s="68"/>
      <c r="MHU33" s="68"/>
      <c r="MHV33" s="68"/>
      <c r="MHW33" s="68"/>
      <c r="MHX33" s="68"/>
      <c r="MHY33" s="68"/>
      <c r="MHZ33" s="68"/>
      <c r="MIA33" s="68"/>
      <c r="MIB33" s="68"/>
      <c r="MIC33" s="68"/>
      <c r="MID33" s="68"/>
      <c r="MIE33" s="68"/>
      <c r="MIF33" s="68"/>
      <c r="MIG33" s="68"/>
      <c r="MIH33" s="68"/>
      <c r="MII33" s="68"/>
      <c r="MIJ33" s="68"/>
      <c r="MIK33" s="68"/>
      <c r="MIL33" s="68"/>
      <c r="MIM33" s="68"/>
      <c r="MIN33" s="68"/>
      <c r="MIO33" s="68"/>
      <c r="MIP33" s="68"/>
      <c r="MIQ33" s="68"/>
      <c r="MIR33" s="68"/>
      <c r="MIS33" s="68"/>
      <c r="MIT33" s="68"/>
      <c r="MIU33" s="68"/>
      <c r="MIV33" s="68"/>
      <c r="MIW33" s="68"/>
      <c r="MIX33" s="68"/>
      <c r="MIY33" s="68"/>
      <c r="MIZ33" s="68"/>
      <c r="MJA33" s="68"/>
      <c r="MJB33" s="68"/>
      <c r="MJC33" s="68"/>
      <c r="MJD33" s="68"/>
      <c r="MJE33" s="68"/>
      <c r="MJF33" s="68"/>
      <c r="MJG33" s="68"/>
      <c r="MJH33" s="68"/>
      <c r="MJI33" s="68"/>
      <c r="MJJ33" s="68"/>
      <c r="MJK33" s="68"/>
      <c r="MJL33" s="68"/>
      <c r="MJM33" s="68"/>
      <c r="MJN33" s="68"/>
      <c r="MJO33" s="68"/>
      <c r="MJP33" s="68"/>
      <c r="MJQ33" s="68"/>
      <c r="MJR33" s="68"/>
      <c r="MJS33" s="68"/>
      <c r="MJT33" s="68"/>
      <c r="MJU33" s="68"/>
      <c r="MJV33" s="68"/>
      <c r="MJW33" s="68"/>
      <c r="MJX33" s="68"/>
      <c r="MJY33" s="68"/>
      <c r="MJZ33" s="68"/>
      <c r="MKA33" s="68"/>
      <c r="MKB33" s="68"/>
      <c r="MKC33" s="68"/>
      <c r="MKD33" s="68"/>
      <c r="MKE33" s="68"/>
      <c r="MKF33" s="68"/>
      <c r="MKG33" s="68"/>
      <c r="MKH33" s="68"/>
      <c r="MKI33" s="68"/>
      <c r="MKJ33" s="68"/>
      <c r="MKK33" s="68"/>
      <c r="MKL33" s="68"/>
      <c r="MKM33" s="68"/>
      <c r="MKN33" s="68"/>
      <c r="MKO33" s="68"/>
      <c r="MKP33" s="68"/>
      <c r="MKQ33" s="68"/>
      <c r="MKR33" s="68"/>
      <c r="MKS33" s="68"/>
      <c r="MKT33" s="68"/>
      <c r="MKU33" s="68"/>
      <c r="MKV33" s="68"/>
      <c r="MKW33" s="68"/>
      <c r="MKX33" s="68"/>
      <c r="MKY33" s="68"/>
      <c r="MKZ33" s="68"/>
      <c r="MLA33" s="68"/>
      <c r="MLB33" s="68"/>
      <c r="MLC33" s="68"/>
      <c r="MLD33" s="68"/>
      <c r="MLE33" s="68"/>
      <c r="MLF33" s="68"/>
      <c r="MLG33" s="68"/>
      <c r="MLH33" s="68"/>
      <c r="MLI33" s="68"/>
      <c r="MLJ33" s="68"/>
      <c r="MLK33" s="68"/>
      <c r="MLL33" s="68"/>
      <c r="MLM33" s="68"/>
      <c r="MLN33" s="68"/>
      <c r="MLO33" s="68"/>
      <c r="MLP33" s="68"/>
      <c r="MLQ33" s="68"/>
      <c r="MLR33" s="68"/>
      <c r="MLS33" s="68"/>
      <c r="MLT33" s="68"/>
      <c r="MLU33" s="68"/>
      <c r="MLV33" s="68"/>
      <c r="MLW33" s="68"/>
      <c r="MLX33" s="68"/>
      <c r="MLY33" s="68"/>
      <c r="MLZ33" s="68"/>
      <c r="MMA33" s="68"/>
      <c r="MMB33" s="68"/>
      <c r="MMC33" s="68"/>
      <c r="MMD33" s="68"/>
      <c r="MME33" s="68"/>
      <c r="MMF33" s="68"/>
      <c r="MMG33" s="68"/>
      <c r="MMH33" s="68"/>
      <c r="MMI33" s="68"/>
      <c r="MMJ33" s="68"/>
      <c r="MMK33" s="68"/>
      <c r="MML33" s="68"/>
      <c r="MMM33" s="68"/>
      <c r="MMN33" s="68"/>
      <c r="MMO33" s="68"/>
      <c r="MMP33" s="68"/>
      <c r="MMQ33" s="68"/>
      <c r="MMR33" s="68"/>
      <c r="MMS33" s="68"/>
      <c r="MMT33" s="68"/>
      <c r="MMU33" s="68"/>
      <c r="MMV33" s="68"/>
      <c r="MMW33" s="68"/>
      <c r="MMX33" s="68"/>
      <c r="MMY33" s="68"/>
      <c r="MMZ33" s="68"/>
      <c r="MNA33" s="68"/>
      <c r="MNB33" s="68"/>
      <c r="MNC33" s="68"/>
      <c r="MND33" s="68"/>
      <c r="MNE33" s="68"/>
      <c r="MNF33" s="68"/>
      <c r="MNG33" s="68"/>
      <c r="MNH33" s="68"/>
      <c r="MNI33" s="68"/>
      <c r="MNJ33" s="68"/>
      <c r="MNK33" s="68"/>
      <c r="MNL33" s="68"/>
      <c r="MNM33" s="68"/>
      <c r="MNN33" s="68"/>
      <c r="MNO33" s="68"/>
      <c r="MNP33" s="68"/>
      <c r="MNQ33" s="68"/>
      <c r="MNR33" s="68"/>
      <c r="MNS33" s="68"/>
      <c r="MNT33" s="68"/>
      <c r="MNU33" s="68"/>
      <c r="MNV33" s="68"/>
      <c r="MNW33" s="68"/>
      <c r="MNX33" s="68"/>
      <c r="MNY33" s="68"/>
      <c r="MNZ33" s="68"/>
      <c r="MOA33" s="68"/>
      <c r="MOB33" s="68"/>
      <c r="MOC33" s="68"/>
      <c r="MOD33" s="68"/>
      <c r="MOE33" s="68"/>
      <c r="MOF33" s="68"/>
      <c r="MOG33" s="68"/>
      <c r="MOH33" s="68"/>
      <c r="MOI33" s="68"/>
      <c r="MOJ33" s="68"/>
      <c r="MOK33" s="68"/>
      <c r="MOL33" s="68"/>
      <c r="MOM33" s="68"/>
      <c r="MON33" s="68"/>
      <c r="MOO33" s="68"/>
      <c r="MOP33" s="68"/>
      <c r="MOQ33" s="68"/>
      <c r="MOR33" s="68"/>
      <c r="MOS33" s="68"/>
      <c r="MOT33" s="68"/>
      <c r="MOU33" s="68"/>
      <c r="MOV33" s="68"/>
      <c r="MOW33" s="68"/>
      <c r="MOX33" s="68"/>
      <c r="MOY33" s="68"/>
      <c r="MOZ33" s="68"/>
      <c r="MPA33" s="68"/>
      <c r="MPB33" s="68"/>
      <c r="MPC33" s="68"/>
      <c r="MPD33" s="68"/>
      <c r="MPE33" s="68"/>
      <c r="MPF33" s="68"/>
      <c r="MPG33" s="68"/>
      <c r="MPH33" s="68"/>
      <c r="MPI33" s="68"/>
      <c r="MPJ33" s="68"/>
      <c r="MPK33" s="68"/>
      <c r="MPL33" s="68"/>
      <c r="MPM33" s="68"/>
      <c r="MPN33" s="68"/>
      <c r="MPO33" s="68"/>
      <c r="MPP33" s="68"/>
      <c r="MPQ33" s="68"/>
      <c r="MPR33" s="68"/>
      <c r="MPS33" s="68"/>
      <c r="MPT33" s="68"/>
      <c r="MPU33" s="68"/>
      <c r="MPV33" s="68"/>
      <c r="MPW33" s="68"/>
      <c r="MPX33" s="68"/>
      <c r="MPY33" s="68"/>
      <c r="MPZ33" s="68"/>
      <c r="MQA33" s="68"/>
      <c r="MQB33" s="68"/>
      <c r="MQC33" s="68"/>
      <c r="MQD33" s="68"/>
      <c r="MQE33" s="68"/>
      <c r="MQF33" s="68"/>
      <c r="MQG33" s="68"/>
      <c r="MQH33" s="68"/>
      <c r="MQI33" s="68"/>
      <c r="MQJ33" s="68"/>
      <c r="MQK33" s="68"/>
      <c r="MQL33" s="68"/>
      <c r="MQM33" s="68"/>
      <c r="MQN33" s="68"/>
      <c r="MQO33" s="68"/>
      <c r="MQP33" s="68"/>
      <c r="MQQ33" s="68"/>
      <c r="MQR33" s="68"/>
      <c r="MQS33" s="68"/>
      <c r="MQT33" s="68"/>
      <c r="MQU33" s="68"/>
      <c r="MQV33" s="68"/>
      <c r="MQW33" s="68"/>
      <c r="MQX33" s="68"/>
      <c r="MQY33" s="68"/>
      <c r="MQZ33" s="68"/>
      <c r="MRA33" s="68"/>
      <c r="MRB33" s="68"/>
      <c r="MRC33" s="68"/>
      <c r="MRD33" s="68"/>
      <c r="MRE33" s="68"/>
      <c r="MRF33" s="68"/>
      <c r="MRG33" s="68"/>
      <c r="MRH33" s="68"/>
      <c r="MRI33" s="68"/>
      <c r="MRJ33" s="68"/>
      <c r="MRK33" s="68"/>
      <c r="MRL33" s="68"/>
      <c r="MRM33" s="68"/>
      <c r="MRN33" s="68"/>
      <c r="MRO33" s="68"/>
      <c r="MRP33" s="68"/>
      <c r="MRQ33" s="68"/>
      <c r="MRR33" s="68"/>
      <c r="MRS33" s="68"/>
      <c r="MRT33" s="68"/>
      <c r="MRU33" s="68"/>
      <c r="MRV33" s="68"/>
      <c r="MRW33" s="68"/>
      <c r="MRX33" s="68"/>
      <c r="MRY33" s="68"/>
      <c r="MRZ33" s="68"/>
      <c r="MSA33" s="68"/>
      <c r="MSB33" s="68"/>
      <c r="MSC33" s="68"/>
      <c r="MSD33" s="68"/>
      <c r="MSE33" s="68"/>
      <c r="MSF33" s="68"/>
      <c r="MSG33" s="68"/>
      <c r="MSH33" s="68"/>
      <c r="MSI33" s="68"/>
      <c r="MSJ33" s="68"/>
      <c r="MSK33" s="68"/>
      <c r="MSL33" s="68"/>
      <c r="MSM33" s="68"/>
      <c r="MSN33" s="68"/>
      <c r="MSO33" s="68"/>
      <c r="MSP33" s="68"/>
      <c r="MSQ33" s="68"/>
      <c r="MSR33" s="68"/>
      <c r="MSS33" s="68"/>
      <c r="MST33" s="68"/>
      <c r="MSU33" s="68"/>
      <c r="MSV33" s="68"/>
      <c r="MSW33" s="68"/>
      <c r="MSX33" s="68"/>
      <c r="MSY33" s="68"/>
      <c r="MSZ33" s="68"/>
      <c r="MTA33" s="68"/>
      <c r="MTB33" s="68"/>
      <c r="MTC33" s="68"/>
      <c r="MTD33" s="68"/>
      <c r="MTE33" s="68"/>
      <c r="MTF33" s="68"/>
      <c r="MTG33" s="68"/>
      <c r="MTH33" s="68"/>
      <c r="MTI33" s="68"/>
      <c r="MTJ33" s="68"/>
      <c r="MTK33" s="68"/>
      <c r="MTL33" s="68"/>
      <c r="MTM33" s="68"/>
      <c r="MTN33" s="68"/>
      <c r="MTO33" s="68"/>
      <c r="MTP33" s="68"/>
      <c r="MTQ33" s="68"/>
      <c r="MTR33" s="68"/>
      <c r="MTS33" s="68"/>
      <c r="MTT33" s="68"/>
      <c r="MTU33" s="68"/>
      <c r="MTV33" s="68"/>
      <c r="MTW33" s="68"/>
      <c r="MTX33" s="68"/>
      <c r="MTY33" s="68"/>
      <c r="MTZ33" s="68"/>
      <c r="MUA33" s="68"/>
      <c r="MUB33" s="68"/>
      <c r="MUC33" s="68"/>
      <c r="MUD33" s="68"/>
      <c r="MUE33" s="68"/>
      <c r="MUF33" s="68"/>
      <c r="MUG33" s="68"/>
      <c r="MUH33" s="68"/>
      <c r="MUI33" s="68"/>
      <c r="MUJ33" s="68"/>
      <c r="MUK33" s="68"/>
      <c r="MUL33" s="68"/>
      <c r="MUM33" s="68"/>
      <c r="MUN33" s="68"/>
      <c r="MUO33" s="68"/>
      <c r="MUP33" s="68"/>
      <c r="MUQ33" s="68"/>
      <c r="MUR33" s="68"/>
      <c r="MUS33" s="68"/>
      <c r="MUT33" s="68"/>
      <c r="MUU33" s="68"/>
      <c r="MUV33" s="68"/>
      <c r="MUW33" s="68"/>
      <c r="MUX33" s="68"/>
      <c r="MUY33" s="68"/>
      <c r="MUZ33" s="68"/>
      <c r="MVA33" s="68"/>
      <c r="MVB33" s="68"/>
      <c r="MVC33" s="68"/>
      <c r="MVD33" s="68"/>
      <c r="MVE33" s="68"/>
      <c r="MVF33" s="68"/>
      <c r="MVG33" s="68"/>
      <c r="MVH33" s="68"/>
      <c r="MVI33" s="68"/>
      <c r="MVJ33" s="68"/>
      <c r="MVK33" s="68"/>
      <c r="MVL33" s="68"/>
      <c r="MVM33" s="68"/>
      <c r="MVN33" s="68"/>
      <c r="MVO33" s="68"/>
      <c r="MVP33" s="68"/>
      <c r="MVQ33" s="68"/>
      <c r="MVR33" s="68"/>
      <c r="MVS33" s="68"/>
      <c r="MVT33" s="68"/>
      <c r="MVU33" s="68"/>
      <c r="MVV33" s="68"/>
      <c r="MVW33" s="68"/>
      <c r="MVX33" s="68"/>
      <c r="MVY33" s="68"/>
      <c r="MVZ33" s="68"/>
      <c r="MWA33" s="68"/>
      <c r="MWB33" s="68"/>
      <c r="MWC33" s="68"/>
      <c r="MWD33" s="68"/>
      <c r="MWE33" s="68"/>
      <c r="MWF33" s="68"/>
      <c r="MWG33" s="68"/>
      <c r="MWH33" s="68"/>
      <c r="MWI33" s="68"/>
      <c r="MWJ33" s="68"/>
      <c r="MWK33" s="68"/>
      <c r="MWL33" s="68"/>
      <c r="MWM33" s="68"/>
      <c r="MWN33" s="68"/>
      <c r="MWO33" s="68"/>
      <c r="MWP33" s="68"/>
      <c r="MWQ33" s="68"/>
      <c r="MWR33" s="68"/>
      <c r="MWS33" s="68"/>
      <c r="MWT33" s="68"/>
      <c r="MWU33" s="68"/>
      <c r="MWV33" s="68"/>
      <c r="MWW33" s="68"/>
      <c r="MWX33" s="68"/>
      <c r="MWY33" s="68"/>
      <c r="MWZ33" s="68"/>
      <c r="MXA33" s="68"/>
      <c r="MXB33" s="68"/>
      <c r="MXC33" s="68"/>
      <c r="MXD33" s="68"/>
      <c r="MXE33" s="68"/>
      <c r="MXF33" s="68"/>
      <c r="MXG33" s="68"/>
      <c r="MXH33" s="68"/>
      <c r="MXI33" s="68"/>
      <c r="MXJ33" s="68"/>
      <c r="MXK33" s="68"/>
      <c r="MXL33" s="68"/>
      <c r="MXM33" s="68"/>
      <c r="MXN33" s="68"/>
      <c r="MXO33" s="68"/>
      <c r="MXP33" s="68"/>
      <c r="MXQ33" s="68"/>
      <c r="MXR33" s="68"/>
      <c r="MXS33" s="68"/>
      <c r="MXT33" s="68"/>
      <c r="MXU33" s="68"/>
      <c r="MXV33" s="68"/>
      <c r="MXW33" s="68"/>
      <c r="MXX33" s="68"/>
      <c r="MXY33" s="68"/>
      <c r="MXZ33" s="68"/>
      <c r="MYA33" s="68"/>
      <c r="MYB33" s="68"/>
      <c r="MYC33" s="68"/>
      <c r="MYD33" s="68"/>
      <c r="MYE33" s="68"/>
      <c r="MYF33" s="68"/>
      <c r="MYG33" s="68"/>
      <c r="MYH33" s="68"/>
      <c r="MYI33" s="68"/>
      <c r="MYJ33" s="68"/>
      <c r="MYK33" s="68"/>
      <c r="MYL33" s="68"/>
      <c r="MYM33" s="68"/>
      <c r="MYN33" s="68"/>
      <c r="MYO33" s="68"/>
      <c r="MYP33" s="68"/>
      <c r="MYQ33" s="68"/>
      <c r="MYR33" s="68"/>
      <c r="MYS33" s="68"/>
      <c r="MYT33" s="68"/>
      <c r="MYU33" s="68"/>
      <c r="MYV33" s="68"/>
      <c r="MYW33" s="68"/>
      <c r="MYX33" s="68"/>
      <c r="MYY33" s="68"/>
      <c r="MYZ33" s="68"/>
      <c r="MZA33" s="68"/>
      <c r="MZB33" s="68"/>
      <c r="MZC33" s="68"/>
      <c r="MZD33" s="68"/>
      <c r="MZE33" s="68"/>
      <c r="MZF33" s="68"/>
      <c r="MZG33" s="68"/>
      <c r="MZH33" s="68"/>
      <c r="MZI33" s="68"/>
      <c r="MZJ33" s="68"/>
      <c r="MZK33" s="68"/>
      <c r="MZL33" s="68"/>
      <c r="MZM33" s="68"/>
      <c r="MZN33" s="68"/>
      <c r="MZO33" s="68"/>
      <c r="MZP33" s="68"/>
      <c r="MZQ33" s="68"/>
      <c r="MZR33" s="68"/>
      <c r="MZS33" s="68"/>
      <c r="MZT33" s="68"/>
      <c r="MZU33" s="68"/>
      <c r="MZV33" s="68"/>
      <c r="MZW33" s="68"/>
      <c r="MZX33" s="68"/>
      <c r="MZY33" s="68"/>
      <c r="MZZ33" s="68"/>
      <c r="NAA33" s="68"/>
      <c r="NAB33" s="68"/>
      <c r="NAC33" s="68"/>
      <c r="NAD33" s="68"/>
      <c r="NAE33" s="68"/>
      <c r="NAF33" s="68"/>
      <c r="NAG33" s="68"/>
      <c r="NAH33" s="68"/>
      <c r="NAI33" s="68"/>
      <c r="NAJ33" s="68"/>
      <c r="NAK33" s="68"/>
      <c r="NAL33" s="68"/>
      <c r="NAM33" s="68"/>
      <c r="NAN33" s="68"/>
      <c r="NAO33" s="68"/>
      <c r="NAP33" s="68"/>
      <c r="NAQ33" s="68"/>
      <c r="NAR33" s="68"/>
      <c r="NAS33" s="68"/>
      <c r="NAT33" s="68"/>
      <c r="NAU33" s="68"/>
      <c r="NAV33" s="68"/>
      <c r="NAW33" s="68"/>
      <c r="NAX33" s="68"/>
      <c r="NAY33" s="68"/>
      <c r="NAZ33" s="68"/>
      <c r="NBA33" s="68"/>
      <c r="NBB33" s="68"/>
      <c r="NBC33" s="68"/>
      <c r="NBD33" s="68"/>
      <c r="NBE33" s="68"/>
      <c r="NBF33" s="68"/>
      <c r="NBG33" s="68"/>
      <c r="NBH33" s="68"/>
      <c r="NBI33" s="68"/>
      <c r="NBJ33" s="68"/>
      <c r="NBK33" s="68"/>
      <c r="NBL33" s="68"/>
      <c r="NBM33" s="68"/>
      <c r="NBN33" s="68"/>
      <c r="NBO33" s="68"/>
      <c r="NBP33" s="68"/>
      <c r="NBQ33" s="68"/>
      <c r="NBR33" s="68"/>
      <c r="NBS33" s="68"/>
      <c r="NBT33" s="68"/>
      <c r="NBU33" s="68"/>
      <c r="NBV33" s="68"/>
      <c r="NBW33" s="68"/>
      <c r="NBX33" s="68"/>
      <c r="NBY33" s="68"/>
      <c r="NBZ33" s="68"/>
      <c r="NCA33" s="68"/>
      <c r="NCB33" s="68"/>
      <c r="NCC33" s="68"/>
      <c r="NCD33" s="68"/>
      <c r="NCE33" s="68"/>
      <c r="NCF33" s="68"/>
      <c r="NCG33" s="68"/>
      <c r="NCH33" s="68"/>
      <c r="NCI33" s="68"/>
      <c r="NCJ33" s="68"/>
      <c r="NCK33" s="68"/>
      <c r="NCL33" s="68"/>
      <c r="NCM33" s="68"/>
      <c r="NCN33" s="68"/>
      <c r="NCO33" s="68"/>
      <c r="NCP33" s="68"/>
      <c r="NCQ33" s="68"/>
      <c r="NCR33" s="68"/>
      <c r="NCS33" s="68"/>
      <c r="NCT33" s="68"/>
      <c r="NCU33" s="68"/>
      <c r="NCV33" s="68"/>
      <c r="NCW33" s="68"/>
      <c r="NCX33" s="68"/>
      <c r="NCY33" s="68"/>
      <c r="NCZ33" s="68"/>
      <c r="NDA33" s="68"/>
      <c r="NDB33" s="68"/>
      <c r="NDC33" s="68"/>
      <c r="NDD33" s="68"/>
      <c r="NDE33" s="68"/>
      <c r="NDF33" s="68"/>
      <c r="NDG33" s="68"/>
      <c r="NDH33" s="68"/>
      <c r="NDI33" s="68"/>
      <c r="NDJ33" s="68"/>
      <c r="NDK33" s="68"/>
      <c r="NDL33" s="68"/>
      <c r="NDM33" s="68"/>
      <c r="NDN33" s="68"/>
      <c r="NDO33" s="68"/>
      <c r="NDP33" s="68"/>
      <c r="NDQ33" s="68"/>
      <c r="NDR33" s="68"/>
      <c r="NDS33" s="68"/>
      <c r="NDT33" s="68"/>
      <c r="NDU33" s="68"/>
      <c r="NDV33" s="68"/>
      <c r="NDW33" s="68"/>
      <c r="NDX33" s="68"/>
      <c r="NDY33" s="68"/>
      <c r="NDZ33" s="68"/>
      <c r="NEA33" s="68"/>
      <c r="NEB33" s="68"/>
      <c r="NEC33" s="68"/>
      <c r="NED33" s="68"/>
      <c r="NEE33" s="68"/>
      <c r="NEF33" s="68"/>
      <c r="NEG33" s="68"/>
      <c r="NEH33" s="68"/>
      <c r="NEI33" s="68"/>
      <c r="NEJ33" s="68"/>
      <c r="NEK33" s="68"/>
      <c r="NEL33" s="68"/>
      <c r="NEM33" s="68"/>
      <c r="NEN33" s="68"/>
      <c r="NEO33" s="68"/>
      <c r="NEP33" s="68"/>
      <c r="NEQ33" s="68"/>
      <c r="NER33" s="68"/>
      <c r="NES33" s="68"/>
      <c r="NET33" s="68"/>
      <c r="NEU33" s="68"/>
      <c r="NEV33" s="68"/>
      <c r="NEW33" s="68"/>
      <c r="NEX33" s="68"/>
      <c r="NEY33" s="68"/>
      <c r="NEZ33" s="68"/>
      <c r="NFA33" s="68"/>
      <c r="NFB33" s="68"/>
      <c r="NFC33" s="68"/>
      <c r="NFD33" s="68"/>
      <c r="NFE33" s="68"/>
      <c r="NFF33" s="68"/>
      <c r="NFG33" s="68"/>
      <c r="NFH33" s="68"/>
      <c r="NFI33" s="68"/>
      <c r="NFJ33" s="68"/>
      <c r="NFK33" s="68"/>
      <c r="NFL33" s="68"/>
      <c r="NFM33" s="68"/>
      <c r="NFN33" s="68"/>
      <c r="NFO33" s="68"/>
      <c r="NFP33" s="68"/>
      <c r="NFQ33" s="68"/>
      <c r="NFR33" s="68"/>
      <c r="NFS33" s="68"/>
      <c r="NFT33" s="68"/>
      <c r="NFU33" s="68"/>
      <c r="NFV33" s="68"/>
      <c r="NFW33" s="68"/>
      <c r="NFX33" s="68"/>
      <c r="NFY33" s="68"/>
      <c r="NFZ33" s="68"/>
      <c r="NGA33" s="68"/>
      <c r="NGB33" s="68"/>
      <c r="NGC33" s="68"/>
      <c r="NGD33" s="68"/>
      <c r="NGE33" s="68"/>
      <c r="NGF33" s="68"/>
      <c r="NGG33" s="68"/>
      <c r="NGH33" s="68"/>
      <c r="NGI33" s="68"/>
      <c r="NGJ33" s="68"/>
      <c r="NGK33" s="68"/>
      <c r="NGL33" s="68"/>
      <c r="NGM33" s="68"/>
      <c r="NGN33" s="68"/>
      <c r="NGO33" s="68"/>
      <c r="NGP33" s="68"/>
      <c r="NGQ33" s="68"/>
      <c r="NGR33" s="68"/>
      <c r="NGS33" s="68"/>
      <c r="NGT33" s="68"/>
      <c r="NGU33" s="68"/>
      <c r="NGV33" s="68"/>
      <c r="NGW33" s="68"/>
      <c r="NGX33" s="68"/>
      <c r="NGY33" s="68"/>
      <c r="NGZ33" s="68"/>
      <c r="NHA33" s="68"/>
      <c r="NHB33" s="68"/>
      <c r="NHC33" s="68"/>
      <c r="NHD33" s="68"/>
      <c r="NHE33" s="68"/>
      <c r="NHF33" s="68"/>
      <c r="NHG33" s="68"/>
      <c r="NHH33" s="68"/>
      <c r="NHI33" s="68"/>
      <c r="NHJ33" s="68"/>
      <c r="NHK33" s="68"/>
      <c r="NHL33" s="68"/>
      <c r="NHM33" s="68"/>
      <c r="NHN33" s="68"/>
      <c r="NHO33" s="68"/>
      <c r="NHP33" s="68"/>
      <c r="NHQ33" s="68"/>
      <c r="NHR33" s="68"/>
      <c r="NHS33" s="68"/>
      <c r="NHT33" s="68"/>
      <c r="NHU33" s="68"/>
      <c r="NHV33" s="68"/>
      <c r="NHW33" s="68"/>
      <c r="NHX33" s="68"/>
      <c r="NHY33" s="68"/>
      <c r="NHZ33" s="68"/>
      <c r="NIA33" s="68"/>
      <c r="NIB33" s="68"/>
      <c r="NIC33" s="68"/>
      <c r="NID33" s="68"/>
      <c r="NIE33" s="68"/>
      <c r="NIF33" s="68"/>
      <c r="NIG33" s="68"/>
      <c r="NIH33" s="68"/>
      <c r="NII33" s="68"/>
      <c r="NIJ33" s="68"/>
      <c r="NIK33" s="68"/>
      <c r="NIL33" s="68"/>
      <c r="NIM33" s="68"/>
      <c r="NIN33" s="68"/>
      <c r="NIO33" s="68"/>
      <c r="NIP33" s="68"/>
      <c r="NIQ33" s="68"/>
      <c r="NIR33" s="68"/>
      <c r="NIS33" s="68"/>
      <c r="NIT33" s="68"/>
      <c r="NIU33" s="68"/>
      <c r="NIV33" s="68"/>
      <c r="NIW33" s="68"/>
      <c r="NIX33" s="68"/>
      <c r="NIY33" s="68"/>
      <c r="NIZ33" s="68"/>
      <c r="NJA33" s="68"/>
      <c r="NJB33" s="68"/>
      <c r="NJC33" s="68"/>
      <c r="NJD33" s="68"/>
      <c r="NJE33" s="68"/>
      <c r="NJF33" s="68"/>
      <c r="NJG33" s="68"/>
      <c r="NJH33" s="68"/>
      <c r="NJI33" s="68"/>
      <c r="NJJ33" s="68"/>
      <c r="NJK33" s="68"/>
      <c r="NJL33" s="68"/>
      <c r="NJM33" s="68"/>
      <c r="NJN33" s="68"/>
      <c r="NJO33" s="68"/>
      <c r="NJP33" s="68"/>
      <c r="NJQ33" s="68"/>
      <c r="NJR33" s="68"/>
      <c r="NJS33" s="68"/>
      <c r="NJT33" s="68"/>
      <c r="NJU33" s="68"/>
      <c r="NJV33" s="68"/>
      <c r="NJW33" s="68"/>
      <c r="NJX33" s="68"/>
      <c r="NJY33" s="68"/>
      <c r="NJZ33" s="68"/>
      <c r="NKA33" s="68"/>
      <c r="NKB33" s="68"/>
      <c r="NKC33" s="68"/>
      <c r="NKD33" s="68"/>
      <c r="NKE33" s="68"/>
      <c r="NKF33" s="68"/>
      <c r="NKG33" s="68"/>
      <c r="NKH33" s="68"/>
      <c r="NKI33" s="68"/>
      <c r="NKJ33" s="68"/>
      <c r="NKK33" s="68"/>
      <c r="NKL33" s="68"/>
      <c r="NKM33" s="68"/>
      <c r="NKN33" s="68"/>
      <c r="NKO33" s="68"/>
      <c r="NKP33" s="68"/>
      <c r="NKQ33" s="68"/>
      <c r="NKR33" s="68"/>
      <c r="NKS33" s="68"/>
      <c r="NKT33" s="68"/>
      <c r="NKU33" s="68"/>
      <c r="NKV33" s="68"/>
      <c r="NKW33" s="68"/>
      <c r="NKX33" s="68"/>
      <c r="NKY33" s="68"/>
      <c r="NKZ33" s="68"/>
      <c r="NLA33" s="68"/>
      <c r="NLB33" s="68"/>
      <c r="NLC33" s="68"/>
      <c r="NLD33" s="68"/>
      <c r="NLE33" s="68"/>
      <c r="NLF33" s="68"/>
      <c r="NLG33" s="68"/>
      <c r="NLH33" s="68"/>
      <c r="NLI33" s="68"/>
      <c r="NLJ33" s="68"/>
      <c r="NLK33" s="68"/>
      <c r="NLL33" s="68"/>
      <c r="NLM33" s="68"/>
      <c r="NLN33" s="68"/>
      <c r="NLO33" s="68"/>
      <c r="NLP33" s="68"/>
      <c r="NLQ33" s="68"/>
      <c r="NLR33" s="68"/>
      <c r="NLS33" s="68"/>
      <c r="NLT33" s="68"/>
      <c r="NLU33" s="68"/>
      <c r="NLV33" s="68"/>
      <c r="NLW33" s="68"/>
      <c r="NLX33" s="68"/>
      <c r="NLY33" s="68"/>
      <c r="NLZ33" s="68"/>
      <c r="NMA33" s="68"/>
      <c r="NMB33" s="68"/>
      <c r="NMC33" s="68"/>
      <c r="NMD33" s="68"/>
      <c r="NME33" s="68"/>
      <c r="NMF33" s="68"/>
      <c r="NMG33" s="68"/>
      <c r="NMH33" s="68"/>
      <c r="NMI33" s="68"/>
      <c r="NMJ33" s="68"/>
      <c r="NMK33" s="68"/>
      <c r="NML33" s="68"/>
      <c r="NMM33" s="68"/>
      <c r="NMN33" s="68"/>
      <c r="NMO33" s="68"/>
      <c r="NMP33" s="68"/>
      <c r="NMQ33" s="68"/>
      <c r="NMR33" s="68"/>
      <c r="NMS33" s="68"/>
      <c r="NMT33" s="68"/>
      <c r="NMU33" s="68"/>
      <c r="NMV33" s="68"/>
      <c r="NMW33" s="68"/>
      <c r="NMX33" s="68"/>
      <c r="NMY33" s="68"/>
      <c r="NMZ33" s="68"/>
      <c r="NNA33" s="68"/>
      <c r="NNB33" s="68"/>
      <c r="NNC33" s="68"/>
      <c r="NND33" s="68"/>
      <c r="NNE33" s="68"/>
      <c r="NNF33" s="68"/>
      <c r="NNG33" s="68"/>
      <c r="NNH33" s="68"/>
      <c r="NNI33" s="68"/>
      <c r="NNJ33" s="68"/>
      <c r="NNK33" s="68"/>
      <c r="NNL33" s="68"/>
      <c r="NNM33" s="68"/>
      <c r="NNN33" s="68"/>
      <c r="NNO33" s="68"/>
      <c r="NNP33" s="68"/>
      <c r="NNQ33" s="68"/>
      <c r="NNR33" s="68"/>
      <c r="NNS33" s="68"/>
      <c r="NNT33" s="68"/>
      <c r="NNU33" s="68"/>
      <c r="NNV33" s="68"/>
      <c r="NNW33" s="68"/>
      <c r="NNX33" s="68"/>
      <c r="NNY33" s="68"/>
      <c r="NNZ33" s="68"/>
      <c r="NOA33" s="68"/>
      <c r="NOB33" s="68"/>
      <c r="NOC33" s="68"/>
      <c r="NOD33" s="68"/>
      <c r="NOE33" s="68"/>
      <c r="NOF33" s="68"/>
      <c r="NOG33" s="68"/>
      <c r="NOH33" s="68"/>
      <c r="NOI33" s="68"/>
      <c r="NOJ33" s="68"/>
      <c r="NOK33" s="68"/>
      <c r="NOL33" s="68"/>
      <c r="NOM33" s="68"/>
      <c r="NON33" s="68"/>
      <c r="NOO33" s="68"/>
      <c r="NOP33" s="68"/>
      <c r="NOQ33" s="68"/>
      <c r="NOR33" s="68"/>
      <c r="NOS33" s="68"/>
      <c r="NOT33" s="68"/>
      <c r="NOU33" s="68"/>
      <c r="NOV33" s="68"/>
      <c r="NOW33" s="68"/>
      <c r="NOX33" s="68"/>
      <c r="NOY33" s="68"/>
      <c r="NOZ33" s="68"/>
      <c r="NPA33" s="68"/>
      <c r="NPB33" s="68"/>
      <c r="NPC33" s="68"/>
      <c r="NPD33" s="68"/>
      <c r="NPE33" s="68"/>
      <c r="NPF33" s="68"/>
      <c r="NPG33" s="68"/>
      <c r="NPH33" s="68"/>
      <c r="NPI33" s="68"/>
      <c r="NPJ33" s="68"/>
      <c r="NPK33" s="68"/>
      <c r="NPL33" s="68"/>
      <c r="NPM33" s="68"/>
      <c r="NPN33" s="68"/>
      <c r="NPO33" s="68"/>
      <c r="NPP33" s="68"/>
      <c r="NPQ33" s="68"/>
      <c r="NPR33" s="68"/>
      <c r="NPS33" s="68"/>
      <c r="NPT33" s="68"/>
      <c r="NPU33" s="68"/>
      <c r="NPV33" s="68"/>
      <c r="NPW33" s="68"/>
      <c r="NPX33" s="68"/>
      <c r="NPY33" s="68"/>
      <c r="NPZ33" s="68"/>
      <c r="NQA33" s="68"/>
      <c r="NQB33" s="68"/>
      <c r="NQC33" s="68"/>
      <c r="NQD33" s="68"/>
      <c r="NQE33" s="68"/>
      <c r="NQF33" s="68"/>
      <c r="NQG33" s="68"/>
      <c r="NQH33" s="68"/>
      <c r="NQI33" s="68"/>
      <c r="NQJ33" s="68"/>
      <c r="NQK33" s="68"/>
      <c r="NQL33" s="68"/>
      <c r="NQM33" s="68"/>
      <c r="NQN33" s="68"/>
      <c r="NQO33" s="68"/>
      <c r="NQP33" s="68"/>
      <c r="NQQ33" s="68"/>
      <c r="NQR33" s="68"/>
      <c r="NQS33" s="68"/>
      <c r="NQT33" s="68"/>
      <c r="NQU33" s="68"/>
      <c r="NQV33" s="68"/>
      <c r="NQW33" s="68"/>
      <c r="NQX33" s="68"/>
      <c r="NQY33" s="68"/>
      <c r="NQZ33" s="68"/>
      <c r="NRA33" s="68"/>
      <c r="NRB33" s="68"/>
      <c r="NRC33" s="68"/>
      <c r="NRD33" s="68"/>
      <c r="NRE33" s="68"/>
      <c r="NRF33" s="68"/>
      <c r="NRG33" s="68"/>
      <c r="NRH33" s="68"/>
      <c r="NRI33" s="68"/>
      <c r="NRJ33" s="68"/>
      <c r="NRK33" s="68"/>
      <c r="NRL33" s="68"/>
      <c r="NRM33" s="68"/>
      <c r="NRN33" s="68"/>
      <c r="NRO33" s="68"/>
      <c r="NRP33" s="68"/>
      <c r="NRQ33" s="68"/>
      <c r="NRR33" s="68"/>
      <c r="NRS33" s="68"/>
      <c r="NRT33" s="68"/>
      <c r="NRU33" s="68"/>
      <c r="NRV33" s="68"/>
      <c r="NRW33" s="68"/>
      <c r="NRX33" s="68"/>
      <c r="NRY33" s="68"/>
      <c r="NRZ33" s="68"/>
      <c r="NSA33" s="68"/>
      <c r="NSB33" s="68"/>
      <c r="NSC33" s="68"/>
      <c r="NSD33" s="68"/>
      <c r="NSE33" s="68"/>
      <c r="NSF33" s="68"/>
      <c r="NSG33" s="68"/>
      <c r="NSH33" s="68"/>
      <c r="NSI33" s="68"/>
      <c r="NSJ33" s="68"/>
      <c r="NSK33" s="68"/>
      <c r="NSL33" s="68"/>
      <c r="NSM33" s="68"/>
      <c r="NSN33" s="68"/>
      <c r="NSO33" s="68"/>
      <c r="NSP33" s="68"/>
      <c r="NSQ33" s="68"/>
      <c r="NSR33" s="68"/>
      <c r="NSS33" s="68"/>
      <c r="NST33" s="68"/>
      <c r="NSU33" s="68"/>
      <c r="NSV33" s="68"/>
      <c r="NSW33" s="68"/>
      <c r="NSX33" s="68"/>
      <c r="NSY33" s="68"/>
      <c r="NSZ33" s="68"/>
      <c r="NTA33" s="68"/>
      <c r="NTB33" s="68"/>
      <c r="NTC33" s="68"/>
      <c r="NTD33" s="68"/>
      <c r="NTE33" s="68"/>
      <c r="NTF33" s="68"/>
      <c r="NTG33" s="68"/>
      <c r="NTH33" s="68"/>
      <c r="NTI33" s="68"/>
      <c r="NTJ33" s="68"/>
      <c r="NTK33" s="68"/>
      <c r="NTL33" s="68"/>
      <c r="NTM33" s="68"/>
      <c r="NTN33" s="68"/>
      <c r="NTO33" s="68"/>
      <c r="NTP33" s="68"/>
      <c r="NTQ33" s="68"/>
      <c r="NTR33" s="68"/>
      <c r="NTS33" s="68"/>
      <c r="NTT33" s="68"/>
      <c r="NTU33" s="68"/>
      <c r="NTV33" s="68"/>
      <c r="NTW33" s="68"/>
      <c r="NTX33" s="68"/>
      <c r="NTY33" s="68"/>
      <c r="NTZ33" s="68"/>
      <c r="NUA33" s="68"/>
      <c r="NUB33" s="68"/>
      <c r="NUC33" s="68"/>
      <c r="NUD33" s="68"/>
      <c r="NUE33" s="68"/>
      <c r="NUF33" s="68"/>
      <c r="NUG33" s="68"/>
      <c r="NUH33" s="68"/>
      <c r="NUI33" s="68"/>
      <c r="NUJ33" s="68"/>
      <c r="NUK33" s="68"/>
      <c r="NUL33" s="68"/>
      <c r="NUM33" s="68"/>
      <c r="NUN33" s="68"/>
      <c r="NUO33" s="68"/>
      <c r="NUP33" s="68"/>
      <c r="NUQ33" s="68"/>
      <c r="NUR33" s="68"/>
      <c r="NUS33" s="68"/>
      <c r="NUT33" s="68"/>
      <c r="NUU33" s="68"/>
      <c r="NUV33" s="68"/>
      <c r="NUW33" s="68"/>
      <c r="NUX33" s="68"/>
      <c r="NUY33" s="68"/>
      <c r="NUZ33" s="68"/>
      <c r="NVA33" s="68"/>
      <c r="NVB33" s="68"/>
      <c r="NVC33" s="68"/>
      <c r="NVD33" s="68"/>
      <c r="NVE33" s="68"/>
      <c r="NVF33" s="68"/>
      <c r="NVG33" s="68"/>
      <c r="NVH33" s="68"/>
      <c r="NVI33" s="68"/>
      <c r="NVJ33" s="68"/>
      <c r="NVK33" s="68"/>
      <c r="NVL33" s="68"/>
      <c r="NVM33" s="68"/>
      <c r="NVN33" s="68"/>
      <c r="NVO33" s="68"/>
      <c r="NVP33" s="68"/>
      <c r="NVQ33" s="68"/>
      <c r="NVR33" s="68"/>
      <c r="NVS33" s="68"/>
      <c r="NVT33" s="68"/>
      <c r="NVU33" s="68"/>
      <c r="NVV33" s="68"/>
      <c r="NVW33" s="68"/>
      <c r="NVX33" s="68"/>
      <c r="NVY33" s="68"/>
      <c r="NVZ33" s="68"/>
      <c r="NWA33" s="68"/>
      <c r="NWB33" s="68"/>
      <c r="NWC33" s="68"/>
      <c r="NWD33" s="68"/>
      <c r="NWE33" s="68"/>
      <c r="NWF33" s="68"/>
      <c r="NWG33" s="68"/>
      <c r="NWH33" s="68"/>
      <c r="NWI33" s="68"/>
      <c r="NWJ33" s="68"/>
      <c r="NWK33" s="68"/>
      <c r="NWL33" s="68"/>
      <c r="NWM33" s="68"/>
      <c r="NWN33" s="68"/>
      <c r="NWO33" s="68"/>
      <c r="NWP33" s="68"/>
      <c r="NWQ33" s="68"/>
      <c r="NWR33" s="68"/>
      <c r="NWS33" s="68"/>
      <c r="NWT33" s="68"/>
      <c r="NWU33" s="68"/>
      <c r="NWV33" s="68"/>
      <c r="NWW33" s="68"/>
      <c r="NWX33" s="68"/>
      <c r="NWY33" s="68"/>
      <c r="NWZ33" s="68"/>
      <c r="NXA33" s="68"/>
      <c r="NXB33" s="68"/>
      <c r="NXC33" s="68"/>
      <c r="NXD33" s="68"/>
      <c r="NXE33" s="68"/>
      <c r="NXF33" s="68"/>
      <c r="NXG33" s="68"/>
      <c r="NXH33" s="68"/>
      <c r="NXI33" s="68"/>
      <c r="NXJ33" s="68"/>
      <c r="NXK33" s="68"/>
      <c r="NXL33" s="68"/>
      <c r="NXM33" s="68"/>
      <c r="NXN33" s="68"/>
      <c r="NXO33" s="68"/>
      <c r="NXP33" s="68"/>
      <c r="NXQ33" s="68"/>
      <c r="NXR33" s="68"/>
      <c r="NXS33" s="68"/>
      <c r="NXT33" s="68"/>
      <c r="NXU33" s="68"/>
      <c r="NXV33" s="68"/>
      <c r="NXW33" s="68"/>
      <c r="NXX33" s="68"/>
      <c r="NXY33" s="68"/>
      <c r="NXZ33" s="68"/>
      <c r="NYA33" s="68"/>
      <c r="NYB33" s="68"/>
      <c r="NYC33" s="68"/>
      <c r="NYD33" s="68"/>
      <c r="NYE33" s="68"/>
      <c r="NYF33" s="68"/>
      <c r="NYG33" s="68"/>
      <c r="NYH33" s="68"/>
      <c r="NYI33" s="68"/>
      <c r="NYJ33" s="68"/>
      <c r="NYK33" s="68"/>
      <c r="NYL33" s="68"/>
      <c r="NYM33" s="68"/>
      <c r="NYN33" s="68"/>
      <c r="NYO33" s="68"/>
      <c r="NYP33" s="68"/>
      <c r="NYQ33" s="68"/>
      <c r="NYR33" s="68"/>
      <c r="NYS33" s="68"/>
      <c r="NYT33" s="68"/>
      <c r="NYU33" s="68"/>
      <c r="NYV33" s="68"/>
      <c r="NYW33" s="68"/>
      <c r="NYX33" s="68"/>
      <c r="NYY33" s="68"/>
      <c r="NYZ33" s="68"/>
      <c r="NZA33" s="68"/>
      <c r="NZB33" s="68"/>
      <c r="NZC33" s="68"/>
      <c r="NZD33" s="68"/>
      <c r="NZE33" s="68"/>
      <c r="NZF33" s="68"/>
      <c r="NZG33" s="68"/>
      <c r="NZH33" s="68"/>
      <c r="NZI33" s="68"/>
      <c r="NZJ33" s="68"/>
      <c r="NZK33" s="68"/>
      <c r="NZL33" s="68"/>
      <c r="NZM33" s="68"/>
      <c r="NZN33" s="68"/>
      <c r="NZO33" s="68"/>
      <c r="NZP33" s="68"/>
      <c r="NZQ33" s="68"/>
      <c r="NZR33" s="68"/>
      <c r="NZS33" s="68"/>
      <c r="NZT33" s="68"/>
      <c r="NZU33" s="68"/>
      <c r="NZV33" s="68"/>
      <c r="NZW33" s="68"/>
      <c r="NZX33" s="68"/>
      <c r="NZY33" s="68"/>
      <c r="NZZ33" s="68"/>
      <c r="OAA33" s="68"/>
      <c r="OAB33" s="68"/>
      <c r="OAC33" s="68"/>
      <c r="OAD33" s="68"/>
      <c r="OAE33" s="68"/>
      <c r="OAF33" s="68"/>
      <c r="OAG33" s="68"/>
      <c r="OAH33" s="68"/>
      <c r="OAI33" s="68"/>
      <c r="OAJ33" s="68"/>
      <c r="OAK33" s="68"/>
      <c r="OAL33" s="68"/>
      <c r="OAM33" s="68"/>
      <c r="OAN33" s="68"/>
      <c r="OAO33" s="68"/>
      <c r="OAP33" s="68"/>
      <c r="OAQ33" s="68"/>
      <c r="OAR33" s="68"/>
      <c r="OAS33" s="68"/>
      <c r="OAT33" s="68"/>
      <c r="OAU33" s="68"/>
      <c r="OAV33" s="68"/>
      <c r="OAW33" s="68"/>
      <c r="OAX33" s="68"/>
      <c r="OAY33" s="68"/>
      <c r="OAZ33" s="68"/>
      <c r="OBA33" s="68"/>
      <c r="OBB33" s="68"/>
      <c r="OBC33" s="68"/>
      <c r="OBD33" s="68"/>
      <c r="OBE33" s="68"/>
      <c r="OBF33" s="68"/>
      <c r="OBG33" s="68"/>
      <c r="OBH33" s="68"/>
      <c r="OBI33" s="68"/>
      <c r="OBJ33" s="68"/>
      <c r="OBK33" s="68"/>
      <c r="OBL33" s="68"/>
      <c r="OBM33" s="68"/>
      <c r="OBN33" s="68"/>
      <c r="OBO33" s="68"/>
      <c r="OBP33" s="68"/>
      <c r="OBQ33" s="68"/>
      <c r="OBR33" s="68"/>
      <c r="OBS33" s="68"/>
      <c r="OBT33" s="68"/>
      <c r="OBU33" s="68"/>
      <c r="OBV33" s="68"/>
      <c r="OBW33" s="68"/>
      <c r="OBX33" s="68"/>
      <c r="OBY33" s="68"/>
      <c r="OBZ33" s="68"/>
      <c r="OCA33" s="68"/>
      <c r="OCB33" s="68"/>
      <c r="OCC33" s="68"/>
      <c r="OCD33" s="68"/>
      <c r="OCE33" s="68"/>
      <c r="OCF33" s="68"/>
      <c r="OCG33" s="68"/>
      <c r="OCH33" s="68"/>
      <c r="OCI33" s="68"/>
      <c r="OCJ33" s="68"/>
      <c r="OCK33" s="68"/>
      <c r="OCL33" s="68"/>
      <c r="OCM33" s="68"/>
      <c r="OCN33" s="68"/>
      <c r="OCO33" s="68"/>
      <c r="OCP33" s="68"/>
      <c r="OCQ33" s="68"/>
      <c r="OCR33" s="68"/>
      <c r="OCS33" s="68"/>
      <c r="OCT33" s="68"/>
      <c r="OCU33" s="68"/>
      <c r="OCV33" s="68"/>
      <c r="OCW33" s="68"/>
      <c r="OCX33" s="68"/>
      <c r="OCY33" s="68"/>
      <c r="OCZ33" s="68"/>
      <c r="ODA33" s="68"/>
      <c r="ODB33" s="68"/>
      <c r="ODC33" s="68"/>
      <c r="ODD33" s="68"/>
      <c r="ODE33" s="68"/>
      <c r="ODF33" s="68"/>
      <c r="ODG33" s="68"/>
      <c r="ODH33" s="68"/>
      <c r="ODI33" s="68"/>
      <c r="ODJ33" s="68"/>
      <c r="ODK33" s="68"/>
      <c r="ODL33" s="68"/>
      <c r="ODM33" s="68"/>
      <c r="ODN33" s="68"/>
      <c r="ODO33" s="68"/>
      <c r="ODP33" s="68"/>
      <c r="ODQ33" s="68"/>
      <c r="ODR33" s="68"/>
      <c r="ODS33" s="68"/>
      <c r="ODT33" s="68"/>
      <c r="ODU33" s="68"/>
      <c r="ODV33" s="68"/>
      <c r="ODW33" s="68"/>
      <c r="ODX33" s="68"/>
      <c r="ODY33" s="68"/>
      <c r="ODZ33" s="68"/>
      <c r="OEA33" s="68"/>
      <c r="OEB33" s="68"/>
      <c r="OEC33" s="68"/>
      <c r="OED33" s="68"/>
      <c r="OEE33" s="68"/>
      <c r="OEF33" s="68"/>
      <c r="OEG33" s="68"/>
      <c r="OEH33" s="68"/>
      <c r="OEI33" s="68"/>
      <c r="OEJ33" s="68"/>
      <c r="OEK33" s="68"/>
      <c r="OEL33" s="68"/>
      <c r="OEM33" s="68"/>
      <c r="OEN33" s="68"/>
      <c r="OEO33" s="68"/>
      <c r="OEP33" s="68"/>
      <c r="OEQ33" s="68"/>
      <c r="OER33" s="68"/>
      <c r="OES33" s="68"/>
      <c r="OET33" s="68"/>
      <c r="OEU33" s="68"/>
      <c r="OEV33" s="68"/>
      <c r="OEW33" s="68"/>
      <c r="OEX33" s="68"/>
      <c r="OEY33" s="68"/>
      <c r="OEZ33" s="68"/>
      <c r="OFA33" s="68"/>
      <c r="OFB33" s="68"/>
      <c r="OFC33" s="68"/>
      <c r="OFD33" s="68"/>
      <c r="OFE33" s="68"/>
      <c r="OFF33" s="68"/>
      <c r="OFG33" s="68"/>
      <c r="OFH33" s="68"/>
      <c r="OFI33" s="68"/>
      <c r="OFJ33" s="68"/>
      <c r="OFK33" s="68"/>
      <c r="OFL33" s="68"/>
      <c r="OFM33" s="68"/>
      <c r="OFN33" s="68"/>
      <c r="OFO33" s="68"/>
      <c r="OFP33" s="68"/>
      <c r="OFQ33" s="68"/>
      <c r="OFR33" s="68"/>
      <c r="OFS33" s="68"/>
      <c r="OFT33" s="68"/>
      <c r="OFU33" s="68"/>
      <c r="OFV33" s="68"/>
      <c r="OFW33" s="68"/>
      <c r="OFX33" s="68"/>
      <c r="OFY33" s="68"/>
      <c r="OFZ33" s="68"/>
      <c r="OGA33" s="68"/>
      <c r="OGB33" s="68"/>
      <c r="OGC33" s="68"/>
      <c r="OGD33" s="68"/>
      <c r="OGE33" s="68"/>
      <c r="OGF33" s="68"/>
      <c r="OGG33" s="68"/>
      <c r="OGH33" s="68"/>
      <c r="OGI33" s="68"/>
      <c r="OGJ33" s="68"/>
      <c r="OGK33" s="68"/>
      <c r="OGL33" s="68"/>
      <c r="OGM33" s="68"/>
      <c r="OGN33" s="68"/>
      <c r="OGO33" s="68"/>
      <c r="OGP33" s="68"/>
      <c r="OGQ33" s="68"/>
      <c r="OGR33" s="68"/>
      <c r="OGS33" s="68"/>
      <c r="OGT33" s="68"/>
      <c r="OGU33" s="68"/>
      <c r="OGV33" s="68"/>
      <c r="OGW33" s="68"/>
      <c r="OGX33" s="68"/>
      <c r="OGY33" s="68"/>
      <c r="OGZ33" s="68"/>
      <c r="OHA33" s="68"/>
      <c r="OHB33" s="68"/>
      <c r="OHC33" s="68"/>
      <c r="OHD33" s="68"/>
      <c r="OHE33" s="68"/>
      <c r="OHF33" s="68"/>
      <c r="OHG33" s="68"/>
      <c r="OHH33" s="68"/>
      <c r="OHI33" s="68"/>
      <c r="OHJ33" s="68"/>
      <c r="OHK33" s="68"/>
      <c r="OHL33" s="68"/>
      <c r="OHM33" s="68"/>
      <c r="OHN33" s="68"/>
      <c r="OHO33" s="68"/>
      <c r="OHP33" s="68"/>
      <c r="OHQ33" s="68"/>
      <c r="OHR33" s="68"/>
      <c r="OHS33" s="68"/>
      <c r="OHT33" s="68"/>
      <c r="OHU33" s="68"/>
      <c r="OHV33" s="68"/>
      <c r="OHW33" s="68"/>
      <c r="OHX33" s="68"/>
      <c r="OHY33" s="68"/>
      <c r="OHZ33" s="68"/>
      <c r="OIA33" s="68"/>
      <c r="OIB33" s="68"/>
      <c r="OIC33" s="68"/>
      <c r="OID33" s="68"/>
      <c r="OIE33" s="68"/>
      <c r="OIF33" s="68"/>
      <c r="OIG33" s="68"/>
      <c r="OIH33" s="68"/>
      <c r="OII33" s="68"/>
      <c r="OIJ33" s="68"/>
      <c r="OIK33" s="68"/>
      <c r="OIL33" s="68"/>
      <c r="OIM33" s="68"/>
      <c r="OIN33" s="68"/>
      <c r="OIO33" s="68"/>
      <c r="OIP33" s="68"/>
      <c r="OIQ33" s="68"/>
      <c r="OIR33" s="68"/>
      <c r="OIS33" s="68"/>
      <c r="OIT33" s="68"/>
      <c r="OIU33" s="68"/>
      <c r="OIV33" s="68"/>
      <c r="OIW33" s="68"/>
      <c r="OIX33" s="68"/>
      <c r="OIY33" s="68"/>
      <c r="OIZ33" s="68"/>
      <c r="OJA33" s="68"/>
      <c r="OJB33" s="68"/>
      <c r="OJC33" s="68"/>
      <c r="OJD33" s="68"/>
      <c r="OJE33" s="68"/>
      <c r="OJF33" s="68"/>
      <c r="OJG33" s="68"/>
      <c r="OJH33" s="68"/>
      <c r="OJI33" s="68"/>
      <c r="OJJ33" s="68"/>
      <c r="OJK33" s="68"/>
      <c r="OJL33" s="68"/>
      <c r="OJM33" s="68"/>
      <c r="OJN33" s="68"/>
      <c r="OJO33" s="68"/>
      <c r="OJP33" s="68"/>
      <c r="OJQ33" s="68"/>
      <c r="OJR33" s="68"/>
      <c r="OJS33" s="68"/>
      <c r="OJT33" s="68"/>
      <c r="OJU33" s="68"/>
      <c r="OJV33" s="68"/>
      <c r="OJW33" s="68"/>
      <c r="OJX33" s="68"/>
      <c r="OJY33" s="68"/>
      <c r="OJZ33" s="68"/>
      <c r="OKA33" s="68"/>
      <c r="OKB33" s="68"/>
      <c r="OKC33" s="68"/>
      <c r="OKD33" s="68"/>
      <c r="OKE33" s="68"/>
      <c r="OKF33" s="68"/>
      <c r="OKG33" s="68"/>
      <c r="OKH33" s="68"/>
      <c r="OKI33" s="68"/>
      <c r="OKJ33" s="68"/>
      <c r="OKK33" s="68"/>
      <c r="OKL33" s="68"/>
      <c r="OKM33" s="68"/>
      <c r="OKN33" s="68"/>
      <c r="OKO33" s="68"/>
      <c r="OKP33" s="68"/>
      <c r="OKQ33" s="68"/>
      <c r="OKR33" s="68"/>
      <c r="OKS33" s="68"/>
      <c r="OKT33" s="68"/>
      <c r="OKU33" s="68"/>
      <c r="OKV33" s="68"/>
      <c r="OKW33" s="68"/>
      <c r="OKX33" s="68"/>
      <c r="OKY33" s="68"/>
      <c r="OKZ33" s="68"/>
      <c r="OLA33" s="68"/>
      <c r="OLB33" s="68"/>
      <c r="OLC33" s="68"/>
      <c r="OLD33" s="68"/>
      <c r="OLE33" s="68"/>
      <c r="OLF33" s="68"/>
      <c r="OLG33" s="68"/>
      <c r="OLH33" s="68"/>
      <c r="OLI33" s="68"/>
      <c r="OLJ33" s="68"/>
      <c r="OLK33" s="68"/>
      <c r="OLL33" s="68"/>
      <c r="OLM33" s="68"/>
      <c r="OLN33" s="68"/>
      <c r="OLO33" s="68"/>
      <c r="OLP33" s="68"/>
      <c r="OLQ33" s="68"/>
      <c r="OLR33" s="68"/>
      <c r="OLS33" s="68"/>
      <c r="OLT33" s="68"/>
      <c r="OLU33" s="68"/>
      <c r="OLV33" s="68"/>
      <c r="OLW33" s="68"/>
      <c r="OLX33" s="68"/>
      <c r="OLY33" s="68"/>
      <c r="OLZ33" s="68"/>
      <c r="OMA33" s="68"/>
      <c r="OMB33" s="68"/>
      <c r="OMC33" s="68"/>
      <c r="OMD33" s="68"/>
      <c r="OME33" s="68"/>
      <c r="OMF33" s="68"/>
      <c r="OMG33" s="68"/>
      <c r="OMH33" s="68"/>
      <c r="OMI33" s="68"/>
      <c r="OMJ33" s="68"/>
      <c r="OMK33" s="68"/>
      <c r="OML33" s="68"/>
      <c r="OMM33" s="68"/>
      <c r="OMN33" s="68"/>
      <c r="OMO33" s="68"/>
      <c r="OMP33" s="68"/>
      <c r="OMQ33" s="68"/>
      <c r="OMR33" s="68"/>
      <c r="OMS33" s="68"/>
      <c r="OMT33" s="68"/>
      <c r="OMU33" s="68"/>
      <c r="OMV33" s="68"/>
      <c r="OMW33" s="68"/>
      <c r="OMX33" s="68"/>
      <c r="OMY33" s="68"/>
      <c r="OMZ33" s="68"/>
      <c r="ONA33" s="68"/>
      <c r="ONB33" s="68"/>
      <c r="ONC33" s="68"/>
      <c r="OND33" s="68"/>
      <c r="ONE33" s="68"/>
      <c r="ONF33" s="68"/>
      <c r="ONG33" s="68"/>
      <c r="ONH33" s="68"/>
      <c r="ONI33" s="68"/>
      <c r="ONJ33" s="68"/>
      <c r="ONK33" s="68"/>
      <c r="ONL33" s="68"/>
      <c r="ONM33" s="68"/>
      <c r="ONN33" s="68"/>
      <c r="ONO33" s="68"/>
      <c r="ONP33" s="68"/>
      <c r="ONQ33" s="68"/>
      <c r="ONR33" s="68"/>
      <c r="ONS33" s="68"/>
      <c r="ONT33" s="68"/>
      <c r="ONU33" s="68"/>
      <c r="ONV33" s="68"/>
      <c r="ONW33" s="68"/>
      <c r="ONX33" s="68"/>
      <c r="ONY33" s="68"/>
      <c r="ONZ33" s="68"/>
      <c r="OOA33" s="68"/>
      <c r="OOB33" s="68"/>
      <c r="OOC33" s="68"/>
      <c r="OOD33" s="68"/>
      <c r="OOE33" s="68"/>
      <c r="OOF33" s="68"/>
      <c r="OOG33" s="68"/>
      <c r="OOH33" s="68"/>
      <c r="OOI33" s="68"/>
      <c r="OOJ33" s="68"/>
      <c r="OOK33" s="68"/>
      <c r="OOL33" s="68"/>
      <c r="OOM33" s="68"/>
      <c r="OON33" s="68"/>
      <c r="OOO33" s="68"/>
      <c r="OOP33" s="68"/>
      <c r="OOQ33" s="68"/>
      <c r="OOR33" s="68"/>
      <c r="OOS33" s="68"/>
      <c r="OOT33" s="68"/>
      <c r="OOU33" s="68"/>
      <c r="OOV33" s="68"/>
      <c r="OOW33" s="68"/>
      <c r="OOX33" s="68"/>
      <c r="OOY33" s="68"/>
      <c r="OOZ33" s="68"/>
      <c r="OPA33" s="68"/>
      <c r="OPB33" s="68"/>
      <c r="OPC33" s="68"/>
      <c r="OPD33" s="68"/>
      <c r="OPE33" s="68"/>
      <c r="OPF33" s="68"/>
      <c r="OPG33" s="68"/>
      <c r="OPH33" s="68"/>
      <c r="OPI33" s="68"/>
      <c r="OPJ33" s="68"/>
      <c r="OPK33" s="68"/>
      <c r="OPL33" s="68"/>
      <c r="OPM33" s="68"/>
      <c r="OPN33" s="68"/>
      <c r="OPO33" s="68"/>
      <c r="OPP33" s="68"/>
      <c r="OPQ33" s="68"/>
      <c r="OPR33" s="68"/>
      <c r="OPS33" s="68"/>
      <c r="OPT33" s="68"/>
      <c r="OPU33" s="68"/>
      <c r="OPV33" s="68"/>
      <c r="OPW33" s="68"/>
      <c r="OPX33" s="68"/>
      <c r="OPY33" s="68"/>
      <c r="OPZ33" s="68"/>
      <c r="OQA33" s="68"/>
      <c r="OQB33" s="68"/>
      <c r="OQC33" s="68"/>
      <c r="OQD33" s="68"/>
      <c r="OQE33" s="68"/>
      <c r="OQF33" s="68"/>
      <c r="OQG33" s="68"/>
      <c r="OQH33" s="68"/>
      <c r="OQI33" s="68"/>
      <c r="OQJ33" s="68"/>
      <c r="OQK33" s="68"/>
      <c r="OQL33" s="68"/>
      <c r="OQM33" s="68"/>
      <c r="OQN33" s="68"/>
      <c r="OQO33" s="68"/>
      <c r="OQP33" s="68"/>
      <c r="OQQ33" s="68"/>
      <c r="OQR33" s="68"/>
      <c r="OQS33" s="68"/>
      <c r="OQT33" s="68"/>
      <c r="OQU33" s="68"/>
      <c r="OQV33" s="68"/>
      <c r="OQW33" s="68"/>
      <c r="OQX33" s="68"/>
      <c r="OQY33" s="68"/>
      <c r="OQZ33" s="68"/>
      <c r="ORA33" s="68"/>
      <c r="ORB33" s="68"/>
      <c r="ORC33" s="68"/>
      <c r="ORD33" s="68"/>
      <c r="ORE33" s="68"/>
      <c r="ORF33" s="68"/>
      <c r="ORG33" s="68"/>
      <c r="ORH33" s="68"/>
      <c r="ORI33" s="68"/>
      <c r="ORJ33" s="68"/>
      <c r="ORK33" s="68"/>
      <c r="ORL33" s="68"/>
      <c r="ORM33" s="68"/>
      <c r="ORN33" s="68"/>
      <c r="ORO33" s="68"/>
      <c r="ORP33" s="68"/>
      <c r="ORQ33" s="68"/>
      <c r="ORR33" s="68"/>
      <c r="ORS33" s="68"/>
      <c r="ORT33" s="68"/>
      <c r="ORU33" s="68"/>
      <c r="ORV33" s="68"/>
      <c r="ORW33" s="68"/>
      <c r="ORX33" s="68"/>
      <c r="ORY33" s="68"/>
      <c r="ORZ33" s="68"/>
      <c r="OSA33" s="68"/>
      <c r="OSB33" s="68"/>
      <c r="OSC33" s="68"/>
      <c r="OSD33" s="68"/>
      <c r="OSE33" s="68"/>
      <c r="OSF33" s="68"/>
      <c r="OSG33" s="68"/>
      <c r="OSH33" s="68"/>
      <c r="OSI33" s="68"/>
      <c r="OSJ33" s="68"/>
      <c r="OSK33" s="68"/>
      <c r="OSL33" s="68"/>
      <c r="OSM33" s="68"/>
      <c r="OSN33" s="68"/>
      <c r="OSO33" s="68"/>
      <c r="OSP33" s="68"/>
      <c r="OSQ33" s="68"/>
      <c r="OSR33" s="68"/>
      <c r="OSS33" s="68"/>
      <c r="OST33" s="68"/>
      <c r="OSU33" s="68"/>
      <c r="OSV33" s="68"/>
      <c r="OSW33" s="68"/>
      <c r="OSX33" s="68"/>
      <c r="OSY33" s="68"/>
      <c r="OSZ33" s="68"/>
      <c r="OTA33" s="68"/>
      <c r="OTB33" s="68"/>
      <c r="OTC33" s="68"/>
      <c r="OTD33" s="68"/>
      <c r="OTE33" s="68"/>
      <c r="OTF33" s="68"/>
      <c r="OTG33" s="68"/>
      <c r="OTH33" s="68"/>
      <c r="OTI33" s="68"/>
      <c r="OTJ33" s="68"/>
      <c r="OTK33" s="68"/>
      <c r="OTL33" s="68"/>
      <c r="OTM33" s="68"/>
      <c r="OTN33" s="68"/>
      <c r="OTO33" s="68"/>
      <c r="OTP33" s="68"/>
      <c r="OTQ33" s="68"/>
      <c r="OTR33" s="68"/>
      <c r="OTS33" s="68"/>
      <c r="OTT33" s="68"/>
      <c r="OTU33" s="68"/>
      <c r="OTV33" s="68"/>
      <c r="OTW33" s="68"/>
      <c r="OTX33" s="68"/>
      <c r="OTY33" s="68"/>
      <c r="OTZ33" s="68"/>
      <c r="OUA33" s="68"/>
      <c r="OUB33" s="68"/>
      <c r="OUC33" s="68"/>
      <c r="OUD33" s="68"/>
      <c r="OUE33" s="68"/>
      <c r="OUF33" s="68"/>
      <c r="OUG33" s="68"/>
      <c r="OUH33" s="68"/>
      <c r="OUI33" s="68"/>
      <c r="OUJ33" s="68"/>
      <c r="OUK33" s="68"/>
      <c r="OUL33" s="68"/>
      <c r="OUM33" s="68"/>
      <c r="OUN33" s="68"/>
      <c r="OUO33" s="68"/>
      <c r="OUP33" s="68"/>
      <c r="OUQ33" s="68"/>
      <c r="OUR33" s="68"/>
      <c r="OUS33" s="68"/>
      <c r="OUT33" s="68"/>
      <c r="OUU33" s="68"/>
      <c r="OUV33" s="68"/>
      <c r="OUW33" s="68"/>
      <c r="OUX33" s="68"/>
      <c r="OUY33" s="68"/>
      <c r="OUZ33" s="68"/>
      <c r="OVA33" s="68"/>
      <c r="OVB33" s="68"/>
      <c r="OVC33" s="68"/>
      <c r="OVD33" s="68"/>
      <c r="OVE33" s="68"/>
      <c r="OVF33" s="68"/>
      <c r="OVG33" s="68"/>
      <c r="OVH33" s="68"/>
      <c r="OVI33" s="68"/>
      <c r="OVJ33" s="68"/>
      <c r="OVK33" s="68"/>
      <c r="OVL33" s="68"/>
      <c r="OVM33" s="68"/>
      <c r="OVN33" s="68"/>
      <c r="OVO33" s="68"/>
      <c r="OVP33" s="68"/>
      <c r="OVQ33" s="68"/>
      <c r="OVR33" s="68"/>
      <c r="OVS33" s="68"/>
      <c r="OVT33" s="68"/>
      <c r="OVU33" s="68"/>
      <c r="OVV33" s="68"/>
      <c r="OVW33" s="68"/>
      <c r="OVX33" s="68"/>
      <c r="OVY33" s="68"/>
      <c r="OVZ33" s="68"/>
      <c r="OWA33" s="68"/>
      <c r="OWB33" s="68"/>
      <c r="OWC33" s="68"/>
      <c r="OWD33" s="68"/>
      <c r="OWE33" s="68"/>
      <c r="OWF33" s="68"/>
      <c r="OWG33" s="68"/>
      <c r="OWH33" s="68"/>
      <c r="OWI33" s="68"/>
      <c r="OWJ33" s="68"/>
      <c r="OWK33" s="68"/>
      <c r="OWL33" s="68"/>
      <c r="OWM33" s="68"/>
      <c r="OWN33" s="68"/>
      <c r="OWO33" s="68"/>
      <c r="OWP33" s="68"/>
      <c r="OWQ33" s="68"/>
      <c r="OWR33" s="68"/>
      <c r="OWS33" s="68"/>
      <c r="OWT33" s="68"/>
      <c r="OWU33" s="68"/>
      <c r="OWV33" s="68"/>
      <c r="OWW33" s="68"/>
      <c r="OWX33" s="68"/>
      <c r="OWY33" s="68"/>
      <c r="OWZ33" s="68"/>
      <c r="OXA33" s="68"/>
      <c r="OXB33" s="68"/>
      <c r="OXC33" s="68"/>
      <c r="OXD33" s="68"/>
      <c r="OXE33" s="68"/>
      <c r="OXF33" s="68"/>
      <c r="OXG33" s="68"/>
      <c r="OXH33" s="68"/>
      <c r="OXI33" s="68"/>
      <c r="OXJ33" s="68"/>
      <c r="OXK33" s="68"/>
      <c r="OXL33" s="68"/>
      <c r="OXM33" s="68"/>
      <c r="OXN33" s="68"/>
      <c r="OXO33" s="68"/>
      <c r="OXP33" s="68"/>
      <c r="OXQ33" s="68"/>
      <c r="OXR33" s="68"/>
      <c r="OXS33" s="68"/>
      <c r="OXT33" s="68"/>
      <c r="OXU33" s="68"/>
      <c r="OXV33" s="68"/>
      <c r="OXW33" s="68"/>
      <c r="OXX33" s="68"/>
      <c r="OXY33" s="68"/>
      <c r="OXZ33" s="68"/>
      <c r="OYA33" s="68"/>
      <c r="OYB33" s="68"/>
      <c r="OYC33" s="68"/>
      <c r="OYD33" s="68"/>
      <c r="OYE33" s="68"/>
      <c r="OYF33" s="68"/>
      <c r="OYG33" s="68"/>
      <c r="OYH33" s="68"/>
      <c r="OYI33" s="68"/>
      <c r="OYJ33" s="68"/>
      <c r="OYK33" s="68"/>
      <c r="OYL33" s="68"/>
      <c r="OYM33" s="68"/>
      <c r="OYN33" s="68"/>
      <c r="OYO33" s="68"/>
      <c r="OYP33" s="68"/>
      <c r="OYQ33" s="68"/>
      <c r="OYR33" s="68"/>
      <c r="OYS33" s="68"/>
      <c r="OYT33" s="68"/>
      <c r="OYU33" s="68"/>
      <c r="OYV33" s="68"/>
      <c r="OYW33" s="68"/>
      <c r="OYX33" s="68"/>
      <c r="OYY33" s="68"/>
      <c r="OYZ33" s="68"/>
      <c r="OZA33" s="68"/>
      <c r="OZB33" s="68"/>
      <c r="OZC33" s="68"/>
      <c r="OZD33" s="68"/>
      <c r="OZE33" s="68"/>
      <c r="OZF33" s="68"/>
      <c r="OZG33" s="68"/>
      <c r="OZH33" s="68"/>
      <c r="OZI33" s="68"/>
      <c r="OZJ33" s="68"/>
      <c r="OZK33" s="68"/>
      <c r="OZL33" s="68"/>
      <c r="OZM33" s="68"/>
      <c r="OZN33" s="68"/>
      <c r="OZO33" s="68"/>
      <c r="OZP33" s="68"/>
      <c r="OZQ33" s="68"/>
      <c r="OZR33" s="68"/>
      <c r="OZS33" s="68"/>
      <c r="OZT33" s="68"/>
      <c r="OZU33" s="68"/>
      <c r="OZV33" s="68"/>
      <c r="OZW33" s="68"/>
      <c r="OZX33" s="68"/>
      <c r="OZY33" s="68"/>
      <c r="OZZ33" s="68"/>
      <c r="PAA33" s="68"/>
      <c r="PAB33" s="68"/>
      <c r="PAC33" s="68"/>
      <c r="PAD33" s="68"/>
      <c r="PAE33" s="68"/>
      <c r="PAF33" s="68"/>
      <c r="PAG33" s="68"/>
      <c r="PAH33" s="68"/>
      <c r="PAI33" s="68"/>
      <c r="PAJ33" s="68"/>
      <c r="PAK33" s="68"/>
      <c r="PAL33" s="68"/>
      <c r="PAM33" s="68"/>
      <c r="PAN33" s="68"/>
      <c r="PAO33" s="68"/>
      <c r="PAP33" s="68"/>
      <c r="PAQ33" s="68"/>
      <c r="PAR33" s="68"/>
      <c r="PAS33" s="68"/>
      <c r="PAT33" s="68"/>
      <c r="PAU33" s="68"/>
      <c r="PAV33" s="68"/>
      <c r="PAW33" s="68"/>
      <c r="PAX33" s="68"/>
      <c r="PAY33" s="68"/>
      <c r="PAZ33" s="68"/>
      <c r="PBA33" s="68"/>
      <c r="PBB33" s="68"/>
      <c r="PBC33" s="68"/>
      <c r="PBD33" s="68"/>
      <c r="PBE33" s="68"/>
      <c r="PBF33" s="68"/>
      <c r="PBG33" s="68"/>
      <c r="PBH33" s="68"/>
      <c r="PBI33" s="68"/>
      <c r="PBJ33" s="68"/>
      <c r="PBK33" s="68"/>
      <c r="PBL33" s="68"/>
      <c r="PBM33" s="68"/>
      <c r="PBN33" s="68"/>
      <c r="PBO33" s="68"/>
      <c r="PBP33" s="68"/>
      <c r="PBQ33" s="68"/>
      <c r="PBR33" s="68"/>
      <c r="PBS33" s="68"/>
      <c r="PBT33" s="68"/>
      <c r="PBU33" s="68"/>
      <c r="PBV33" s="68"/>
      <c r="PBW33" s="68"/>
      <c r="PBX33" s="68"/>
      <c r="PBY33" s="68"/>
      <c r="PBZ33" s="68"/>
      <c r="PCA33" s="68"/>
      <c r="PCB33" s="68"/>
      <c r="PCC33" s="68"/>
      <c r="PCD33" s="68"/>
      <c r="PCE33" s="68"/>
      <c r="PCF33" s="68"/>
      <c r="PCG33" s="68"/>
      <c r="PCH33" s="68"/>
      <c r="PCI33" s="68"/>
      <c r="PCJ33" s="68"/>
      <c r="PCK33" s="68"/>
      <c r="PCL33" s="68"/>
      <c r="PCM33" s="68"/>
      <c r="PCN33" s="68"/>
      <c r="PCO33" s="68"/>
      <c r="PCP33" s="68"/>
      <c r="PCQ33" s="68"/>
      <c r="PCR33" s="68"/>
      <c r="PCS33" s="68"/>
      <c r="PCT33" s="68"/>
      <c r="PCU33" s="68"/>
      <c r="PCV33" s="68"/>
      <c r="PCW33" s="68"/>
      <c r="PCX33" s="68"/>
      <c r="PCY33" s="68"/>
      <c r="PCZ33" s="68"/>
      <c r="PDA33" s="68"/>
      <c r="PDB33" s="68"/>
      <c r="PDC33" s="68"/>
      <c r="PDD33" s="68"/>
      <c r="PDE33" s="68"/>
      <c r="PDF33" s="68"/>
      <c r="PDG33" s="68"/>
      <c r="PDH33" s="68"/>
      <c r="PDI33" s="68"/>
      <c r="PDJ33" s="68"/>
      <c r="PDK33" s="68"/>
      <c r="PDL33" s="68"/>
      <c r="PDM33" s="68"/>
      <c r="PDN33" s="68"/>
      <c r="PDO33" s="68"/>
      <c r="PDP33" s="68"/>
      <c r="PDQ33" s="68"/>
      <c r="PDR33" s="68"/>
      <c r="PDS33" s="68"/>
      <c r="PDT33" s="68"/>
      <c r="PDU33" s="68"/>
      <c r="PDV33" s="68"/>
      <c r="PDW33" s="68"/>
      <c r="PDX33" s="68"/>
      <c r="PDY33" s="68"/>
      <c r="PDZ33" s="68"/>
      <c r="PEA33" s="68"/>
      <c r="PEB33" s="68"/>
      <c r="PEC33" s="68"/>
      <c r="PED33" s="68"/>
      <c r="PEE33" s="68"/>
      <c r="PEF33" s="68"/>
      <c r="PEG33" s="68"/>
      <c r="PEH33" s="68"/>
      <c r="PEI33" s="68"/>
      <c r="PEJ33" s="68"/>
      <c r="PEK33" s="68"/>
      <c r="PEL33" s="68"/>
      <c r="PEM33" s="68"/>
      <c r="PEN33" s="68"/>
      <c r="PEO33" s="68"/>
      <c r="PEP33" s="68"/>
      <c r="PEQ33" s="68"/>
      <c r="PER33" s="68"/>
      <c r="PES33" s="68"/>
      <c r="PET33" s="68"/>
      <c r="PEU33" s="68"/>
      <c r="PEV33" s="68"/>
      <c r="PEW33" s="68"/>
      <c r="PEX33" s="68"/>
      <c r="PEY33" s="68"/>
      <c r="PEZ33" s="68"/>
      <c r="PFA33" s="68"/>
      <c r="PFB33" s="68"/>
      <c r="PFC33" s="68"/>
      <c r="PFD33" s="68"/>
      <c r="PFE33" s="68"/>
      <c r="PFF33" s="68"/>
      <c r="PFG33" s="68"/>
      <c r="PFH33" s="68"/>
      <c r="PFI33" s="68"/>
      <c r="PFJ33" s="68"/>
      <c r="PFK33" s="68"/>
      <c r="PFL33" s="68"/>
      <c r="PFM33" s="68"/>
      <c r="PFN33" s="68"/>
      <c r="PFO33" s="68"/>
      <c r="PFP33" s="68"/>
      <c r="PFQ33" s="68"/>
      <c r="PFR33" s="68"/>
      <c r="PFS33" s="68"/>
      <c r="PFT33" s="68"/>
      <c r="PFU33" s="68"/>
      <c r="PFV33" s="68"/>
      <c r="PFW33" s="68"/>
      <c r="PFX33" s="68"/>
      <c r="PFY33" s="68"/>
      <c r="PFZ33" s="68"/>
      <c r="PGA33" s="68"/>
      <c r="PGB33" s="68"/>
      <c r="PGC33" s="68"/>
      <c r="PGD33" s="68"/>
      <c r="PGE33" s="68"/>
      <c r="PGF33" s="68"/>
      <c r="PGG33" s="68"/>
      <c r="PGH33" s="68"/>
      <c r="PGI33" s="68"/>
      <c r="PGJ33" s="68"/>
      <c r="PGK33" s="68"/>
      <c r="PGL33" s="68"/>
      <c r="PGM33" s="68"/>
      <c r="PGN33" s="68"/>
      <c r="PGO33" s="68"/>
      <c r="PGP33" s="68"/>
      <c r="PGQ33" s="68"/>
      <c r="PGR33" s="68"/>
      <c r="PGS33" s="68"/>
      <c r="PGT33" s="68"/>
      <c r="PGU33" s="68"/>
      <c r="PGV33" s="68"/>
      <c r="PGW33" s="68"/>
      <c r="PGX33" s="68"/>
      <c r="PGY33" s="68"/>
      <c r="PGZ33" s="68"/>
      <c r="PHA33" s="68"/>
      <c r="PHB33" s="68"/>
      <c r="PHC33" s="68"/>
      <c r="PHD33" s="68"/>
      <c r="PHE33" s="68"/>
      <c r="PHF33" s="68"/>
      <c r="PHG33" s="68"/>
      <c r="PHH33" s="68"/>
      <c r="PHI33" s="68"/>
      <c r="PHJ33" s="68"/>
      <c r="PHK33" s="68"/>
      <c r="PHL33" s="68"/>
      <c r="PHM33" s="68"/>
      <c r="PHN33" s="68"/>
      <c r="PHO33" s="68"/>
      <c r="PHP33" s="68"/>
      <c r="PHQ33" s="68"/>
      <c r="PHR33" s="68"/>
      <c r="PHS33" s="68"/>
      <c r="PHT33" s="68"/>
      <c r="PHU33" s="68"/>
      <c r="PHV33" s="68"/>
      <c r="PHW33" s="68"/>
      <c r="PHX33" s="68"/>
      <c r="PHY33" s="68"/>
      <c r="PHZ33" s="68"/>
      <c r="PIA33" s="68"/>
      <c r="PIB33" s="68"/>
      <c r="PIC33" s="68"/>
      <c r="PID33" s="68"/>
      <c r="PIE33" s="68"/>
      <c r="PIF33" s="68"/>
      <c r="PIG33" s="68"/>
      <c r="PIH33" s="68"/>
      <c r="PII33" s="68"/>
      <c r="PIJ33" s="68"/>
      <c r="PIK33" s="68"/>
      <c r="PIL33" s="68"/>
      <c r="PIM33" s="68"/>
      <c r="PIN33" s="68"/>
      <c r="PIO33" s="68"/>
      <c r="PIP33" s="68"/>
      <c r="PIQ33" s="68"/>
      <c r="PIR33" s="68"/>
      <c r="PIS33" s="68"/>
      <c r="PIT33" s="68"/>
      <c r="PIU33" s="68"/>
      <c r="PIV33" s="68"/>
      <c r="PIW33" s="68"/>
      <c r="PIX33" s="68"/>
      <c r="PIY33" s="68"/>
      <c r="PIZ33" s="68"/>
      <c r="PJA33" s="68"/>
      <c r="PJB33" s="68"/>
      <c r="PJC33" s="68"/>
      <c r="PJD33" s="68"/>
      <c r="PJE33" s="68"/>
      <c r="PJF33" s="68"/>
      <c r="PJG33" s="68"/>
      <c r="PJH33" s="68"/>
      <c r="PJI33" s="68"/>
      <c r="PJJ33" s="68"/>
      <c r="PJK33" s="68"/>
      <c r="PJL33" s="68"/>
      <c r="PJM33" s="68"/>
      <c r="PJN33" s="68"/>
      <c r="PJO33" s="68"/>
      <c r="PJP33" s="68"/>
      <c r="PJQ33" s="68"/>
      <c r="PJR33" s="68"/>
      <c r="PJS33" s="68"/>
      <c r="PJT33" s="68"/>
      <c r="PJU33" s="68"/>
      <c r="PJV33" s="68"/>
      <c r="PJW33" s="68"/>
      <c r="PJX33" s="68"/>
      <c r="PJY33" s="68"/>
      <c r="PJZ33" s="68"/>
      <c r="PKA33" s="68"/>
      <c r="PKB33" s="68"/>
      <c r="PKC33" s="68"/>
      <c r="PKD33" s="68"/>
      <c r="PKE33" s="68"/>
      <c r="PKF33" s="68"/>
      <c r="PKG33" s="68"/>
      <c r="PKH33" s="68"/>
      <c r="PKI33" s="68"/>
      <c r="PKJ33" s="68"/>
      <c r="PKK33" s="68"/>
      <c r="PKL33" s="68"/>
      <c r="PKM33" s="68"/>
      <c r="PKN33" s="68"/>
      <c r="PKO33" s="68"/>
      <c r="PKP33" s="68"/>
      <c r="PKQ33" s="68"/>
      <c r="PKR33" s="68"/>
      <c r="PKS33" s="68"/>
      <c r="PKT33" s="68"/>
      <c r="PKU33" s="68"/>
      <c r="PKV33" s="68"/>
      <c r="PKW33" s="68"/>
      <c r="PKX33" s="68"/>
      <c r="PKY33" s="68"/>
      <c r="PKZ33" s="68"/>
      <c r="PLA33" s="68"/>
      <c r="PLB33" s="68"/>
      <c r="PLC33" s="68"/>
      <c r="PLD33" s="68"/>
      <c r="PLE33" s="68"/>
      <c r="PLF33" s="68"/>
      <c r="PLG33" s="68"/>
      <c r="PLH33" s="68"/>
      <c r="PLI33" s="68"/>
      <c r="PLJ33" s="68"/>
      <c r="PLK33" s="68"/>
      <c r="PLL33" s="68"/>
      <c r="PLM33" s="68"/>
      <c r="PLN33" s="68"/>
      <c r="PLO33" s="68"/>
      <c r="PLP33" s="68"/>
      <c r="PLQ33" s="68"/>
      <c r="PLR33" s="68"/>
      <c r="PLS33" s="68"/>
      <c r="PLT33" s="68"/>
      <c r="PLU33" s="68"/>
      <c r="PLV33" s="68"/>
      <c r="PLW33" s="68"/>
      <c r="PLX33" s="68"/>
      <c r="PLY33" s="68"/>
      <c r="PLZ33" s="68"/>
      <c r="PMA33" s="68"/>
      <c r="PMB33" s="68"/>
      <c r="PMC33" s="68"/>
      <c r="PMD33" s="68"/>
      <c r="PME33" s="68"/>
      <c r="PMF33" s="68"/>
      <c r="PMG33" s="68"/>
      <c r="PMH33" s="68"/>
      <c r="PMI33" s="68"/>
      <c r="PMJ33" s="68"/>
      <c r="PMK33" s="68"/>
      <c r="PML33" s="68"/>
      <c r="PMM33" s="68"/>
      <c r="PMN33" s="68"/>
      <c r="PMO33" s="68"/>
      <c r="PMP33" s="68"/>
      <c r="PMQ33" s="68"/>
      <c r="PMR33" s="68"/>
      <c r="PMS33" s="68"/>
      <c r="PMT33" s="68"/>
      <c r="PMU33" s="68"/>
      <c r="PMV33" s="68"/>
      <c r="PMW33" s="68"/>
      <c r="PMX33" s="68"/>
      <c r="PMY33" s="68"/>
      <c r="PMZ33" s="68"/>
      <c r="PNA33" s="68"/>
      <c r="PNB33" s="68"/>
      <c r="PNC33" s="68"/>
      <c r="PND33" s="68"/>
      <c r="PNE33" s="68"/>
      <c r="PNF33" s="68"/>
      <c r="PNG33" s="68"/>
      <c r="PNH33" s="68"/>
      <c r="PNI33" s="68"/>
      <c r="PNJ33" s="68"/>
      <c r="PNK33" s="68"/>
      <c r="PNL33" s="68"/>
      <c r="PNM33" s="68"/>
      <c r="PNN33" s="68"/>
      <c r="PNO33" s="68"/>
      <c r="PNP33" s="68"/>
      <c r="PNQ33" s="68"/>
      <c r="PNR33" s="68"/>
      <c r="PNS33" s="68"/>
      <c r="PNT33" s="68"/>
      <c r="PNU33" s="68"/>
      <c r="PNV33" s="68"/>
      <c r="PNW33" s="68"/>
      <c r="PNX33" s="68"/>
      <c r="PNY33" s="68"/>
      <c r="PNZ33" s="68"/>
      <c r="POA33" s="68"/>
      <c r="POB33" s="68"/>
      <c r="POC33" s="68"/>
      <c r="POD33" s="68"/>
      <c r="POE33" s="68"/>
      <c r="POF33" s="68"/>
      <c r="POG33" s="68"/>
      <c r="POH33" s="68"/>
      <c r="POI33" s="68"/>
      <c r="POJ33" s="68"/>
      <c r="POK33" s="68"/>
      <c r="POL33" s="68"/>
      <c r="POM33" s="68"/>
      <c r="PON33" s="68"/>
      <c r="POO33" s="68"/>
      <c r="POP33" s="68"/>
      <c r="POQ33" s="68"/>
      <c r="POR33" s="68"/>
      <c r="POS33" s="68"/>
      <c r="POT33" s="68"/>
      <c r="POU33" s="68"/>
      <c r="POV33" s="68"/>
      <c r="POW33" s="68"/>
      <c r="POX33" s="68"/>
      <c r="POY33" s="68"/>
      <c r="POZ33" s="68"/>
      <c r="PPA33" s="68"/>
      <c r="PPB33" s="68"/>
      <c r="PPC33" s="68"/>
      <c r="PPD33" s="68"/>
      <c r="PPE33" s="68"/>
      <c r="PPF33" s="68"/>
      <c r="PPG33" s="68"/>
      <c r="PPH33" s="68"/>
      <c r="PPI33" s="68"/>
      <c r="PPJ33" s="68"/>
      <c r="PPK33" s="68"/>
      <c r="PPL33" s="68"/>
      <c r="PPM33" s="68"/>
      <c r="PPN33" s="68"/>
      <c r="PPO33" s="68"/>
      <c r="PPP33" s="68"/>
      <c r="PPQ33" s="68"/>
      <c r="PPR33" s="68"/>
      <c r="PPS33" s="68"/>
      <c r="PPT33" s="68"/>
      <c r="PPU33" s="68"/>
      <c r="PPV33" s="68"/>
      <c r="PPW33" s="68"/>
      <c r="PPX33" s="68"/>
      <c r="PPY33" s="68"/>
      <c r="PPZ33" s="68"/>
      <c r="PQA33" s="68"/>
      <c r="PQB33" s="68"/>
      <c r="PQC33" s="68"/>
      <c r="PQD33" s="68"/>
      <c r="PQE33" s="68"/>
      <c r="PQF33" s="68"/>
      <c r="PQG33" s="68"/>
      <c r="PQH33" s="68"/>
      <c r="PQI33" s="68"/>
      <c r="PQJ33" s="68"/>
      <c r="PQK33" s="68"/>
      <c r="PQL33" s="68"/>
      <c r="PQM33" s="68"/>
      <c r="PQN33" s="68"/>
      <c r="PQO33" s="68"/>
      <c r="PQP33" s="68"/>
      <c r="PQQ33" s="68"/>
      <c r="PQR33" s="68"/>
      <c r="PQS33" s="68"/>
      <c r="PQT33" s="68"/>
      <c r="PQU33" s="68"/>
      <c r="PQV33" s="68"/>
      <c r="PQW33" s="68"/>
      <c r="PQX33" s="68"/>
      <c r="PQY33" s="68"/>
      <c r="PQZ33" s="68"/>
      <c r="PRA33" s="68"/>
      <c r="PRB33" s="68"/>
      <c r="PRC33" s="68"/>
      <c r="PRD33" s="68"/>
      <c r="PRE33" s="68"/>
      <c r="PRF33" s="68"/>
      <c r="PRG33" s="68"/>
      <c r="PRH33" s="68"/>
      <c r="PRI33" s="68"/>
      <c r="PRJ33" s="68"/>
      <c r="PRK33" s="68"/>
      <c r="PRL33" s="68"/>
      <c r="PRM33" s="68"/>
      <c r="PRN33" s="68"/>
      <c r="PRO33" s="68"/>
      <c r="PRP33" s="68"/>
      <c r="PRQ33" s="68"/>
      <c r="PRR33" s="68"/>
      <c r="PRS33" s="68"/>
      <c r="PRT33" s="68"/>
      <c r="PRU33" s="68"/>
      <c r="PRV33" s="68"/>
      <c r="PRW33" s="68"/>
      <c r="PRX33" s="68"/>
      <c r="PRY33" s="68"/>
      <c r="PRZ33" s="68"/>
      <c r="PSA33" s="68"/>
      <c r="PSB33" s="68"/>
      <c r="PSC33" s="68"/>
      <c r="PSD33" s="68"/>
      <c r="PSE33" s="68"/>
      <c r="PSF33" s="68"/>
      <c r="PSG33" s="68"/>
      <c r="PSH33" s="68"/>
      <c r="PSI33" s="68"/>
      <c r="PSJ33" s="68"/>
      <c r="PSK33" s="68"/>
      <c r="PSL33" s="68"/>
      <c r="PSM33" s="68"/>
      <c r="PSN33" s="68"/>
      <c r="PSO33" s="68"/>
      <c r="PSP33" s="68"/>
      <c r="PSQ33" s="68"/>
      <c r="PSR33" s="68"/>
      <c r="PSS33" s="68"/>
      <c r="PST33" s="68"/>
      <c r="PSU33" s="68"/>
      <c r="PSV33" s="68"/>
      <c r="PSW33" s="68"/>
      <c r="PSX33" s="68"/>
      <c r="PSY33" s="68"/>
      <c r="PSZ33" s="68"/>
      <c r="PTA33" s="68"/>
      <c r="PTB33" s="68"/>
      <c r="PTC33" s="68"/>
      <c r="PTD33" s="68"/>
      <c r="PTE33" s="68"/>
      <c r="PTF33" s="68"/>
      <c r="PTG33" s="68"/>
      <c r="PTH33" s="68"/>
      <c r="PTI33" s="68"/>
      <c r="PTJ33" s="68"/>
      <c r="PTK33" s="68"/>
      <c r="PTL33" s="68"/>
      <c r="PTM33" s="68"/>
      <c r="PTN33" s="68"/>
      <c r="PTO33" s="68"/>
      <c r="PTP33" s="68"/>
      <c r="PTQ33" s="68"/>
      <c r="PTR33" s="68"/>
      <c r="PTS33" s="68"/>
      <c r="PTT33" s="68"/>
      <c r="PTU33" s="68"/>
      <c r="PTV33" s="68"/>
      <c r="PTW33" s="68"/>
      <c r="PTX33" s="68"/>
      <c r="PTY33" s="68"/>
      <c r="PTZ33" s="68"/>
      <c r="PUA33" s="68"/>
      <c r="PUB33" s="68"/>
      <c r="PUC33" s="68"/>
      <c r="PUD33" s="68"/>
      <c r="PUE33" s="68"/>
      <c r="PUF33" s="68"/>
      <c r="PUG33" s="68"/>
      <c r="PUH33" s="68"/>
      <c r="PUI33" s="68"/>
      <c r="PUJ33" s="68"/>
      <c r="PUK33" s="68"/>
      <c r="PUL33" s="68"/>
      <c r="PUM33" s="68"/>
      <c r="PUN33" s="68"/>
      <c r="PUO33" s="68"/>
      <c r="PUP33" s="68"/>
      <c r="PUQ33" s="68"/>
      <c r="PUR33" s="68"/>
      <c r="PUS33" s="68"/>
      <c r="PUT33" s="68"/>
      <c r="PUU33" s="68"/>
      <c r="PUV33" s="68"/>
      <c r="PUW33" s="68"/>
      <c r="PUX33" s="68"/>
      <c r="PUY33" s="68"/>
      <c r="PUZ33" s="68"/>
      <c r="PVA33" s="68"/>
      <c r="PVB33" s="68"/>
      <c r="PVC33" s="68"/>
      <c r="PVD33" s="68"/>
      <c r="PVE33" s="68"/>
      <c r="PVF33" s="68"/>
      <c r="PVG33" s="68"/>
      <c r="PVH33" s="68"/>
      <c r="PVI33" s="68"/>
      <c r="PVJ33" s="68"/>
      <c r="PVK33" s="68"/>
      <c r="PVL33" s="68"/>
      <c r="PVM33" s="68"/>
      <c r="PVN33" s="68"/>
      <c r="PVO33" s="68"/>
      <c r="PVP33" s="68"/>
      <c r="PVQ33" s="68"/>
      <c r="PVR33" s="68"/>
      <c r="PVS33" s="68"/>
      <c r="PVT33" s="68"/>
      <c r="PVU33" s="68"/>
      <c r="PVV33" s="68"/>
      <c r="PVW33" s="68"/>
      <c r="PVX33" s="68"/>
      <c r="PVY33" s="68"/>
      <c r="PVZ33" s="68"/>
      <c r="PWA33" s="68"/>
      <c r="PWB33" s="68"/>
      <c r="PWC33" s="68"/>
      <c r="PWD33" s="68"/>
      <c r="PWE33" s="68"/>
      <c r="PWF33" s="68"/>
      <c r="PWG33" s="68"/>
      <c r="PWH33" s="68"/>
      <c r="PWI33" s="68"/>
      <c r="PWJ33" s="68"/>
      <c r="PWK33" s="68"/>
      <c r="PWL33" s="68"/>
      <c r="PWM33" s="68"/>
      <c r="PWN33" s="68"/>
      <c r="PWO33" s="68"/>
      <c r="PWP33" s="68"/>
      <c r="PWQ33" s="68"/>
      <c r="PWR33" s="68"/>
      <c r="PWS33" s="68"/>
      <c r="PWT33" s="68"/>
      <c r="PWU33" s="68"/>
      <c r="PWV33" s="68"/>
      <c r="PWW33" s="68"/>
      <c r="PWX33" s="68"/>
      <c r="PWY33" s="68"/>
      <c r="PWZ33" s="68"/>
      <c r="PXA33" s="68"/>
      <c r="PXB33" s="68"/>
      <c r="PXC33" s="68"/>
      <c r="PXD33" s="68"/>
      <c r="PXE33" s="68"/>
      <c r="PXF33" s="68"/>
      <c r="PXG33" s="68"/>
      <c r="PXH33" s="68"/>
      <c r="PXI33" s="68"/>
      <c r="PXJ33" s="68"/>
      <c r="PXK33" s="68"/>
      <c r="PXL33" s="68"/>
      <c r="PXM33" s="68"/>
      <c r="PXN33" s="68"/>
      <c r="PXO33" s="68"/>
      <c r="PXP33" s="68"/>
      <c r="PXQ33" s="68"/>
      <c r="PXR33" s="68"/>
      <c r="PXS33" s="68"/>
      <c r="PXT33" s="68"/>
      <c r="PXU33" s="68"/>
      <c r="PXV33" s="68"/>
      <c r="PXW33" s="68"/>
      <c r="PXX33" s="68"/>
      <c r="PXY33" s="68"/>
      <c r="PXZ33" s="68"/>
      <c r="PYA33" s="68"/>
      <c r="PYB33" s="68"/>
      <c r="PYC33" s="68"/>
      <c r="PYD33" s="68"/>
      <c r="PYE33" s="68"/>
      <c r="PYF33" s="68"/>
      <c r="PYG33" s="68"/>
      <c r="PYH33" s="68"/>
      <c r="PYI33" s="68"/>
      <c r="PYJ33" s="68"/>
      <c r="PYK33" s="68"/>
      <c r="PYL33" s="68"/>
      <c r="PYM33" s="68"/>
      <c r="PYN33" s="68"/>
      <c r="PYO33" s="68"/>
      <c r="PYP33" s="68"/>
      <c r="PYQ33" s="68"/>
      <c r="PYR33" s="68"/>
      <c r="PYS33" s="68"/>
      <c r="PYT33" s="68"/>
      <c r="PYU33" s="68"/>
      <c r="PYV33" s="68"/>
      <c r="PYW33" s="68"/>
      <c r="PYX33" s="68"/>
      <c r="PYY33" s="68"/>
      <c r="PYZ33" s="68"/>
      <c r="PZA33" s="68"/>
      <c r="PZB33" s="68"/>
      <c r="PZC33" s="68"/>
      <c r="PZD33" s="68"/>
      <c r="PZE33" s="68"/>
      <c r="PZF33" s="68"/>
      <c r="PZG33" s="68"/>
      <c r="PZH33" s="68"/>
      <c r="PZI33" s="68"/>
      <c r="PZJ33" s="68"/>
      <c r="PZK33" s="68"/>
      <c r="PZL33" s="68"/>
      <c r="PZM33" s="68"/>
      <c r="PZN33" s="68"/>
      <c r="PZO33" s="68"/>
      <c r="PZP33" s="68"/>
      <c r="PZQ33" s="68"/>
      <c r="PZR33" s="68"/>
      <c r="PZS33" s="68"/>
      <c r="PZT33" s="68"/>
      <c r="PZU33" s="68"/>
      <c r="PZV33" s="68"/>
      <c r="PZW33" s="68"/>
      <c r="PZX33" s="68"/>
      <c r="PZY33" s="68"/>
      <c r="PZZ33" s="68"/>
      <c r="QAA33" s="68"/>
      <c r="QAB33" s="68"/>
      <c r="QAC33" s="68"/>
      <c r="QAD33" s="68"/>
      <c r="QAE33" s="68"/>
      <c r="QAF33" s="68"/>
      <c r="QAG33" s="68"/>
      <c r="QAH33" s="68"/>
      <c r="QAI33" s="68"/>
      <c r="QAJ33" s="68"/>
      <c r="QAK33" s="68"/>
      <c r="QAL33" s="68"/>
      <c r="QAM33" s="68"/>
      <c r="QAN33" s="68"/>
      <c r="QAO33" s="68"/>
      <c r="QAP33" s="68"/>
      <c r="QAQ33" s="68"/>
      <c r="QAR33" s="68"/>
      <c r="QAS33" s="68"/>
      <c r="QAT33" s="68"/>
      <c r="QAU33" s="68"/>
      <c r="QAV33" s="68"/>
      <c r="QAW33" s="68"/>
      <c r="QAX33" s="68"/>
      <c r="QAY33" s="68"/>
      <c r="QAZ33" s="68"/>
      <c r="QBA33" s="68"/>
      <c r="QBB33" s="68"/>
      <c r="QBC33" s="68"/>
      <c r="QBD33" s="68"/>
      <c r="QBE33" s="68"/>
      <c r="QBF33" s="68"/>
      <c r="QBG33" s="68"/>
      <c r="QBH33" s="68"/>
      <c r="QBI33" s="68"/>
      <c r="QBJ33" s="68"/>
      <c r="QBK33" s="68"/>
      <c r="QBL33" s="68"/>
      <c r="QBM33" s="68"/>
      <c r="QBN33" s="68"/>
      <c r="QBO33" s="68"/>
      <c r="QBP33" s="68"/>
      <c r="QBQ33" s="68"/>
      <c r="QBR33" s="68"/>
      <c r="QBS33" s="68"/>
      <c r="QBT33" s="68"/>
      <c r="QBU33" s="68"/>
      <c r="QBV33" s="68"/>
      <c r="QBW33" s="68"/>
      <c r="QBX33" s="68"/>
      <c r="QBY33" s="68"/>
      <c r="QBZ33" s="68"/>
      <c r="QCA33" s="68"/>
      <c r="QCB33" s="68"/>
      <c r="QCC33" s="68"/>
      <c r="QCD33" s="68"/>
      <c r="QCE33" s="68"/>
      <c r="QCF33" s="68"/>
      <c r="QCG33" s="68"/>
      <c r="QCH33" s="68"/>
      <c r="QCI33" s="68"/>
      <c r="QCJ33" s="68"/>
      <c r="QCK33" s="68"/>
      <c r="QCL33" s="68"/>
      <c r="QCM33" s="68"/>
      <c r="QCN33" s="68"/>
      <c r="QCO33" s="68"/>
      <c r="QCP33" s="68"/>
      <c r="QCQ33" s="68"/>
      <c r="QCR33" s="68"/>
      <c r="QCS33" s="68"/>
      <c r="QCT33" s="68"/>
      <c r="QCU33" s="68"/>
      <c r="QCV33" s="68"/>
      <c r="QCW33" s="68"/>
      <c r="QCX33" s="68"/>
      <c r="QCY33" s="68"/>
      <c r="QCZ33" s="68"/>
      <c r="QDA33" s="68"/>
      <c r="QDB33" s="68"/>
      <c r="QDC33" s="68"/>
      <c r="QDD33" s="68"/>
      <c r="QDE33" s="68"/>
      <c r="QDF33" s="68"/>
      <c r="QDG33" s="68"/>
      <c r="QDH33" s="68"/>
      <c r="QDI33" s="68"/>
      <c r="QDJ33" s="68"/>
      <c r="QDK33" s="68"/>
      <c r="QDL33" s="68"/>
      <c r="QDM33" s="68"/>
      <c r="QDN33" s="68"/>
      <c r="QDO33" s="68"/>
      <c r="QDP33" s="68"/>
      <c r="QDQ33" s="68"/>
      <c r="QDR33" s="68"/>
      <c r="QDS33" s="68"/>
      <c r="QDT33" s="68"/>
      <c r="QDU33" s="68"/>
      <c r="QDV33" s="68"/>
      <c r="QDW33" s="68"/>
      <c r="QDX33" s="68"/>
      <c r="QDY33" s="68"/>
      <c r="QDZ33" s="68"/>
      <c r="QEA33" s="68"/>
      <c r="QEB33" s="68"/>
      <c r="QEC33" s="68"/>
      <c r="QED33" s="68"/>
      <c r="QEE33" s="68"/>
      <c r="QEF33" s="68"/>
      <c r="QEG33" s="68"/>
      <c r="QEH33" s="68"/>
      <c r="QEI33" s="68"/>
      <c r="QEJ33" s="68"/>
      <c r="QEK33" s="68"/>
      <c r="QEL33" s="68"/>
      <c r="QEM33" s="68"/>
      <c r="QEN33" s="68"/>
      <c r="QEO33" s="68"/>
      <c r="QEP33" s="68"/>
      <c r="QEQ33" s="68"/>
      <c r="QER33" s="68"/>
      <c r="QES33" s="68"/>
      <c r="QET33" s="68"/>
      <c r="QEU33" s="68"/>
      <c r="QEV33" s="68"/>
      <c r="QEW33" s="68"/>
      <c r="QEX33" s="68"/>
      <c r="QEY33" s="68"/>
      <c r="QEZ33" s="68"/>
      <c r="QFA33" s="68"/>
      <c r="QFB33" s="68"/>
      <c r="QFC33" s="68"/>
      <c r="QFD33" s="68"/>
      <c r="QFE33" s="68"/>
      <c r="QFF33" s="68"/>
      <c r="QFG33" s="68"/>
      <c r="QFH33" s="68"/>
      <c r="QFI33" s="68"/>
      <c r="QFJ33" s="68"/>
      <c r="QFK33" s="68"/>
      <c r="QFL33" s="68"/>
      <c r="QFM33" s="68"/>
      <c r="QFN33" s="68"/>
      <c r="QFO33" s="68"/>
      <c r="QFP33" s="68"/>
      <c r="QFQ33" s="68"/>
      <c r="QFR33" s="68"/>
      <c r="QFS33" s="68"/>
      <c r="QFT33" s="68"/>
      <c r="QFU33" s="68"/>
      <c r="QFV33" s="68"/>
      <c r="QFW33" s="68"/>
      <c r="QFX33" s="68"/>
      <c r="QFY33" s="68"/>
      <c r="QFZ33" s="68"/>
      <c r="QGA33" s="68"/>
      <c r="QGB33" s="68"/>
      <c r="QGC33" s="68"/>
      <c r="QGD33" s="68"/>
      <c r="QGE33" s="68"/>
      <c r="QGF33" s="68"/>
      <c r="QGG33" s="68"/>
      <c r="QGH33" s="68"/>
      <c r="QGI33" s="68"/>
      <c r="QGJ33" s="68"/>
      <c r="QGK33" s="68"/>
      <c r="QGL33" s="68"/>
      <c r="QGM33" s="68"/>
      <c r="QGN33" s="68"/>
      <c r="QGO33" s="68"/>
      <c r="QGP33" s="68"/>
      <c r="QGQ33" s="68"/>
      <c r="QGR33" s="68"/>
      <c r="QGS33" s="68"/>
      <c r="QGT33" s="68"/>
      <c r="QGU33" s="68"/>
      <c r="QGV33" s="68"/>
      <c r="QGW33" s="68"/>
      <c r="QGX33" s="68"/>
      <c r="QGY33" s="68"/>
      <c r="QGZ33" s="68"/>
      <c r="QHA33" s="68"/>
      <c r="QHB33" s="68"/>
      <c r="QHC33" s="68"/>
      <c r="QHD33" s="68"/>
      <c r="QHE33" s="68"/>
      <c r="QHF33" s="68"/>
      <c r="QHG33" s="68"/>
      <c r="QHH33" s="68"/>
      <c r="QHI33" s="68"/>
      <c r="QHJ33" s="68"/>
      <c r="QHK33" s="68"/>
      <c r="QHL33" s="68"/>
      <c r="QHM33" s="68"/>
      <c r="QHN33" s="68"/>
      <c r="QHO33" s="68"/>
      <c r="QHP33" s="68"/>
      <c r="QHQ33" s="68"/>
      <c r="QHR33" s="68"/>
      <c r="QHS33" s="68"/>
      <c r="QHT33" s="68"/>
      <c r="QHU33" s="68"/>
      <c r="QHV33" s="68"/>
      <c r="QHW33" s="68"/>
      <c r="QHX33" s="68"/>
      <c r="QHY33" s="68"/>
      <c r="QHZ33" s="68"/>
      <c r="QIA33" s="68"/>
      <c r="QIB33" s="68"/>
      <c r="QIC33" s="68"/>
      <c r="QID33" s="68"/>
      <c r="QIE33" s="68"/>
      <c r="QIF33" s="68"/>
      <c r="QIG33" s="68"/>
      <c r="QIH33" s="68"/>
      <c r="QII33" s="68"/>
      <c r="QIJ33" s="68"/>
      <c r="QIK33" s="68"/>
      <c r="QIL33" s="68"/>
      <c r="QIM33" s="68"/>
      <c r="QIN33" s="68"/>
      <c r="QIO33" s="68"/>
      <c r="QIP33" s="68"/>
      <c r="QIQ33" s="68"/>
      <c r="QIR33" s="68"/>
      <c r="QIS33" s="68"/>
      <c r="QIT33" s="68"/>
      <c r="QIU33" s="68"/>
      <c r="QIV33" s="68"/>
      <c r="QIW33" s="68"/>
      <c r="QIX33" s="68"/>
      <c r="QIY33" s="68"/>
      <c r="QIZ33" s="68"/>
      <c r="QJA33" s="68"/>
      <c r="QJB33" s="68"/>
      <c r="QJC33" s="68"/>
      <c r="QJD33" s="68"/>
      <c r="QJE33" s="68"/>
      <c r="QJF33" s="68"/>
      <c r="QJG33" s="68"/>
      <c r="QJH33" s="68"/>
      <c r="QJI33" s="68"/>
      <c r="QJJ33" s="68"/>
      <c r="QJK33" s="68"/>
      <c r="QJL33" s="68"/>
      <c r="QJM33" s="68"/>
      <c r="QJN33" s="68"/>
      <c r="QJO33" s="68"/>
      <c r="QJP33" s="68"/>
      <c r="QJQ33" s="68"/>
      <c r="QJR33" s="68"/>
      <c r="QJS33" s="68"/>
      <c r="QJT33" s="68"/>
      <c r="QJU33" s="68"/>
      <c r="QJV33" s="68"/>
      <c r="QJW33" s="68"/>
      <c r="QJX33" s="68"/>
      <c r="QJY33" s="68"/>
      <c r="QJZ33" s="68"/>
      <c r="QKA33" s="68"/>
      <c r="QKB33" s="68"/>
      <c r="QKC33" s="68"/>
      <c r="QKD33" s="68"/>
      <c r="QKE33" s="68"/>
      <c r="QKF33" s="68"/>
      <c r="QKG33" s="68"/>
      <c r="QKH33" s="68"/>
      <c r="QKI33" s="68"/>
      <c r="QKJ33" s="68"/>
      <c r="QKK33" s="68"/>
      <c r="QKL33" s="68"/>
      <c r="QKM33" s="68"/>
      <c r="QKN33" s="68"/>
      <c r="QKO33" s="68"/>
      <c r="QKP33" s="68"/>
      <c r="QKQ33" s="68"/>
      <c r="QKR33" s="68"/>
      <c r="QKS33" s="68"/>
      <c r="QKT33" s="68"/>
      <c r="QKU33" s="68"/>
      <c r="QKV33" s="68"/>
      <c r="QKW33" s="68"/>
      <c r="QKX33" s="68"/>
      <c r="QKY33" s="68"/>
      <c r="QKZ33" s="68"/>
      <c r="QLA33" s="68"/>
      <c r="QLB33" s="68"/>
      <c r="QLC33" s="68"/>
      <c r="QLD33" s="68"/>
      <c r="QLE33" s="68"/>
      <c r="QLF33" s="68"/>
      <c r="QLG33" s="68"/>
      <c r="QLH33" s="68"/>
      <c r="QLI33" s="68"/>
      <c r="QLJ33" s="68"/>
      <c r="QLK33" s="68"/>
      <c r="QLL33" s="68"/>
      <c r="QLM33" s="68"/>
      <c r="QLN33" s="68"/>
      <c r="QLO33" s="68"/>
      <c r="QLP33" s="68"/>
      <c r="QLQ33" s="68"/>
      <c r="QLR33" s="68"/>
      <c r="QLS33" s="68"/>
      <c r="QLT33" s="68"/>
      <c r="QLU33" s="68"/>
      <c r="QLV33" s="68"/>
      <c r="QLW33" s="68"/>
      <c r="QLX33" s="68"/>
      <c r="QLY33" s="68"/>
      <c r="QLZ33" s="68"/>
      <c r="QMA33" s="68"/>
      <c r="QMB33" s="68"/>
      <c r="QMC33" s="68"/>
      <c r="QMD33" s="68"/>
      <c r="QME33" s="68"/>
      <c r="QMF33" s="68"/>
      <c r="QMG33" s="68"/>
      <c r="QMH33" s="68"/>
      <c r="QMI33" s="68"/>
      <c r="QMJ33" s="68"/>
      <c r="QMK33" s="68"/>
      <c r="QML33" s="68"/>
      <c r="QMM33" s="68"/>
      <c r="QMN33" s="68"/>
      <c r="QMO33" s="68"/>
      <c r="QMP33" s="68"/>
      <c r="QMQ33" s="68"/>
      <c r="QMR33" s="68"/>
      <c r="QMS33" s="68"/>
      <c r="QMT33" s="68"/>
      <c r="QMU33" s="68"/>
      <c r="QMV33" s="68"/>
      <c r="QMW33" s="68"/>
      <c r="QMX33" s="68"/>
      <c r="QMY33" s="68"/>
      <c r="QMZ33" s="68"/>
      <c r="QNA33" s="68"/>
      <c r="QNB33" s="68"/>
      <c r="QNC33" s="68"/>
      <c r="QND33" s="68"/>
      <c r="QNE33" s="68"/>
      <c r="QNF33" s="68"/>
      <c r="QNG33" s="68"/>
      <c r="QNH33" s="68"/>
      <c r="QNI33" s="68"/>
      <c r="QNJ33" s="68"/>
      <c r="QNK33" s="68"/>
      <c r="QNL33" s="68"/>
      <c r="QNM33" s="68"/>
      <c r="QNN33" s="68"/>
      <c r="QNO33" s="68"/>
      <c r="QNP33" s="68"/>
      <c r="QNQ33" s="68"/>
      <c r="QNR33" s="68"/>
      <c r="QNS33" s="68"/>
      <c r="QNT33" s="68"/>
      <c r="QNU33" s="68"/>
      <c r="QNV33" s="68"/>
      <c r="QNW33" s="68"/>
      <c r="QNX33" s="68"/>
      <c r="QNY33" s="68"/>
      <c r="QNZ33" s="68"/>
      <c r="QOA33" s="68"/>
      <c r="QOB33" s="68"/>
      <c r="QOC33" s="68"/>
      <c r="QOD33" s="68"/>
      <c r="QOE33" s="68"/>
      <c r="QOF33" s="68"/>
      <c r="QOG33" s="68"/>
      <c r="QOH33" s="68"/>
      <c r="QOI33" s="68"/>
      <c r="QOJ33" s="68"/>
      <c r="QOK33" s="68"/>
      <c r="QOL33" s="68"/>
      <c r="QOM33" s="68"/>
      <c r="QON33" s="68"/>
      <c r="QOO33" s="68"/>
      <c r="QOP33" s="68"/>
      <c r="QOQ33" s="68"/>
      <c r="QOR33" s="68"/>
      <c r="QOS33" s="68"/>
      <c r="QOT33" s="68"/>
      <c r="QOU33" s="68"/>
      <c r="QOV33" s="68"/>
      <c r="QOW33" s="68"/>
      <c r="QOX33" s="68"/>
      <c r="QOY33" s="68"/>
      <c r="QOZ33" s="68"/>
      <c r="QPA33" s="68"/>
      <c r="QPB33" s="68"/>
      <c r="QPC33" s="68"/>
      <c r="QPD33" s="68"/>
      <c r="QPE33" s="68"/>
      <c r="QPF33" s="68"/>
      <c r="QPG33" s="68"/>
      <c r="QPH33" s="68"/>
      <c r="QPI33" s="68"/>
      <c r="QPJ33" s="68"/>
      <c r="QPK33" s="68"/>
      <c r="QPL33" s="68"/>
      <c r="QPM33" s="68"/>
      <c r="QPN33" s="68"/>
      <c r="QPO33" s="68"/>
      <c r="QPP33" s="68"/>
      <c r="QPQ33" s="68"/>
      <c r="QPR33" s="68"/>
      <c r="QPS33" s="68"/>
      <c r="QPT33" s="68"/>
      <c r="QPU33" s="68"/>
      <c r="QPV33" s="68"/>
      <c r="QPW33" s="68"/>
      <c r="QPX33" s="68"/>
      <c r="QPY33" s="68"/>
      <c r="QPZ33" s="68"/>
      <c r="QQA33" s="68"/>
      <c r="QQB33" s="68"/>
      <c r="QQC33" s="68"/>
      <c r="QQD33" s="68"/>
      <c r="QQE33" s="68"/>
      <c r="QQF33" s="68"/>
      <c r="QQG33" s="68"/>
      <c r="QQH33" s="68"/>
      <c r="QQI33" s="68"/>
      <c r="QQJ33" s="68"/>
      <c r="QQK33" s="68"/>
      <c r="QQL33" s="68"/>
      <c r="QQM33" s="68"/>
      <c r="QQN33" s="68"/>
      <c r="QQO33" s="68"/>
      <c r="QQP33" s="68"/>
      <c r="QQQ33" s="68"/>
      <c r="QQR33" s="68"/>
      <c r="QQS33" s="68"/>
      <c r="QQT33" s="68"/>
      <c r="QQU33" s="68"/>
      <c r="QQV33" s="68"/>
      <c r="QQW33" s="68"/>
      <c r="QQX33" s="68"/>
      <c r="QQY33" s="68"/>
      <c r="QQZ33" s="68"/>
      <c r="QRA33" s="68"/>
      <c r="QRB33" s="68"/>
      <c r="QRC33" s="68"/>
      <c r="QRD33" s="68"/>
      <c r="QRE33" s="68"/>
      <c r="QRF33" s="68"/>
      <c r="QRG33" s="68"/>
      <c r="QRH33" s="68"/>
      <c r="QRI33" s="68"/>
      <c r="QRJ33" s="68"/>
      <c r="QRK33" s="68"/>
      <c r="QRL33" s="68"/>
      <c r="QRM33" s="68"/>
      <c r="QRN33" s="68"/>
      <c r="QRO33" s="68"/>
      <c r="QRP33" s="68"/>
      <c r="QRQ33" s="68"/>
      <c r="QRR33" s="68"/>
      <c r="QRS33" s="68"/>
      <c r="QRT33" s="68"/>
      <c r="QRU33" s="68"/>
      <c r="QRV33" s="68"/>
      <c r="QRW33" s="68"/>
      <c r="QRX33" s="68"/>
      <c r="QRY33" s="68"/>
      <c r="QRZ33" s="68"/>
      <c r="QSA33" s="68"/>
      <c r="QSB33" s="68"/>
      <c r="QSC33" s="68"/>
      <c r="QSD33" s="68"/>
      <c r="QSE33" s="68"/>
      <c r="QSF33" s="68"/>
      <c r="QSG33" s="68"/>
      <c r="QSH33" s="68"/>
      <c r="QSI33" s="68"/>
      <c r="QSJ33" s="68"/>
      <c r="QSK33" s="68"/>
      <c r="QSL33" s="68"/>
      <c r="QSM33" s="68"/>
      <c r="QSN33" s="68"/>
      <c r="QSO33" s="68"/>
      <c r="QSP33" s="68"/>
      <c r="QSQ33" s="68"/>
      <c r="QSR33" s="68"/>
      <c r="QSS33" s="68"/>
      <c r="QST33" s="68"/>
      <c r="QSU33" s="68"/>
      <c r="QSV33" s="68"/>
      <c r="QSW33" s="68"/>
      <c r="QSX33" s="68"/>
      <c r="QSY33" s="68"/>
      <c r="QSZ33" s="68"/>
      <c r="QTA33" s="68"/>
      <c r="QTB33" s="68"/>
      <c r="QTC33" s="68"/>
      <c r="QTD33" s="68"/>
      <c r="QTE33" s="68"/>
      <c r="QTF33" s="68"/>
      <c r="QTG33" s="68"/>
      <c r="QTH33" s="68"/>
      <c r="QTI33" s="68"/>
      <c r="QTJ33" s="68"/>
      <c r="QTK33" s="68"/>
      <c r="QTL33" s="68"/>
      <c r="QTM33" s="68"/>
      <c r="QTN33" s="68"/>
      <c r="QTO33" s="68"/>
      <c r="QTP33" s="68"/>
      <c r="QTQ33" s="68"/>
      <c r="QTR33" s="68"/>
      <c r="QTS33" s="68"/>
      <c r="QTT33" s="68"/>
      <c r="QTU33" s="68"/>
      <c r="QTV33" s="68"/>
      <c r="QTW33" s="68"/>
      <c r="QTX33" s="68"/>
      <c r="QTY33" s="68"/>
      <c r="QTZ33" s="68"/>
      <c r="QUA33" s="68"/>
      <c r="QUB33" s="68"/>
      <c r="QUC33" s="68"/>
      <c r="QUD33" s="68"/>
      <c r="QUE33" s="68"/>
      <c r="QUF33" s="68"/>
      <c r="QUG33" s="68"/>
      <c r="QUH33" s="68"/>
      <c r="QUI33" s="68"/>
      <c r="QUJ33" s="68"/>
      <c r="QUK33" s="68"/>
      <c r="QUL33" s="68"/>
      <c r="QUM33" s="68"/>
      <c r="QUN33" s="68"/>
      <c r="QUO33" s="68"/>
      <c r="QUP33" s="68"/>
      <c r="QUQ33" s="68"/>
      <c r="QUR33" s="68"/>
      <c r="QUS33" s="68"/>
      <c r="QUT33" s="68"/>
      <c r="QUU33" s="68"/>
      <c r="QUV33" s="68"/>
      <c r="QUW33" s="68"/>
      <c r="QUX33" s="68"/>
      <c r="QUY33" s="68"/>
      <c r="QUZ33" s="68"/>
      <c r="QVA33" s="68"/>
      <c r="QVB33" s="68"/>
      <c r="QVC33" s="68"/>
      <c r="QVD33" s="68"/>
      <c r="QVE33" s="68"/>
      <c r="QVF33" s="68"/>
      <c r="QVG33" s="68"/>
      <c r="QVH33" s="68"/>
      <c r="QVI33" s="68"/>
      <c r="QVJ33" s="68"/>
      <c r="QVK33" s="68"/>
      <c r="QVL33" s="68"/>
      <c r="QVM33" s="68"/>
      <c r="QVN33" s="68"/>
      <c r="QVO33" s="68"/>
      <c r="QVP33" s="68"/>
      <c r="QVQ33" s="68"/>
      <c r="QVR33" s="68"/>
      <c r="QVS33" s="68"/>
      <c r="QVT33" s="68"/>
      <c r="QVU33" s="68"/>
      <c r="QVV33" s="68"/>
      <c r="QVW33" s="68"/>
      <c r="QVX33" s="68"/>
      <c r="QVY33" s="68"/>
      <c r="QVZ33" s="68"/>
      <c r="QWA33" s="68"/>
      <c r="QWB33" s="68"/>
      <c r="QWC33" s="68"/>
      <c r="QWD33" s="68"/>
      <c r="QWE33" s="68"/>
      <c r="QWF33" s="68"/>
      <c r="QWG33" s="68"/>
      <c r="QWH33" s="68"/>
      <c r="QWI33" s="68"/>
      <c r="QWJ33" s="68"/>
      <c r="QWK33" s="68"/>
      <c r="QWL33" s="68"/>
      <c r="QWM33" s="68"/>
      <c r="QWN33" s="68"/>
      <c r="QWO33" s="68"/>
      <c r="QWP33" s="68"/>
      <c r="QWQ33" s="68"/>
      <c r="QWR33" s="68"/>
      <c r="QWS33" s="68"/>
      <c r="QWT33" s="68"/>
      <c r="QWU33" s="68"/>
      <c r="QWV33" s="68"/>
      <c r="QWW33" s="68"/>
      <c r="QWX33" s="68"/>
      <c r="QWY33" s="68"/>
      <c r="QWZ33" s="68"/>
      <c r="QXA33" s="68"/>
      <c r="QXB33" s="68"/>
      <c r="QXC33" s="68"/>
      <c r="QXD33" s="68"/>
      <c r="QXE33" s="68"/>
      <c r="QXF33" s="68"/>
      <c r="QXG33" s="68"/>
      <c r="QXH33" s="68"/>
      <c r="QXI33" s="68"/>
      <c r="QXJ33" s="68"/>
      <c r="QXK33" s="68"/>
      <c r="QXL33" s="68"/>
      <c r="QXM33" s="68"/>
      <c r="QXN33" s="68"/>
      <c r="QXO33" s="68"/>
      <c r="QXP33" s="68"/>
      <c r="QXQ33" s="68"/>
      <c r="QXR33" s="68"/>
      <c r="QXS33" s="68"/>
      <c r="QXT33" s="68"/>
      <c r="QXU33" s="68"/>
      <c r="QXV33" s="68"/>
      <c r="QXW33" s="68"/>
      <c r="QXX33" s="68"/>
      <c r="QXY33" s="68"/>
      <c r="QXZ33" s="68"/>
      <c r="QYA33" s="68"/>
      <c r="QYB33" s="68"/>
      <c r="QYC33" s="68"/>
      <c r="QYD33" s="68"/>
      <c r="QYE33" s="68"/>
      <c r="QYF33" s="68"/>
      <c r="QYG33" s="68"/>
      <c r="QYH33" s="68"/>
      <c r="QYI33" s="68"/>
      <c r="QYJ33" s="68"/>
      <c r="QYK33" s="68"/>
      <c r="QYL33" s="68"/>
      <c r="QYM33" s="68"/>
      <c r="QYN33" s="68"/>
      <c r="QYO33" s="68"/>
      <c r="QYP33" s="68"/>
      <c r="QYQ33" s="68"/>
      <c r="QYR33" s="68"/>
      <c r="QYS33" s="68"/>
      <c r="QYT33" s="68"/>
      <c r="QYU33" s="68"/>
      <c r="QYV33" s="68"/>
      <c r="QYW33" s="68"/>
      <c r="QYX33" s="68"/>
      <c r="QYY33" s="68"/>
      <c r="QYZ33" s="68"/>
      <c r="QZA33" s="68"/>
      <c r="QZB33" s="68"/>
      <c r="QZC33" s="68"/>
      <c r="QZD33" s="68"/>
      <c r="QZE33" s="68"/>
      <c r="QZF33" s="68"/>
      <c r="QZG33" s="68"/>
      <c r="QZH33" s="68"/>
      <c r="QZI33" s="68"/>
      <c r="QZJ33" s="68"/>
      <c r="QZK33" s="68"/>
      <c r="QZL33" s="68"/>
      <c r="QZM33" s="68"/>
      <c r="QZN33" s="68"/>
      <c r="QZO33" s="68"/>
      <c r="QZP33" s="68"/>
      <c r="QZQ33" s="68"/>
      <c r="QZR33" s="68"/>
      <c r="QZS33" s="68"/>
      <c r="QZT33" s="68"/>
      <c r="QZU33" s="68"/>
      <c r="QZV33" s="68"/>
      <c r="QZW33" s="68"/>
      <c r="QZX33" s="68"/>
      <c r="QZY33" s="68"/>
      <c r="QZZ33" s="68"/>
      <c r="RAA33" s="68"/>
      <c r="RAB33" s="68"/>
      <c r="RAC33" s="68"/>
      <c r="RAD33" s="68"/>
      <c r="RAE33" s="68"/>
      <c r="RAF33" s="68"/>
      <c r="RAG33" s="68"/>
      <c r="RAH33" s="68"/>
      <c r="RAI33" s="68"/>
      <c r="RAJ33" s="68"/>
      <c r="RAK33" s="68"/>
      <c r="RAL33" s="68"/>
      <c r="RAM33" s="68"/>
      <c r="RAN33" s="68"/>
      <c r="RAO33" s="68"/>
      <c r="RAP33" s="68"/>
      <c r="RAQ33" s="68"/>
      <c r="RAR33" s="68"/>
      <c r="RAS33" s="68"/>
      <c r="RAT33" s="68"/>
      <c r="RAU33" s="68"/>
      <c r="RAV33" s="68"/>
      <c r="RAW33" s="68"/>
      <c r="RAX33" s="68"/>
      <c r="RAY33" s="68"/>
      <c r="RAZ33" s="68"/>
      <c r="RBA33" s="68"/>
      <c r="RBB33" s="68"/>
      <c r="RBC33" s="68"/>
      <c r="RBD33" s="68"/>
      <c r="RBE33" s="68"/>
      <c r="RBF33" s="68"/>
      <c r="RBG33" s="68"/>
      <c r="RBH33" s="68"/>
      <c r="RBI33" s="68"/>
      <c r="RBJ33" s="68"/>
      <c r="RBK33" s="68"/>
      <c r="RBL33" s="68"/>
      <c r="RBM33" s="68"/>
      <c r="RBN33" s="68"/>
      <c r="RBO33" s="68"/>
      <c r="RBP33" s="68"/>
      <c r="RBQ33" s="68"/>
      <c r="RBR33" s="68"/>
      <c r="RBS33" s="68"/>
      <c r="RBT33" s="68"/>
      <c r="RBU33" s="68"/>
      <c r="RBV33" s="68"/>
      <c r="RBW33" s="68"/>
      <c r="RBX33" s="68"/>
      <c r="RBY33" s="68"/>
      <c r="RBZ33" s="68"/>
      <c r="RCA33" s="68"/>
      <c r="RCB33" s="68"/>
      <c r="RCC33" s="68"/>
      <c r="RCD33" s="68"/>
      <c r="RCE33" s="68"/>
      <c r="RCF33" s="68"/>
      <c r="RCG33" s="68"/>
      <c r="RCH33" s="68"/>
      <c r="RCI33" s="68"/>
      <c r="RCJ33" s="68"/>
      <c r="RCK33" s="68"/>
      <c r="RCL33" s="68"/>
      <c r="RCM33" s="68"/>
      <c r="RCN33" s="68"/>
      <c r="RCO33" s="68"/>
      <c r="RCP33" s="68"/>
      <c r="RCQ33" s="68"/>
      <c r="RCR33" s="68"/>
      <c r="RCS33" s="68"/>
      <c r="RCT33" s="68"/>
      <c r="RCU33" s="68"/>
      <c r="RCV33" s="68"/>
      <c r="RCW33" s="68"/>
      <c r="RCX33" s="68"/>
      <c r="RCY33" s="68"/>
      <c r="RCZ33" s="68"/>
      <c r="RDA33" s="68"/>
      <c r="RDB33" s="68"/>
      <c r="RDC33" s="68"/>
      <c r="RDD33" s="68"/>
      <c r="RDE33" s="68"/>
      <c r="RDF33" s="68"/>
      <c r="RDG33" s="68"/>
      <c r="RDH33" s="68"/>
      <c r="RDI33" s="68"/>
      <c r="RDJ33" s="68"/>
      <c r="RDK33" s="68"/>
      <c r="RDL33" s="68"/>
      <c r="RDM33" s="68"/>
      <c r="RDN33" s="68"/>
      <c r="RDO33" s="68"/>
      <c r="RDP33" s="68"/>
      <c r="RDQ33" s="68"/>
      <c r="RDR33" s="68"/>
      <c r="RDS33" s="68"/>
      <c r="RDT33" s="68"/>
      <c r="RDU33" s="68"/>
      <c r="RDV33" s="68"/>
      <c r="RDW33" s="68"/>
      <c r="RDX33" s="68"/>
      <c r="RDY33" s="68"/>
      <c r="RDZ33" s="68"/>
      <c r="REA33" s="68"/>
      <c r="REB33" s="68"/>
      <c r="REC33" s="68"/>
      <c r="RED33" s="68"/>
      <c r="REE33" s="68"/>
      <c r="REF33" s="68"/>
      <c r="REG33" s="68"/>
      <c r="REH33" s="68"/>
      <c r="REI33" s="68"/>
      <c r="REJ33" s="68"/>
      <c r="REK33" s="68"/>
      <c r="REL33" s="68"/>
      <c r="REM33" s="68"/>
      <c r="REN33" s="68"/>
      <c r="REO33" s="68"/>
      <c r="REP33" s="68"/>
      <c r="REQ33" s="68"/>
      <c r="RER33" s="68"/>
      <c r="RES33" s="68"/>
      <c r="RET33" s="68"/>
      <c r="REU33" s="68"/>
      <c r="REV33" s="68"/>
      <c r="REW33" s="68"/>
      <c r="REX33" s="68"/>
      <c r="REY33" s="68"/>
      <c r="REZ33" s="68"/>
      <c r="RFA33" s="68"/>
      <c r="RFB33" s="68"/>
      <c r="RFC33" s="68"/>
      <c r="RFD33" s="68"/>
      <c r="RFE33" s="68"/>
      <c r="RFF33" s="68"/>
      <c r="RFG33" s="68"/>
      <c r="RFH33" s="68"/>
      <c r="RFI33" s="68"/>
      <c r="RFJ33" s="68"/>
      <c r="RFK33" s="68"/>
      <c r="RFL33" s="68"/>
      <c r="RFM33" s="68"/>
      <c r="RFN33" s="68"/>
      <c r="RFO33" s="68"/>
      <c r="RFP33" s="68"/>
      <c r="RFQ33" s="68"/>
      <c r="RFR33" s="68"/>
      <c r="RFS33" s="68"/>
      <c r="RFT33" s="68"/>
      <c r="RFU33" s="68"/>
      <c r="RFV33" s="68"/>
      <c r="RFW33" s="68"/>
      <c r="RFX33" s="68"/>
      <c r="RFY33" s="68"/>
      <c r="RFZ33" s="68"/>
      <c r="RGA33" s="68"/>
      <c r="RGB33" s="68"/>
      <c r="RGC33" s="68"/>
      <c r="RGD33" s="68"/>
      <c r="RGE33" s="68"/>
      <c r="RGF33" s="68"/>
      <c r="RGG33" s="68"/>
      <c r="RGH33" s="68"/>
      <c r="RGI33" s="68"/>
      <c r="RGJ33" s="68"/>
      <c r="RGK33" s="68"/>
      <c r="RGL33" s="68"/>
      <c r="RGM33" s="68"/>
      <c r="RGN33" s="68"/>
      <c r="RGO33" s="68"/>
      <c r="RGP33" s="68"/>
      <c r="RGQ33" s="68"/>
      <c r="RGR33" s="68"/>
      <c r="RGS33" s="68"/>
      <c r="RGT33" s="68"/>
      <c r="RGU33" s="68"/>
      <c r="RGV33" s="68"/>
      <c r="RGW33" s="68"/>
      <c r="RGX33" s="68"/>
      <c r="RGY33" s="68"/>
      <c r="RGZ33" s="68"/>
      <c r="RHA33" s="68"/>
      <c r="RHB33" s="68"/>
      <c r="RHC33" s="68"/>
      <c r="RHD33" s="68"/>
      <c r="RHE33" s="68"/>
      <c r="RHF33" s="68"/>
      <c r="RHG33" s="68"/>
      <c r="RHH33" s="68"/>
      <c r="RHI33" s="68"/>
      <c r="RHJ33" s="68"/>
      <c r="RHK33" s="68"/>
      <c r="RHL33" s="68"/>
      <c r="RHM33" s="68"/>
      <c r="RHN33" s="68"/>
      <c r="RHO33" s="68"/>
      <c r="RHP33" s="68"/>
      <c r="RHQ33" s="68"/>
      <c r="RHR33" s="68"/>
      <c r="RHS33" s="68"/>
      <c r="RHT33" s="68"/>
      <c r="RHU33" s="68"/>
      <c r="RHV33" s="68"/>
      <c r="RHW33" s="68"/>
      <c r="RHX33" s="68"/>
      <c r="RHY33" s="68"/>
      <c r="RHZ33" s="68"/>
      <c r="RIA33" s="68"/>
      <c r="RIB33" s="68"/>
      <c r="RIC33" s="68"/>
      <c r="RID33" s="68"/>
      <c r="RIE33" s="68"/>
      <c r="RIF33" s="68"/>
      <c r="RIG33" s="68"/>
      <c r="RIH33" s="68"/>
      <c r="RII33" s="68"/>
      <c r="RIJ33" s="68"/>
      <c r="RIK33" s="68"/>
      <c r="RIL33" s="68"/>
      <c r="RIM33" s="68"/>
      <c r="RIN33" s="68"/>
      <c r="RIO33" s="68"/>
      <c r="RIP33" s="68"/>
      <c r="RIQ33" s="68"/>
      <c r="RIR33" s="68"/>
      <c r="RIS33" s="68"/>
      <c r="RIT33" s="68"/>
      <c r="RIU33" s="68"/>
      <c r="RIV33" s="68"/>
      <c r="RIW33" s="68"/>
      <c r="RIX33" s="68"/>
      <c r="RIY33" s="68"/>
      <c r="RIZ33" s="68"/>
      <c r="RJA33" s="68"/>
      <c r="RJB33" s="68"/>
      <c r="RJC33" s="68"/>
      <c r="RJD33" s="68"/>
      <c r="RJE33" s="68"/>
      <c r="RJF33" s="68"/>
      <c r="RJG33" s="68"/>
      <c r="RJH33" s="68"/>
      <c r="RJI33" s="68"/>
      <c r="RJJ33" s="68"/>
      <c r="RJK33" s="68"/>
      <c r="RJL33" s="68"/>
      <c r="RJM33" s="68"/>
      <c r="RJN33" s="68"/>
      <c r="RJO33" s="68"/>
      <c r="RJP33" s="68"/>
      <c r="RJQ33" s="68"/>
      <c r="RJR33" s="68"/>
      <c r="RJS33" s="68"/>
      <c r="RJT33" s="68"/>
      <c r="RJU33" s="68"/>
      <c r="RJV33" s="68"/>
      <c r="RJW33" s="68"/>
      <c r="RJX33" s="68"/>
      <c r="RJY33" s="68"/>
      <c r="RJZ33" s="68"/>
      <c r="RKA33" s="68"/>
      <c r="RKB33" s="68"/>
      <c r="RKC33" s="68"/>
      <c r="RKD33" s="68"/>
      <c r="RKE33" s="68"/>
      <c r="RKF33" s="68"/>
      <c r="RKG33" s="68"/>
      <c r="RKH33" s="68"/>
      <c r="RKI33" s="68"/>
      <c r="RKJ33" s="68"/>
      <c r="RKK33" s="68"/>
      <c r="RKL33" s="68"/>
      <c r="RKM33" s="68"/>
      <c r="RKN33" s="68"/>
      <c r="RKO33" s="68"/>
      <c r="RKP33" s="68"/>
      <c r="RKQ33" s="68"/>
      <c r="RKR33" s="68"/>
      <c r="RKS33" s="68"/>
      <c r="RKT33" s="68"/>
      <c r="RKU33" s="68"/>
      <c r="RKV33" s="68"/>
      <c r="RKW33" s="68"/>
      <c r="RKX33" s="68"/>
      <c r="RKY33" s="68"/>
      <c r="RKZ33" s="68"/>
      <c r="RLA33" s="68"/>
      <c r="RLB33" s="68"/>
      <c r="RLC33" s="68"/>
      <c r="RLD33" s="68"/>
      <c r="RLE33" s="68"/>
      <c r="RLF33" s="68"/>
      <c r="RLG33" s="68"/>
      <c r="RLH33" s="68"/>
      <c r="RLI33" s="68"/>
      <c r="RLJ33" s="68"/>
      <c r="RLK33" s="68"/>
      <c r="RLL33" s="68"/>
      <c r="RLM33" s="68"/>
      <c r="RLN33" s="68"/>
      <c r="RLO33" s="68"/>
      <c r="RLP33" s="68"/>
      <c r="RLQ33" s="68"/>
      <c r="RLR33" s="68"/>
      <c r="RLS33" s="68"/>
      <c r="RLT33" s="68"/>
      <c r="RLU33" s="68"/>
      <c r="RLV33" s="68"/>
      <c r="RLW33" s="68"/>
      <c r="RLX33" s="68"/>
      <c r="RLY33" s="68"/>
      <c r="RLZ33" s="68"/>
      <c r="RMA33" s="68"/>
      <c r="RMB33" s="68"/>
      <c r="RMC33" s="68"/>
      <c r="RMD33" s="68"/>
      <c r="RME33" s="68"/>
      <c r="RMF33" s="68"/>
      <c r="RMG33" s="68"/>
      <c r="RMH33" s="68"/>
      <c r="RMI33" s="68"/>
      <c r="RMJ33" s="68"/>
      <c r="RMK33" s="68"/>
      <c r="RML33" s="68"/>
      <c r="RMM33" s="68"/>
      <c r="RMN33" s="68"/>
      <c r="RMO33" s="68"/>
      <c r="RMP33" s="68"/>
      <c r="RMQ33" s="68"/>
      <c r="RMR33" s="68"/>
      <c r="RMS33" s="68"/>
      <c r="RMT33" s="68"/>
      <c r="RMU33" s="68"/>
      <c r="RMV33" s="68"/>
      <c r="RMW33" s="68"/>
      <c r="RMX33" s="68"/>
      <c r="RMY33" s="68"/>
      <c r="RMZ33" s="68"/>
      <c r="RNA33" s="68"/>
      <c r="RNB33" s="68"/>
      <c r="RNC33" s="68"/>
      <c r="RND33" s="68"/>
      <c r="RNE33" s="68"/>
      <c r="RNF33" s="68"/>
      <c r="RNG33" s="68"/>
      <c r="RNH33" s="68"/>
      <c r="RNI33" s="68"/>
      <c r="RNJ33" s="68"/>
      <c r="RNK33" s="68"/>
      <c r="RNL33" s="68"/>
      <c r="RNM33" s="68"/>
      <c r="RNN33" s="68"/>
      <c r="RNO33" s="68"/>
      <c r="RNP33" s="68"/>
      <c r="RNQ33" s="68"/>
      <c r="RNR33" s="68"/>
      <c r="RNS33" s="68"/>
      <c r="RNT33" s="68"/>
      <c r="RNU33" s="68"/>
      <c r="RNV33" s="68"/>
      <c r="RNW33" s="68"/>
      <c r="RNX33" s="68"/>
      <c r="RNY33" s="68"/>
      <c r="RNZ33" s="68"/>
      <c r="ROA33" s="68"/>
      <c r="ROB33" s="68"/>
      <c r="ROC33" s="68"/>
      <c r="ROD33" s="68"/>
      <c r="ROE33" s="68"/>
      <c r="ROF33" s="68"/>
      <c r="ROG33" s="68"/>
      <c r="ROH33" s="68"/>
      <c r="ROI33" s="68"/>
      <c r="ROJ33" s="68"/>
      <c r="ROK33" s="68"/>
      <c r="ROL33" s="68"/>
      <c r="ROM33" s="68"/>
      <c r="RON33" s="68"/>
      <c r="ROO33" s="68"/>
      <c r="ROP33" s="68"/>
      <c r="ROQ33" s="68"/>
      <c r="ROR33" s="68"/>
      <c r="ROS33" s="68"/>
      <c r="ROT33" s="68"/>
      <c r="ROU33" s="68"/>
      <c r="ROV33" s="68"/>
      <c r="ROW33" s="68"/>
      <c r="ROX33" s="68"/>
      <c r="ROY33" s="68"/>
      <c r="ROZ33" s="68"/>
      <c r="RPA33" s="68"/>
      <c r="RPB33" s="68"/>
      <c r="RPC33" s="68"/>
      <c r="RPD33" s="68"/>
      <c r="RPE33" s="68"/>
      <c r="RPF33" s="68"/>
      <c r="RPG33" s="68"/>
      <c r="RPH33" s="68"/>
      <c r="RPI33" s="68"/>
      <c r="RPJ33" s="68"/>
      <c r="RPK33" s="68"/>
      <c r="RPL33" s="68"/>
      <c r="RPM33" s="68"/>
      <c r="RPN33" s="68"/>
      <c r="RPO33" s="68"/>
      <c r="RPP33" s="68"/>
      <c r="RPQ33" s="68"/>
      <c r="RPR33" s="68"/>
      <c r="RPS33" s="68"/>
      <c r="RPT33" s="68"/>
      <c r="RPU33" s="68"/>
      <c r="RPV33" s="68"/>
      <c r="RPW33" s="68"/>
      <c r="RPX33" s="68"/>
      <c r="RPY33" s="68"/>
      <c r="RPZ33" s="68"/>
      <c r="RQA33" s="68"/>
      <c r="RQB33" s="68"/>
      <c r="RQC33" s="68"/>
      <c r="RQD33" s="68"/>
      <c r="RQE33" s="68"/>
      <c r="RQF33" s="68"/>
      <c r="RQG33" s="68"/>
      <c r="RQH33" s="68"/>
      <c r="RQI33" s="68"/>
      <c r="RQJ33" s="68"/>
      <c r="RQK33" s="68"/>
      <c r="RQL33" s="68"/>
      <c r="RQM33" s="68"/>
      <c r="RQN33" s="68"/>
      <c r="RQO33" s="68"/>
      <c r="RQP33" s="68"/>
      <c r="RQQ33" s="68"/>
      <c r="RQR33" s="68"/>
      <c r="RQS33" s="68"/>
      <c r="RQT33" s="68"/>
      <c r="RQU33" s="68"/>
      <c r="RQV33" s="68"/>
      <c r="RQW33" s="68"/>
      <c r="RQX33" s="68"/>
      <c r="RQY33" s="68"/>
      <c r="RQZ33" s="68"/>
      <c r="RRA33" s="68"/>
      <c r="RRB33" s="68"/>
      <c r="RRC33" s="68"/>
      <c r="RRD33" s="68"/>
      <c r="RRE33" s="68"/>
      <c r="RRF33" s="68"/>
      <c r="RRG33" s="68"/>
      <c r="RRH33" s="68"/>
      <c r="RRI33" s="68"/>
      <c r="RRJ33" s="68"/>
      <c r="RRK33" s="68"/>
      <c r="RRL33" s="68"/>
      <c r="RRM33" s="68"/>
      <c r="RRN33" s="68"/>
      <c r="RRO33" s="68"/>
      <c r="RRP33" s="68"/>
      <c r="RRQ33" s="68"/>
      <c r="RRR33" s="68"/>
      <c r="RRS33" s="68"/>
      <c r="RRT33" s="68"/>
      <c r="RRU33" s="68"/>
      <c r="RRV33" s="68"/>
      <c r="RRW33" s="68"/>
      <c r="RRX33" s="68"/>
      <c r="RRY33" s="68"/>
      <c r="RRZ33" s="68"/>
      <c r="RSA33" s="68"/>
      <c r="RSB33" s="68"/>
      <c r="RSC33" s="68"/>
      <c r="RSD33" s="68"/>
      <c r="RSE33" s="68"/>
      <c r="RSF33" s="68"/>
      <c r="RSG33" s="68"/>
      <c r="RSH33" s="68"/>
      <c r="RSI33" s="68"/>
      <c r="RSJ33" s="68"/>
      <c r="RSK33" s="68"/>
      <c r="RSL33" s="68"/>
      <c r="RSM33" s="68"/>
      <c r="RSN33" s="68"/>
      <c r="RSO33" s="68"/>
      <c r="RSP33" s="68"/>
      <c r="RSQ33" s="68"/>
      <c r="RSR33" s="68"/>
      <c r="RSS33" s="68"/>
      <c r="RST33" s="68"/>
      <c r="RSU33" s="68"/>
      <c r="RSV33" s="68"/>
      <c r="RSW33" s="68"/>
      <c r="RSX33" s="68"/>
      <c r="RSY33" s="68"/>
      <c r="RSZ33" s="68"/>
      <c r="RTA33" s="68"/>
      <c r="RTB33" s="68"/>
      <c r="RTC33" s="68"/>
      <c r="RTD33" s="68"/>
      <c r="RTE33" s="68"/>
      <c r="RTF33" s="68"/>
      <c r="RTG33" s="68"/>
      <c r="RTH33" s="68"/>
      <c r="RTI33" s="68"/>
      <c r="RTJ33" s="68"/>
      <c r="RTK33" s="68"/>
      <c r="RTL33" s="68"/>
      <c r="RTM33" s="68"/>
      <c r="RTN33" s="68"/>
      <c r="RTO33" s="68"/>
      <c r="RTP33" s="68"/>
      <c r="RTQ33" s="68"/>
      <c r="RTR33" s="68"/>
      <c r="RTS33" s="68"/>
      <c r="RTT33" s="68"/>
      <c r="RTU33" s="68"/>
      <c r="RTV33" s="68"/>
      <c r="RTW33" s="68"/>
      <c r="RTX33" s="68"/>
      <c r="RTY33" s="68"/>
      <c r="RTZ33" s="68"/>
      <c r="RUA33" s="68"/>
      <c r="RUB33" s="68"/>
      <c r="RUC33" s="68"/>
      <c r="RUD33" s="68"/>
      <c r="RUE33" s="68"/>
      <c r="RUF33" s="68"/>
      <c r="RUG33" s="68"/>
      <c r="RUH33" s="68"/>
      <c r="RUI33" s="68"/>
      <c r="RUJ33" s="68"/>
      <c r="RUK33" s="68"/>
      <c r="RUL33" s="68"/>
      <c r="RUM33" s="68"/>
      <c r="RUN33" s="68"/>
      <c r="RUO33" s="68"/>
      <c r="RUP33" s="68"/>
      <c r="RUQ33" s="68"/>
      <c r="RUR33" s="68"/>
      <c r="RUS33" s="68"/>
      <c r="RUT33" s="68"/>
      <c r="RUU33" s="68"/>
      <c r="RUV33" s="68"/>
      <c r="RUW33" s="68"/>
      <c r="RUX33" s="68"/>
      <c r="RUY33" s="68"/>
      <c r="RUZ33" s="68"/>
      <c r="RVA33" s="68"/>
      <c r="RVB33" s="68"/>
      <c r="RVC33" s="68"/>
      <c r="RVD33" s="68"/>
      <c r="RVE33" s="68"/>
      <c r="RVF33" s="68"/>
      <c r="RVG33" s="68"/>
      <c r="RVH33" s="68"/>
      <c r="RVI33" s="68"/>
      <c r="RVJ33" s="68"/>
      <c r="RVK33" s="68"/>
      <c r="RVL33" s="68"/>
      <c r="RVM33" s="68"/>
      <c r="RVN33" s="68"/>
      <c r="RVO33" s="68"/>
      <c r="RVP33" s="68"/>
      <c r="RVQ33" s="68"/>
      <c r="RVR33" s="68"/>
      <c r="RVS33" s="68"/>
      <c r="RVT33" s="68"/>
      <c r="RVU33" s="68"/>
      <c r="RVV33" s="68"/>
      <c r="RVW33" s="68"/>
      <c r="RVX33" s="68"/>
      <c r="RVY33" s="68"/>
      <c r="RVZ33" s="68"/>
      <c r="RWA33" s="68"/>
      <c r="RWB33" s="68"/>
      <c r="RWC33" s="68"/>
      <c r="RWD33" s="68"/>
      <c r="RWE33" s="68"/>
      <c r="RWF33" s="68"/>
      <c r="RWG33" s="68"/>
      <c r="RWH33" s="68"/>
      <c r="RWI33" s="68"/>
      <c r="RWJ33" s="68"/>
      <c r="RWK33" s="68"/>
      <c r="RWL33" s="68"/>
      <c r="RWM33" s="68"/>
      <c r="RWN33" s="68"/>
      <c r="RWO33" s="68"/>
      <c r="RWP33" s="68"/>
      <c r="RWQ33" s="68"/>
      <c r="RWR33" s="68"/>
      <c r="RWS33" s="68"/>
      <c r="RWT33" s="68"/>
      <c r="RWU33" s="68"/>
      <c r="RWV33" s="68"/>
      <c r="RWW33" s="68"/>
      <c r="RWX33" s="68"/>
      <c r="RWY33" s="68"/>
      <c r="RWZ33" s="68"/>
      <c r="RXA33" s="68"/>
      <c r="RXB33" s="68"/>
      <c r="RXC33" s="68"/>
      <c r="RXD33" s="68"/>
      <c r="RXE33" s="68"/>
      <c r="RXF33" s="68"/>
      <c r="RXG33" s="68"/>
      <c r="RXH33" s="68"/>
      <c r="RXI33" s="68"/>
      <c r="RXJ33" s="68"/>
      <c r="RXK33" s="68"/>
      <c r="RXL33" s="68"/>
      <c r="RXM33" s="68"/>
      <c r="RXN33" s="68"/>
      <c r="RXO33" s="68"/>
      <c r="RXP33" s="68"/>
      <c r="RXQ33" s="68"/>
      <c r="RXR33" s="68"/>
      <c r="RXS33" s="68"/>
      <c r="RXT33" s="68"/>
      <c r="RXU33" s="68"/>
      <c r="RXV33" s="68"/>
      <c r="RXW33" s="68"/>
      <c r="RXX33" s="68"/>
      <c r="RXY33" s="68"/>
      <c r="RXZ33" s="68"/>
      <c r="RYA33" s="68"/>
      <c r="RYB33" s="68"/>
      <c r="RYC33" s="68"/>
      <c r="RYD33" s="68"/>
      <c r="RYE33" s="68"/>
      <c r="RYF33" s="68"/>
      <c r="RYG33" s="68"/>
      <c r="RYH33" s="68"/>
      <c r="RYI33" s="68"/>
      <c r="RYJ33" s="68"/>
      <c r="RYK33" s="68"/>
      <c r="RYL33" s="68"/>
      <c r="RYM33" s="68"/>
      <c r="RYN33" s="68"/>
      <c r="RYO33" s="68"/>
      <c r="RYP33" s="68"/>
      <c r="RYQ33" s="68"/>
      <c r="RYR33" s="68"/>
      <c r="RYS33" s="68"/>
      <c r="RYT33" s="68"/>
      <c r="RYU33" s="68"/>
      <c r="RYV33" s="68"/>
      <c r="RYW33" s="68"/>
      <c r="RYX33" s="68"/>
      <c r="RYY33" s="68"/>
      <c r="RYZ33" s="68"/>
      <c r="RZA33" s="68"/>
      <c r="RZB33" s="68"/>
      <c r="RZC33" s="68"/>
      <c r="RZD33" s="68"/>
      <c r="RZE33" s="68"/>
      <c r="RZF33" s="68"/>
      <c r="RZG33" s="68"/>
      <c r="RZH33" s="68"/>
      <c r="RZI33" s="68"/>
      <c r="RZJ33" s="68"/>
      <c r="RZK33" s="68"/>
      <c r="RZL33" s="68"/>
      <c r="RZM33" s="68"/>
      <c r="RZN33" s="68"/>
      <c r="RZO33" s="68"/>
      <c r="RZP33" s="68"/>
      <c r="RZQ33" s="68"/>
      <c r="RZR33" s="68"/>
      <c r="RZS33" s="68"/>
      <c r="RZT33" s="68"/>
      <c r="RZU33" s="68"/>
      <c r="RZV33" s="68"/>
      <c r="RZW33" s="68"/>
      <c r="RZX33" s="68"/>
      <c r="RZY33" s="68"/>
      <c r="RZZ33" s="68"/>
      <c r="SAA33" s="68"/>
      <c r="SAB33" s="68"/>
      <c r="SAC33" s="68"/>
      <c r="SAD33" s="68"/>
      <c r="SAE33" s="68"/>
      <c r="SAF33" s="68"/>
      <c r="SAG33" s="68"/>
      <c r="SAH33" s="68"/>
      <c r="SAI33" s="68"/>
      <c r="SAJ33" s="68"/>
      <c r="SAK33" s="68"/>
      <c r="SAL33" s="68"/>
      <c r="SAM33" s="68"/>
      <c r="SAN33" s="68"/>
      <c r="SAO33" s="68"/>
      <c r="SAP33" s="68"/>
      <c r="SAQ33" s="68"/>
      <c r="SAR33" s="68"/>
      <c r="SAS33" s="68"/>
      <c r="SAT33" s="68"/>
      <c r="SAU33" s="68"/>
      <c r="SAV33" s="68"/>
      <c r="SAW33" s="68"/>
      <c r="SAX33" s="68"/>
      <c r="SAY33" s="68"/>
      <c r="SAZ33" s="68"/>
      <c r="SBA33" s="68"/>
      <c r="SBB33" s="68"/>
      <c r="SBC33" s="68"/>
      <c r="SBD33" s="68"/>
      <c r="SBE33" s="68"/>
      <c r="SBF33" s="68"/>
      <c r="SBG33" s="68"/>
      <c r="SBH33" s="68"/>
      <c r="SBI33" s="68"/>
      <c r="SBJ33" s="68"/>
      <c r="SBK33" s="68"/>
      <c r="SBL33" s="68"/>
      <c r="SBM33" s="68"/>
      <c r="SBN33" s="68"/>
      <c r="SBO33" s="68"/>
      <c r="SBP33" s="68"/>
      <c r="SBQ33" s="68"/>
      <c r="SBR33" s="68"/>
      <c r="SBS33" s="68"/>
      <c r="SBT33" s="68"/>
      <c r="SBU33" s="68"/>
      <c r="SBV33" s="68"/>
      <c r="SBW33" s="68"/>
      <c r="SBX33" s="68"/>
      <c r="SBY33" s="68"/>
      <c r="SBZ33" s="68"/>
      <c r="SCA33" s="68"/>
      <c r="SCB33" s="68"/>
      <c r="SCC33" s="68"/>
      <c r="SCD33" s="68"/>
      <c r="SCE33" s="68"/>
      <c r="SCF33" s="68"/>
      <c r="SCG33" s="68"/>
      <c r="SCH33" s="68"/>
      <c r="SCI33" s="68"/>
      <c r="SCJ33" s="68"/>
      <c r="SCK33" s="68"/>
      <c r="SCL33" s="68"/>
      <c r="SCM33" s="68"/>
      <c r="SCN33" s="68"/>
      <c r="SCO33" s="68"/>
      <c r="SCP33" s="68"/>
      <c r="SCQ33" s="68"/>
      <c r="SCR33" s="68"/>
      <c r="SCS33" s="68"/>
      <c r="SCT33" s="68"/>
      <c r="SCU33" s="68"/>
      <c r="SCV33" s="68"/>
      <c r="SCW33" s="68"/>
      <c r="SCX33" s="68"/>
      <c r="SCY33" s="68"/>
      <c r="SCZ33" s="68"/>
      <c r="SDA33" s="68"/>
      <c r="SDB33" s="68"/>
      <c r="SDC33" s="68"/>
      <c r="SDD33" s="68"/>
      <c r="SDE33" s="68"/>
      <c r="SDF33" s="68"/>
      <c r="SDG33" s="68"/>
      <c r="SDH33" s="68"/>
      <c r="SDI33" s="68"/>
      <c r="SDJ33" s="68"/>
      <c r="SDK33" s="68"/>
      <c r="SDL33" s="68"/>
      <c r="SDM33" s="68"/>
      <c r="SDN33" s="68"/>
      <c r="SDO33" s="68"/>
      <c r="SDP33" s="68"/>
      <c r="SDQ33" s="68"/>
      <c r="SDR33" s="68"/>
      <c r="SDS33" s="68"/>
      <c r="SDT33" s="68"/>
      <c r="SDU33" s="68"/>
      <c r="SDV33" s="68"/>
      <c r="SDW33" s="68"/>
      <c r="SDX33" s="68"/>
      <c r="SDY33" s="68"/>
      <c r="SDZ33" s="68"/>
      <c r="SEA33" s="68"/>
      <c r="SEB33" s="68"/>
      <c r="SEC33" s="68"/>
      <c r="SED33" s="68"/>
      <c r="SEE33" s="68"/>
      <c r="SEF33" s="68"/>
      <c r="SEG33" s="68"/>
      <c r="SEH33" s="68"/>
      <c r="SEI33" s="68"/>
      <c r="SEJ33" s="68"/>
      <c r="SEK33" s="68"/>
      <c r="SEL33" s="68"/>
      <c r="SEM33" s="68"/>
      <c r="SEN33" s="68"/>
      <c r="SEO33" s="68"/>
      <c r="SEP33" s="68"/>
      <c r="SEQ33" s="68"/>
      <c r="SER33" s="68"/>
      <c r="SES33" s="68"/>
      <c r="SET33" s="68"/>
      <c r="SEU33" s="68"/>
      <c r="SEV33" s="68"/>
      <c r="SEW33" s="68"/>
      <c r="SEX33" s="68"/>
      <c r="SEY33" s="68"/>
      <c r="SEZ33" s="68"/>
      <c r="SFA33" s="68"/>
      <c r="SFB33" s="68"/>
      <c r="SFC33" s="68"/>
      <c r="SFD33" s="68"/>
      <c r="SFE33" s="68"/>
      <c r="SFF33" s="68"/>
      <c r="SFG33" s="68"/>
      <c r="SFH33" s="68"/>
      <c r="SFI33" s="68"/>
      <c r="SFJ33" s="68"/>
      <c r="SFK33" s="68"/>
      <c r="SFL33" s="68"/>
      <c r="SFM33" s="68"/>
      <c r="SFN33" s="68"/>
      <c r="SFO33" s="68"/>
      <c r="SFP33" s="68"/>
      <c r="SFQ33" s="68"/>
      <c r="SFR33" s="68"/>
      <c r="SFS33" s="68"/>
      <c r="SFT33" s="68"/>
      <c r="SFU33" s="68"/>
      <c r="SFV33" s="68"/>
      <c r="SFW33" s="68"/>
      <c r="SFX33" s="68"/>
      <c r="SFY33" s="68"/>
      <c r="SFZ33" s="68"/>
      <c r="SGA33" s="68"/>
      <c r="SGB33" s="68"/>
      <c r="SGC33" s="68"/>
      <c r="SGD33" s="68"/>
      <c r="SGE33" s="68"/>
      <c r="SGF33" s="68"/>
      <c r="SGG33" s="68"/>
      <c r="SGH33" s="68"/>
      <c r="SGI33" s="68"/>
      <c r="SGJ33" s="68"/>
      <c r="SGK33" s="68"/>
      <c r="SGL33" s="68"/>
      <c r="SGM33" s="68"/>
      <c r="SGN33" s="68"/>
      <c r="SGO33" s="68"/>
      <c r="SGP33" s="68"/>
      <c r="SGQ33" s="68"/>
      <c r="SGR33" s="68"/>
      <c r="SGS33" s="68"/>
      <c r="SGT33" s="68"/>
      <c r="SGU33" s="68"/>
      <c r="SGV33" s="68"/>
      <c r="SGW33" s="68"/>
      <c r="SGX33" s="68"/>
      <c r="SGY33" s="68"/>
      <c r="SGZ33" s="68"/>
      <c r="SHA33" s="68"/>
      <c r="SHB33" s="68"/>
      <c r="SHC33" s="68"/>
      <c r="SHD33" s="68"/>
      <c r="SHE33" s="68"/>
      <c r="SHF33" s="68"/>
      <c r="SHG33" s="68"/>
      <c r="SHH33" s="68"/>
      <c r="SHI33" s="68"/>
      <c r="SHJ33" s="68"/>
      <c r="SHK33" s="68"/>
      <c r="SHL33" s="68"/>
      <c r="SHM33" s="68"/>
      <c r="SHN33" s="68"/>
      <c r="SHO33" s="68"/>
      <c r="SHP33" s="68"/>
      <c r="SHQ33" s="68"/>
      <c r="SHR33" s="68"/>
      <c r="SHS33" s="68"/>
      <c r="SHT33" s="68"/>
      <c r="SHU33" s="68"/>
      <c r="SHV33" s="68"/>
      <c r="SHW33" s="68"/>
      <c r="SHX33" s="68"/>
      <c r="SHY33" s="68"/>
      <c r="SHZ33" s="68"/>
      <c r="SIA33" s="68"/>
      <c r="SIB33" s="68"/>
      <c r="SIC33" s="68"/>
      <c r="SID33" s="68"/>
      <c r="SIE33" s="68"/>
      <c r="SIF33" s="68"/>
      <c r="SIG33" s="68"/>
      <c r="SIH33" s="68"/>
      <c r="SII33" s="68"/>
      <c r="SIJ33" s="68"/>
      <c r="SIK33" s="68"/>
      <c r="SIL33" s="68"/>
      <c r="SIM33" s="68"/>
      <c r="SIN33" s="68"/>
      <c r="SIO33" s="68"/>
      <c r="SIP33" s="68"/>
      <c r="SIQ33" s="68"/>
      <c r="SIR33" s="68"/>
      <c r="SIS33" s="68"/>
      <c r="SIT33" s="68"/>
      <c r="SIU33" s="68"/>
      <c r="SIV33" s="68"/>
      <c r="SIW33" s="68"/>
      <c r="SIX33" s="68"/>
      <c r="SIY33" s="68"/>
      <c r="SIZ33" s="68"/>
      <c r="SJA33" s="68"/>
      <c r="SJB33" s="68"/>
      <c r="SJC33" s="68"/>
      <c r="SJD33" s="68"/>
      <c r="SJE33" s="68"/>
      <c r="SJF33" s="68"/>
      <c r="SJG33" s="68"/>
      <c r="SJH33" s="68"/>
      <c r="SJI33" s="68"/>
      <c r="SJJ33" s="68"/>
      <c r="SJK33" s="68"/>
      <c r="SJL33" s="68"/>
      <c r="SJM33" s="68"/>
      <c r="SJN33" s="68"/>
      <c r="SJO33" s="68"/>
      <c r="SJP33" s="68"/>
      <c r="SJQ33" s="68"/>
      <c r="SJR33" s="68"/>
      <c r="SJS33" s="68"/>
      <c r="SJT33" s="68"/>
      <c r="SJU33" s="68"/>
      <c r="SJV33" s="68"/>
      <c r="SJW33" s="68"/>
      <c r="SJX33" s="68"/>
      <c r="SJY33" s="68"/>
      <c r="SJZ33" s="68"/>
      <c r="SKA33" s="68"/>
      <c r="SKB33" s="68"/>
      <c r="SKC33" s="68"/>
      <c r="SKD33" s="68"/>
      <c r="SKE33" s="68"/>
      <c r="SKF33" s="68"/>
      <c r="SKG33" s="68"/>
      <c r="SKH33" s="68"/>
      <c r="SKI33" s="68"/>
      <c r="SKJ33" s="68"/>
      <c r="SKK33" s="68"/>
      <c r="SKL33" s="68"/>
      <c r="SKM33" s="68"/>
      <c r="SKN33" s="68"/>
      <c r="SKO33" s="68"/>
      <c r="SKP33" s="68"/>
      <c r="SKQ33" s="68"/>
      <c r="SKR33" s="68"/>
      <c r="SKS33" s="68"/>
      <c r="SKT33" s="68"/>
      <c r="SKU33" s="68"/>
      <c r="SKV33" s="68"/>
      <c r="SKW33" s="68"/>
      <c r="SKX33" s="68"/>
      <c r="SKY33" s="68"/>
      <c r="SKZ33" s="68"/>
      <c r="SLA33" s="68"/>
      <c r="SLB33" s="68"/>
      <c r="SLC33" s="68"/>
      <c r="SLD33" s="68"/>
      <c r="SLE33" s="68"/>
      <c r="SLF33" s="68"/>
      <c r="SLG33" s="68"/>
      <c r="SLH33" s="68"/>
      <c r="SLI33" s="68"/>
      <c r="SLJ33" s="68"/>
      <c r="SLK33" s="68"/>
      <c r="SLL33" s="68"/>
      <c r="SLM33" s="68"/>
      <c r="SLN33" s="68"/>
      <c r="SLO33" s="68"/>
      <c r="SLP33" s="68"/>
      <c r="SLQ33" s="68"/>
      <c r="SLR33" s="68"/>
      <c r="SLS33" s="68"/>
      <c r="SLT33" s="68"/>
      <c r="SLU33" s="68"/>
      <c r="SLV33" s="68"/>
      <c r="SLW33" s="68"/>
      <c r="SLX33" s="68"/>
      <c r="SLY33" s="68"/>
      <c r="SLZ33" s="68"/>
      <c r="SMA33" s="68"/>
      <c r="SMB33" s="68"/>
      <c r="SMC33" s="68"/>
      <c r="SMD33" s="68"/>
      <c r="SME33" s="68"/>
      <c r="SMF33" s="68"/>
      <c r="SMG33" s="68"/>
      <c r="SMH33" s="68"/>
      <c r="SMI33" s="68"/>
      <c r="SMJ33" s="68"/>
      <c r="SMK33" s="68"/>
      <c r="SML33" s="68"/>
      <c r="SMM33" s="68"/>
      <c r="SMN33" s="68"/>
      <c r="SMO33" s="68"/>
      <c r="SMP33" s="68"/>
      <c r="SMQ33" s="68"/>
      <c r="SMR33" s="68"/>
      <c r="SMS33" s="68"/>
      <c r="SMT33" s="68"/>
      <c r="SMU33" s="68"/>
      <c r="SMV33" s="68"/>
      <c r="SMW33" s="68"/>
      <c r="SMX33" s="68"/>
      <c r="SMY33" s="68"/>
      <c r="SMZ33" s="68"/>
      <c r="SNA33" s="68"/>
      <c r="SNB33" s="68"/>
      <c r="SNC33" s="68"/>
      <c r="SND33" s="68"/>
      <c r="SNE33" s="68"/>
      <c r="SNF33" s="68"/>
      <c r="SNG33" s="68"/>
      <c r="SNH33" s="68"/>
      <c r="SNI33" s="68"/>
      <c r="SNJ33" s="68"/>
      <c r="SNK33" s="68"/>
      <c r="SNL33" s="68"/>
      <c r="SNM33" s="68"/>
      <c r="SNN33" s="68"/>
      <c r="SNO33" s="68"/>
      <c r="SNP33" s="68"/>
      <c r="SNQ33" s="68"/>
      <c r="SNR33" s="68"/>
      <c r="SNS33" s="68"/>
      <c r="SNT33" s="68"/>
      <c r="SNU33" s="68"/>
      <c r="SNV33" s="68"/>
      <c r="SNW33" s="68"/>
      <c r="SNX33" s="68"/>
      <c r="SNY33" s="68"/>
      <c r="SNZ33" s="68"/>
      <c r="SOA33" s="68"/>
      <c r="SOB33" s="68"/>
      <c r="SOC33" s="68"/>
      <c r="SOD33" s="68"/>
      <c r="SOE33" s="68"/>
      <c r="SOF33" s="68"/>
      <c r="SOG33" s="68"/>
      <c r="SOH33" s="68"/>
      <c r="SOI33" s="68"/>
      <c r="SOJ33" s="68"/>
      <c r="SOK33" s="68"/>
      <c r="SOL33" s="68"/>
      <c r="SOM33" s="68"/>
      <c r="SON33" s="68"/>
      <c r="SOO33" s="68"/>
      <c r="SOP33" s="68"/>
      <c r="SOQ33" s="68"/>
      <c r="SOR33" s="68"/>
      <c r="SOS33" s="68"/>
      <c r="SOT33" s="68"/>
      <c r="SOU33" s="68"/>
      <c r="SOV33" s="68"/>
      <c r="SOW33" s="68"/>
      <c r="SOX33" s="68"/>
      <c r="SOY33" s="68"/>
      <c r="SOZ33" s="68"/>
      <c r="SPA33" s="68"/>
      <c r="SPB33" s="68"/>
      <c r="SPC33" s="68"/>
      <c r="SPD33" s="68"/>
      <c r="SPE33" s="68"/>
      <c r="SPF33" s="68"/>
      <c r="SPG33" s="68"/>
      <c r="SPH33" s="68"/>
      <c r="SPI33" s="68"/>
      <c r="SPJ33" s="68"/>
      <c r="SPK33" s="68"/>
      <c r="SPL33" s="68"/>
      <c r="SPM33" s="68"/>
      <c r="SPN33" s="68"/>
      <c r="SPO33" s="68"/>
      <c r="SPP33" s="68"/>
      <c r="SPQ33" s="68"/>
      <c r="SPR33" s="68"/>
      <c r="SPS33" s="68"/>
      <c r="SPT33" s="68"/>
      <c r="SPU33" s="68"/>
      <c r="SPV33" s="68"/>
      <c r="SPW33" s="68"/>
      <c r="SPX33" s="68"/>
      <c r="SPY33" s="68"/>
      <c r="SPZ33" s="68"/>
      <c r="SQA33" s="68"/>
      <c r="SQB33" s="68"/>
      <c r="SQC33" s="68"/>
      <c r="SQD33" s="68"/>
      <c r="SQE33" s="68"/>
      <c r="SQF33" s="68"/>
      <c r="SQG33" s="68"/>
      <c r="SQH33" s="68"/>
      <c r="SQI33" s="68"/>
      <c r="SQJ33" s="68"/>
      <c r="SQK33" s="68"/>
      <c r="SQL33" s="68"/>
      <c r="SQM33" s="68"/>
      <c r="SQN33" s="68"/>
      <c r="SQO33" s="68"/>
      <c r="SQP33" s="68"/>
      <c r="SQQ33" s="68"/>
      <c r="SQR33" s="68"/>
      <c r="SQS33" s="68"/>
      <c r="SQT33" s="68"/>
      <c r="SQU33" s="68"/>
      <c r="SQV33" s="68"/>
      <c r="SQW33" s="68"/>
      <c r="SQX33" s="68"/>
      <c r="SQY33" s="68"/>
      <c r="SQZ33" s="68"/>
      <c r="SRA33" s="68"/>
      <c r="SRB33" s="68"/>
      <c r="SRC33" s="68"/>
      <c r="SRD33" s="68"/>
      <c r="SRE33" s="68"/>
      <c r="SRF33" s="68"/>
      <c r="SRG33" s="68"/>
      <c r="SRH33" s="68"/>
      <c r="SRI33" s="68"/>
      <c r="SRJ33" s="68"/>
      <c r="SRK33" s="68"/>
      <c r="SRL33" s="68"/>
      <c r="SRM33" s="68"/>
      <c r="SRN33" s="68"/>
      <c r="SRO33" s="68"/>
      <c r="SRP33" s="68"/>
      <c r="SRQ33" s="68"/>
      <c r="SRR33" s="68"/>
      <c r="SRS33" s="68"/>
      <c r="SRT33" s="68"/>
      <c r="SRU33" s="68"/>
      <c r="SRV33" s="68"/>
      <c r="SRW33" s="68"/>
      <c r="SRX33" s="68"/>
      <c r="SRY33" s="68"/>
      <c r="SRZ33" s="68"/>
      <c r="SSA33" s="68"/>
      <c r="SSB33" s="68"/>
      <c r="SSC33" s="68"/>
      <c r="SSD33" s="68"/>
      <c r="SSE33" s="68"/>
      <c r="SSF33" s="68"/>
      <c r="SSG33" s="68"/>
      <c r="SSH33" s="68"/>
      <c r="SSI33" s="68"/>
      <c r="SSJ33" s="68"/>
      <c r="SSK33" s="68"/>
      <c r="SSL33" s="68"/>
      <c r="SSM33" s="68"/>
      <c r="SSN33" s="68"/>
      <c r="SSO33" s="68"/>
      <c r="SSP33" s="68"/>
      <c r="SSQ33" s="68"/>
      <c r="SSR33" s="68"/>
      <c r="SSS33" s="68"/>
      <c r="SST33" s="68"/>
      <c r="SSU33" s="68"/>
      <c r="SSV33" s="68"/>
      <c r="SSW33" s="68"/>
      <c r="SSX33" s="68"/>
      <c r="SSY33" s="68"/>
      <c r="SSZ33" s="68"/>
      <c r="STA33" s="68"/>
      <c r="STB33" s="68"/>
      <c r="STC33" s="68"/>
      <c r="STD33" s="68"/>
      <c r="STE33" s="68"/>
      <c r="STF33" s="68"/>
      <c r="STG33" s="68"/>
      <c r="STH33" s="68"/>
      <c r="STI33" s="68"/>
      <c r="STJ33" s="68"/>
      <c r="STK33" s="68"/>
      <c r="STL33" s="68"/>
      <c r="STM33" s="68"/>
      <c r="STN33" s="68"/>
      <c r="STO33" s="68"/>
      <c r="STP33" s="68"/>
      <c r="STQ33" s="68"/>
      <c r="STR33" s="68"/>
      <c r="STS33" s="68"/>
      <c r="STT33" s="68"/>
      <c r="STU33" s="68"/>
      <c r="STV33" s="68"/>
      <c r="STW33" s="68"/>
      <c r="STX33" s="68"/>
      <c r="STY33" s="68"/>
      <c r="STZ33" s="68"/>
      <c r="SUA33" s="68"/>
      <c r="SUB33" s="68"/>
      <c r="SUC33" s="68"/>
      <c r="SUD33" s="68"/>
      <c r="SUE33" s="68"/>
      <c r="SUF33" s="68"/>
      <c r="SUG33" s="68"/>
      <c r="SUH33" s="68"/>
      <c r="SUI33" s="68"/>
      <c r="SUJ33" s="68"/>
      <c r="SUK33" s="68"/>
      <c r="SUL33" s="68"/>
      <c r="SUM33" s="68"/>
      <c r="SUN33" s="68"/>
      <c r="SUO33" s="68"/>
      <c r="SUP33" s="68"/>
      <c r="SUQ33" s="68"/>
      <c r="SUR33" s="68"/>
      <c r="SUS33" s="68"/>
      <c r="SUT33" s="68"/>
      <c r="SUU33" s="68"/>
      <c r="SUV33" s="68"/>
      <c r="SUW33" s="68"/>
      <c r="SUX33" s="68"/>
      <c r="SUY33" s="68"/>
      <c r="SUZ33" s="68"/>
      <c r="SVA33" s="68"/>
      <c r="SVB33" s="68"/>
      <c r="SVC33" s="68"/>
      <c r="SVD33" s="68"/>
      <c r="SVE33" s="68"/>
      <c r="SVF33" s="68"/>
      <c r="SVG33" s="68"/>
      <c r="SVH33" s="68"/>
      <c r="SVI33" s="68"/>
      <c r="SVJ33" s="68"/>
      <c r="SVK33" s="68"/>
      <c r="SVL33" s="68"/>
      <c r="SVM33" s="68"/>
      <c r="SVN33" s="68"/>
      <c r="SVO33" s="68"/>
      <c r="SVP33" s="68"/>
      <c r="SVQ33" s="68"/>
      <c r="SVR33" s="68"/>
      <c r="SVS33" s="68"/>
      <c r="SVT33" s="68"/>
      <c r="SVU33" s="68"/>
      <c r="SVV33" s="68"/>
      <c r="SVW33" s="68"/>
      <c r="SVX33" s="68"/>
      <c r="SVY33" s="68"/>
      <c r="SVZ33" s="68"/>
      <c r="SWA33" s="68"/>
      <c r="SWB33" s="68"/>
      <c r="SWC33" s="68"/>
      <c r="SWD33" s="68"/>
      <c r="SWE33" s="68"/>
      <c r="SWF33" s="68"/>
      <c r="SWG33" s="68"/>
      <c r="SWH33" s="68"/>
      <c r="SWI33" s="68"/>
      <c r="SWJ33" s="68"/>
      <c r="SWK33" s="68"/>
      <c r="SWL33" s="68"/>
      <c r="SWM33" s="68"/>
      <c r="SWN33" s="68"/>
      <c r="SWO33" s="68"/>
      <c r="SWP33" s="68"/>
      <c r="SWQ33" s="68"/>
      <c r="SWR33" s="68"/>
      <c r="SWS33" s="68"/>
      <c r="SWT33" s="68"/>
      <c r="SWU33" s="68"/>
      <c r="SWV33" s="68"/>
      <c r="SWW33" s="68"/>
      <c r="SWX33" s="68"/>
      <c r="SWY33" s="68"/>
      <c r="SWZ33" s="68"/>
      <c r="SXA33" s="68"/>
      <c r="SXB33" s="68"/>
      <c r="SXC33" s="68"/>
      <c r="SXD33" s="68"/>
      <c r="SXE33" s="68"/>
      <c r="SXF33" s="68"/>
      <c r="SXG33" s="68"/>
      <c r="SXH33" s="68"/>
      <c r="SXI33" s="68"/>
      <c r="SXJ33" s="68"/>
      <c r="SXK33" s="68"/>
      <c r="SXL33" s="68"/>
      <c r="SXM33" s="68"/>
      <c r="SXN33" s="68"/>
      <c r="SXO33" s="68"/>
      <c r="SXP33" s="68"/>
      <c r="SXQ33" s="68"/>
      <c r="SXR33" s="68"/>
      <c r="SXS33" s="68"/>
      <c r="SXT33" s="68"/>
      <c r="SXU33" s="68"/>
      <c r="SXV33" s="68"/>
      <c r="SXW33" s="68"/>
      <c r="SXX33" s="68"/>
      <c r="SXY33" s="68"/>
      <c r="SXZ33" s="68"/>
      <c r="SYA33" s="68"/>
      <c r="SYB33" s="68"/>
      <c r="SYC33" s="68"/>
      <c r="SYD33" s="68"/>
      <c r="SYE33" s="68"/>
      <c r="SYF33" s="68"/>
      <c r="SYG33" s="68"/>
      <c r="SYH33" s="68"/>
      <c r="SYI33" s="68"/>
      <c r="SYJ33" s="68"/>
      <c r="SYK33" s="68"/>
      <c r="SYL33" s="68"/>
      <c r="SYM33" s="68"/>
      <c r="SYN33" s="68"/>
      <c r="SYO33" s="68"/>
      <c r="SYP33" s="68"/>
      <c r="SYQ33" s="68"/>
      <c r="SYR33" s="68"/>
      <c r="SYS33" s="68"/>
      <c r="SYT33" s="68"/>
      <c r="SYU33" s="68"/>
      <c r="SYV33" s="68"/>
      <c r="SYW33" s="68"/>
      <c r="SYX33" s="68"/>
      <c r="SYY33" s="68"/>
      <c r="SYZ33" s="68"/>
      <c r="SZA33" s="68"/>
      <c r="SZB33" s="68"/>
      <c r="SZC33" s="68"/>
      <c r="SZD33" s="68"/>
      <c r="SZE33" s="68"/>
      <c r="SZF33" s="68"/>
      <c r="SZG33" s="68"/>
      <c r="SZH33" s="68"/>
      <c r="SZI33" s="68"/>
      <c r="SZJ33" s="68"/>
      <c r="SZK33" s="68"/>
      <c r="SZL33" s="68"/>
      <c r="SZM33" s="68"/>
      <c r="SZN33" s="68"/>
      <c r="SZO33" s="68"/>
      <c r="SZP33" s="68"/>
      <c r="SZQ33" s="68"/>
      <c r="SZR33" s="68"/>
      <c r="SZS33" s="68"/>
      <c r="SZT33" s="68"/>
      <c r="SZU33" s="68"/>
      <c r="SZV33" s="68"/>
      <c r="SZW33" s="68"/>
      <c r="SZX33" s="68"/>
      <c r="SZY33" s="68"/>
      <c r="SZZ33" s="68"/>
      <c r="TAA33" s="68"/>
      <c r="TAB33" s="68"/>
      <c r="TAC33" s="68"/>
      <c r="TAD33" s="68"/>
      <c r="TAE33" s="68"/>
      <c r="TAF33" s="68"/>
      <c r="TAG33" s="68"/>
      <c r="TAH33" s="68"/>
      <c r="TAI33" s="68"/>
      <c r="TAJ33" s="68"/>
      <c r="TAK33" s="68"/>
      <c r="TAL33" s="68"/>
      <c r="TAM33" s="68"/>
      <c r="TAN33" s="68"/>
      <c r="TAO33" s="68"/>
      <c r="TAP33" s="68"/>
      <c r="TAQ33" s="68"/>
      <c r="TAR33" s="68"/>
      <c r="TAS33" s="68"/>
      <c r="TAT33" s="68"/>
      <c r="TAU33" s="68"/>
      <c r="TAV33" s="68"/>
      <c r="TAW33" s="68"/>
      <c r="TAX33" s="68"/>
      <c r="TAY33" s="68"/>
      <c r="TAZ33" s="68"/>
      <c r="TBA33" s="68"/>
      <c r="TBB33" s="68"/>
      <c r="TBC33" s="68"/>
      <c r="TBD33" s="68"/>
      <c r="TBE33" s="68"/>
      <c r="TBF33" s="68"/>
      <c r="TBG33" s="68"/>
      <c r="TBH33" s="68"/>
      <c r="TBI33" s="68"/>
      <c r="TBJ33" s="68"/>
      <c r="TBK33" s="68"/>
      <c r="TBL33" s="68"/>
      <c r="TBM33" s="68"/>
      <c r="TBN33" s="68"/>
      <c r="TBO33" s="68"/>
      <c r="TBP33" s="68"/>
      <c r="TBQ33" s="68"/>
      <c r="TBR33" s="68"/>
      <c r="TBS33" s="68"/>
      <c r="TBT33" s="68"/>
      <c r="TBU33" s="68"/>
      <c r="TBV33" s="68"/>
      <c r="TBW33" s="68"/>
      <c r="TBX33" s="68"/>
      <c r="TBY33" s="68"/>
      <c r="TBZ33" s="68"/>
      <c r="TCA33" s="68"/>
      <c r="TCB33" s="68"/>
      <c r="TCC33" s="68"/>
      <c r="TCD33" s="68"/>
      <c r="TCE33" s="68"/>
      <c r="TCF33" s="68"/>
      <c r="TCG33" s="68"/>
      <c r="TCH33" s="68"/>
      <c r="TCI33" s="68"/>
      <c r="TCJ33" s="68"/>
      <c r="TCK33" s="68"/>
      <c r="TCL33" s="68"/>
      <c r="TCM33" s="68"/>
      <c r="TCN33" s="68"/>
      <c r="TCO33" s="68"/>
      <c r="TCP33" s="68"/>
      <c r="TCQ33" s="68"/>
      <c r="TCR33" s="68"/>
      <c r="TCS33" s="68"/>
      <c r="TCT33" s="68"/>
      <c r="TCU33" s="68"/>
      <c r="TCV33" s="68"/>
      <c r="TCW33" s="68"/>
      <c r="TCX33" s="68"/>
      <c r="TCY33" s="68"/>
      <c r="TCZ33" s="68"/>
      <c r="TDA33" s="68"/>
      <c r="TDB33" s="68"/>
      <c r="TDC33" s="68"/>
      <c r="TDD33" s="68"/>
      <c r="TDE33" s="68"/>
      <c r="TDF33" s="68"/>
      <c r="TDG33" s="68"/>
      <c r="TDH33" s="68"/>
      <c r="TDI33" s="68"/>
      <c r="TDJ33" s="68"/>
      <c r="TDK33" s="68"/>
      <c r="TDL33" s="68"/>
      <c r="TDM33" s="68"/>
      <c r="TDN33" s="68"/>
      <c r="TDO33" s="68"/>
      <c r="TDP33" s="68"/>
      <c r="TDQ33" s="68"/>
      <c r="TDR33" s="68"/>
      <c r="TDS33" s="68"/>
      <c r="TDT33" s="68"/>
      <c r="TDU33" s="68"/>
      <c r="TDV33" s="68"/>
      <c r="TDW33" s="68"/>
      <c r="TDX33" s="68"/>
      <c r="TDY33" s="68"/>
      <c r="TDZ33" s="68"/>
      <c r="TEA33" s="68"/>
      <c r="TEB33" s="68"/>
      <c r="TEC33" s="68"/>
      <c r="TED33" s="68"/>
      <c r="TEE33" s="68"/>
      <c r="TEF33" s="68"/>
      <c r="TEG33" s="68"/>
      <c r="TEH33" s="68"/>
      <c r="TEI33" s="68"/>
      <c r="TEJ33" s="68"/>
      <c r="TEK33" s="68"/>
      <c r="TEL33" s="68"/>
      <c r="TEM33" s="68"/>
      <c r="TEN33" s="68"/>
      <c r="TEO33" s="68"/>
      <c r="TEP33" s="68"/>
      <c r="TEQ33" s="68"/>
      <c r="TER33" s="68"/>
      <c r="TES33" s="68"/>
      <c r="TET33" s="68"/>
      <c r="TEU33" s="68"/>
      <c r="TEV33" s="68"/>
      <c r="TEW33" s="68"/>
      <c r="TEX33" s="68"/>
      <c r="TEY33" s="68"/>
      <c r="TEZ33" s="68"/>
      <c r="TFA33" s="68"/>
      <c r="TFB33" s="68"/>
      <c r="TFC33" s="68"/>
      <c r="TFD33" s="68"/>
      <c r="TFE33" s="68"/>
      <c r="TFF33" s="68"/>
      <c r="TFG33" s="68"/>
      <c r="TFH33" s="68"/>
      <c r="TFI33" s="68"/>
      <c r="TFJ33" s="68"/>
      <c r="TFK33" s="68"/>
      <c r="TFL33" s="68"/>
      <c r="TFM33" s="68"/>
      <c r="TFN33" s="68"/>
      <c r="TFO33" s="68"/>
      <c r="TFP33" s="68"/>
      <c r="TFQ33" s="68"/>
      <c r="TFR33" s="68"/>
      <c r="TFS33" s="68"/>
      <c r="TFT33" s="68"/>
      <c r="TFU33" s="68"/>
      <c r="TFV33" s="68"/>
      <c r="TFW33" s="68"/>
      <c r="TFX33" s="68"/>
      <c r="TFY33" s="68"/>
      <c r="TFZ33" s="68"/>
      <c r="TGA33" s="68"/>
      <c r="TGB33" s="68"/>
      <c r="TGC33" s="68"/>
      <c r="TGD33" s="68"/>
      <c r="TGE33" s="68"/>
      <c r="TGF33" s="68"/>
      <c r="TGG33" s="68"/>
      <c r="TGH33" s="68"/>
      <c r="TGI33" s="68"/>
      <c r="TGJ33" s="68"/>
      <c r="TGK33" s="68"/>
      <c r="TGL33" s="68"/>
      <c r="TGM33" s="68"/>
      <c r="TGN33" s="68"/>
      <c r="TGO33" s="68"/>
      <c r="TGP33" s="68"/>
      <c r="TGQ33" s="68"/>
      <c r="TGR33" s="68"/>
      <c r="TGS33" s="68"/>
      <c r="TGT33" s="68"/>
      <c r="TGU33" s="68"/>
      <c r="TGV33" s="68"/>
      <c r="TGW33" s="68"/>
      <c r="TGX33" s="68"/>
      <c r="TGY33" s="68"/>
      <c r="TGZ33" s="68"/>
      <c r="THA33" s="68"/>
      <c r="THB33" s="68"/>
      <c r="THC33" s="68"/>
      <c r="THD33" s="68"/>
      <c r="THE33" s="68"/>
      <c r="THF33" s="68"/>
      <c r="THG33" s="68"/>
      <c r="THH33" s="68"/>
      <c r="THI33" s="68"/>
      <c r="THJ33" s="68"/>
      <c r="THK33" s="68"/>
      <c r="THL33" s="68"/>
      <c r="THM33" s="68"/>
      <c r="THN33" s="68"/>
      <c r="THO33" s="68"/>
      <c r="THP33" s="68"/>
      <c r="THQ33" s="68"/>
      <c r="THR33" s="68"/>
      <c r="THS33" s="68"/>
      <c r="THT33" s="68"/>
      <c r="THU33" s="68"/>
      <c r="THV33" s="68"/>
      <c r="THW33" s="68"/>
      <c r="THX33" s="68"/>
      <c r="THY33" s="68"/>
      <c r="THZ33" s="68"/>
      <c r="TIA33" s="68"/>
      <c r="TIB33" s="68"/>
      <c r="TIC33" s="68"/>
      <c r="TID33" s="68"/>
      <c r="TIE33" s="68"/>
      <c r="TIF33" s="68"/>
      <c r="TIG33" s="68"/>
      <c r="TIH33" s="68"/>
      <c r="TII33" s="68"/>
      <c r="TIJ33" s="68"/>
      <c r="TIK33" s="68"/>
      <c r="TIL33" s="68"/>
      <c r="TIM33" s="68"/>
      <c r="TIN33" s="68"/>
      <c r="TIO33" s="68"/>
      <c r="TIP33" s="68"/>
      <c r="TIQ33" s="68"/>
      <c r="TIR33" s="68"/>
      <c r="TIS33" s="68"/>
      <c r="TIT33" s="68"/>
      <c r="TIU33" s="68"/>
      <c r="TIV33" s="68"/>
      <c r="TIW33" s="68"/>
      <c r="TIX33" s="68"/>
      <c r="TIY33" s="68"/>
      <c r="TIZ33" s="68"/>
      <c r="TJA33" s="68"/>
      <c r="TJB33" s="68"/>
      <c r="TJC33" s="68"/>
      <c r="TJD33" s="68"/>
      <c r="TJE33" s="68"/>
      <c r="TJF33" s="68"/>
      <c r="TJG33" s="68"/>
      <c r="TJH33" s="68"/>
      <c r="TJI33" s="68"/>
      <c r="TJJ33" s="68"/>
      <c r="TJK33" s="68"/>
      <c r="TJL33" s="68"/>
      <c r="TJM33" s="68"/>
      <c r="TJN33" s="68"/>
      <c r="TJO33" s="68"/>
      <c r="TJP33" s="68"/>
      <c r="TJQ33" s="68"/>
      <c r="TJR33" s="68"/>
      <c r="TJS33" s="68"/>
      <c r="TJT33" s="68"/>
      <c r="TJU33" s="68"/>
      <c r="TJV33" s="68"/>
      <c r="TJW33" s="68"/>
      <c r="TJX33" s="68"/>
      <c r="TJY33" s="68"/>
      <c r="TJZ33" s="68"/>
      <c r="TKA33" s="68"/>
      <c r="TKB33" s="68"/>
      <c r="TKC33" s="68"/>
      <c r="TKD33" s="68"/>
      <c r="TKE33" s="68"/>
      <c r="TKF33" s="68"/>
      <c r="TKG33" s="68"/>
      <c r="TKH33" s="68"/>
      <c r="TKI33" s="68"/>
      <c r="TKJ33" s="68"/>
      <c r="TKK33" s="68"/>
      <c r="TKL33" s="68"/>
      <c r="TKM33" s="68"/>
      <c r="TKN33" s="68"/>
      <c r="TKO33" s="68"/>
      <c r="TKP33" s="68"/>
      <c r="TKQ33" s="68"/>
      <c r="TKR33" s="68"/>
      <c r="TKS33" s="68"/>
      <c r="TKT33" s="68"/>
      <c r="TKU33" s="68"/>
      <c r="TKV33" s="68"/>
      <c r="TKW33" s="68"/>
      <c r="TKX33" s="68"/>
      <c r="TKY33" s="68"/>
      <c r="TKZ33" s="68"/>
      <c r="TLA33" s="68"/>
      <c r="TLB33" s="68"/>
      <c r="TLC33" s="68"/>
      <c r="TLD33" s="68"/>
      <c r="TLE33" s="68"/>
      <c r="TLF33" s="68"/>
      <c r="TLG33" s="68"/>
      <c r="TLH33" s="68"/>
      <c r="TLI33" s="68"/>
      <c r="TLJ33" s="68"/>
      <c r="TLK33" s="68"/>
      <c r="TLL33" s="68"/>
      <c r="TLM33" s="68"/>
      <c r="TLN33" s="68"/>
      <c r="TLO33" s="68"/>
      <c r="TLP33" s="68"/>
      <c r="TLQ33" s="68"/>
      <c r="TLR33" s="68"/>
      <c r="TLS33" s="68"/>
      <c r="TLT33" s="68"/>
      <c r="TLU33" s="68"/>
      <c r="TLV33" s="68"/>
      <c r="TLW33" s="68"/>
      <c r="TLX33" s="68"/>
      <c r="TLY33" s="68"/>
      <c r="TLZ33" s="68"/>
      <c r="TMA33" s="68"/>
      <c r="TMB33" s="68"/>
      <c r="TMC33" s="68"/>
      <c r="TMD33" s="68"/>
      <c r="TME33" s="68"/>
      <c r="TMF33" s="68"/>
      <c r="TMG33" s="68"/>
      <c r="TMH33" s="68"/>
      <c r="TMI33" s="68"/>
      <c r="TMJ33" s="68"/>
      <c r="TMK33" s="68"/>
      <c r="TML33" s="68"/>
      <c r="TMM33" s="68"/>
      <c r="TMN33" s="68"/>
      <c r="TMO33" s="68"/>
      <c r="TMP33" s="68"/>
      <c r="TMQ33" s="68"/>
      <c r="TMR33" s="68"/>
      <c r="TMS33" s="68"/>
      <c r="TMT33" s="68"/>
      <c r="TMU33" s="68"/>
      <c r="TMV33" s="68"/>
      <c r="TMW33" s="68"/>
      <c r="TMX33" s="68"/>
      <c r="TMY33" s="68"/>
      <c r="TMZ33" s="68"/>
      <c r="TNA33" s="68"/>
      <c r="TNB33" s="68"/>
      <c r="TNC33" s="68"/>
      <c r="TND33" s="68"/>
      <c r="TNE33" s="68"/>
      <c r="TNF33" s="68"/>
      <c r="TNG33" s="68"/>
      <c r="TNH33" s="68"/>
      <c r="TNI33" s="68"/>
      <c r="TNJ33" s="68"/>
      <c r="TNK33" s="68"/>
      <c r="TNL33" s="68"/>
      <c r="TNM33" s="68"/>
      <c r="TNN33" s="68"/>
      <c r="TNO33" s="68"/>
      <c r="TNP33" s="68"/>
      <c r="TNQ33" s="68"/>
      <c r="TNR33" s="68"/>
      <c r="TNS33" s="68"/>
      <c r="TNT33" s="68"/>
      <c r="TNU33" s="68"/>
      <c r="TNV33" s="68"/>
      <c r="TNW33" s="68"/>
      <c r="TNX33" s="68"/>
      <c r="TNY33" s="68"/>
      <c r="TNZ33" s="68"/>
      <c r="TOA33" s="68"/>
      <c r="TOB33" s="68"/>
      <c r="TOC33" s="68"/>
      <c r="TOD33" s="68"/>
      <c r="TOE33" s="68"/>
      <c r="TOF33" s="68"/>
      <c r="TOG33" s="68"/>
      <c r="TOH33" s="68"/>
      <c r="TOI33" s="68"/>
      <c r="TOJ33" s="68"/>
      <c r="TOK33" s="68"/>
      <c r="TOL33" s="68"/>
      <c r="TOM33" s="68"/>
      <c r="TON33" s="68"/>
      <c r="TOO33" s="68"/>
      <c r="TOP33" s="68"/>
      <c r="TOQ33" s="68"/>
      <c r="TOR33" s="68"/>
      <c r="TOS33" s="68"/>
      <c r="TOT33" s="68"/>
      <c r="TOU33" s="68"/>
      <c r="TOV33" s="68"/>
      <c r="TOW33" s="68"/>
      <c r="TOX33" s="68"/>
      <c r="TOY33" s="68"/>
      <c r="TOZ33" s="68"/>
      <c r="TPA33" s="68"/>
      <c r="TPB33" s="68"/>
      <c r="TPC33" s="68"/>
      <c r="TPD33" s="68"/>
      <c r="TPE33" s="68"/>
      <c r="TPF33" s="68"/>
      <c r="TPG33" s="68"/>
      <c r="TPH33" s="68"/>
      <c r="TPI33" s="68"/>
      <c r="TPJ33" s="68"/>
      <c r="TPK33" s="68"/>
      <c r="TPL33" s="68"/>
      <c r="TPM33" s="68"/>
      <c r="TPN33" s="68"/>
      <c r="TPO33" s="68"/>
      <c r="TPP33" s="68"/>
      <c r="TPQ33" s="68"/>
      <c r="TPR33" s="68"/>
      <c r="TPS33" s="68"/>
      <c r="TPT33" s="68"/>
      <c r="TPU33" s="68"/>
      <c r="TPV33" s="68"/>
      <c r="TPW33" s="68"/>
      <c r="TPX33" s="68"/>
      <c r="TPY33" s="68"/>
      <c r="TPZ33" s="68"/>
      <c r="TQA33" s="68"/>
      <c r="TQB33" s="68"/>
      <c r="TQC33" s="68"/>
      <c r="TQD33" s="68"/>
      <c r="TQE33" s="68"/>
      <c r="TQF33" s="68"/>
      <c r="TQG33" s="68"/>
      <c r="TQH33" s="68"/>
      <c r="TQI33" s="68"/>
      <c r="TQJ33" s="68"/>
      <c r="TQK33" s="68"/>
      <c r="TQL33" s="68"/>
      <c r="TQM33" s="68"/>
      <c r="TQN33" s="68"/>
      <c r="TQO33" s="68"/>
      <c r="TQP33" s="68"/>
      <c r="TQQ33" s="68"/>
      <c r="TQR33" s="68"/>
      <c r="TQS33" s="68"/>
      <c r="TQT33" s="68"/>
      <c r="TQU33" s="68"/>
      <c r="TQV33" s="68"/>
      <c r="TQW33" s="68"/>
      <c r="TQX33" s="68"/>
      <c r="TQY33" s="68"/>
      <c r="TQZ33" s="68"/>
      <c r="TRA33" s="68"/>
      <c r="TRB33" s="68"/>
      <c r="TRC33" s="68"/>
      <c r="TRD33" s="68"/>
      <c r="TRE33" s="68"/>
      <c r="TRF33" s="68"/>
      <c r="TRG33" s="68"/>
      <c r="TRH33" s="68"/>
      <c r="TRI33" s="68"/>
      <c r="TRJ33" s="68"/>
      <c r="TRK33" s="68"/>
      <c r="TRL33" s="68"/>
      <c r="TRM33" s="68"/>
      <c r="TRN33" s="68"/>
      <c r="TRO33" s="68"/>
      <c r="TRP33" s="68"/>
      <c r="TRQ33" s="68"/>
      <c r="TRR33" s="68"/>
      <c r="TRS33" s="68"/>
      <c r="TRT33" s="68"/>
      <c r="TRU33" s="68"/>
      <c r="TRV33" s="68"/>
      <c r="TRW33" s="68"/>
      <c r="TRX33" s="68"/>
      <c r="TRY33" s="68"/>
      <c r="TRZ33" s="68"/>
      <c r="TSA33" s="68"/>
      <c r="TSB33" s="68"/>
      <c r="TSC33" s="68"/>
      <c r="TSD33" s="68"/>
      <c r="TSE33" s="68"/>
      <c r="TSF33" s="68"/>
      <c r="TSG33" s="68"/>
      <c r="TSH33" s="68"/>
      <c r="TSI33" s="68"/>
      <c r="TSJ33" s="68"/>
      <c r="TSK33" s="68"/>
      <c r="TSL33" s="68"/>
      <c r="TSM33" s="68"/>
      <c r="TSN33" s="68"/>
      <c r="TSO33" s="68"/>
      <c r="TSP33" s="68"/>
      <c r="TSQ33" s="68"/>
      <c r="TSR33" s="68"/>
      <c r="TSS33" s="68"/>
      <c r="TST33" s="68"/>
      <c r="TSU33" s="68"/>
      <c r="TSV33" s="68"/>
      <c r="TSW33" s="68"/>
      <c r="TSX33" s="68"/>
      <c r="TSY33" s="68"/>
      <c r="TSZ33" s="68"/>
      <c r="TTA33" s="68"/>
      <c r="TTB33" s="68"/>
      <c r="TTC33" s="68"/>
      <c r="TTD33" s="68"/>
      <c r="TTE33" s="68"/>
      <c r="TTF33" s="68"/>
      <c r="TTG33" s="68"/>
      <c r="TTH33" s="68"/>
      <c r="TTI33" s="68"/>
      <c r="TTJ33" s="68"/>
      <c r="TTK33" s="68"/>
      <c r="TTL33" s="68"/>
      <c r="TTM33" s="68"/>
      <c r="TTN33" s="68"/>
      <c r="TTO33" s="68"/>
      <c r="TTP33" s="68"/>
      <c r="TTQ33" s="68"/>
      <c r="TTR33" s="68"/>
      <c r="TTS33" s="68"/>
      <c r="TTT33" s="68"/>
      <c r="TTU33" s="68"/>
      <c r="TTV33" s="68"/>
      <c r="TTW33" s="68"/>
      <c r="TTX33" s="68"/>
      <c r="TTY33" s="68"/>
      <c r="TTZ33" s="68"/>
      <c r="TUA33" s="68"/>
      <c r="TUB33" s="68"/>
      <c r="TUC33" s="68"/>
      <c r="TUD33" s="68"/>
      <c r="TUE33" s="68"/>
      <c r="TUF33" s="68"/>
      <c r="TUG33" s="68"/>
      <c r="TUH33" s="68"/>
      <c r="TUI33" s="68"/>
      <c r="TUJ33" s="68"/>
      <c r="TUK33" s="68"/>
      <c r="TUL33" s="68"/>
      <c r="TUM33" s="68"/>
      <c r="TUN33" s="68"/>
      <c r="TUO33" s="68"/>
      <c r="TUP33" s="68"/>
      <c r="TUQ33" s="68"/>
      <c r="TUR33" s="68"/>
      <c r="TUS33" s="68"/>
      <c r="TUT33" s="68"/>
      <c r="TUU33" s="68"/>
      <c r="TUV33" s="68"/>
      <c r="TUW33" s="68"/>
      <c r="TUX33" s="68"/>
      <c r="TUY33" s="68"/>
      <c r="TUZ33" s="68"/>
      <c r="TVA33" s="68"/>
      <c r="TVB33" s="68"/>
      <c r="TVC33" s="68"/>
      <c r="TVD33" s="68"/>
      <c r="TVE33" s="68"/>
      <c r="TVF33" s="68"/>
      <c r="TVG33" s="68"/>
      <c r="TVH33" s="68"/>
      <c r="TVI33" s="68"/>
      <c r="TVJ33" s="68"/>
      <c r="TVK33" s="68"/>
      <c r="TVL33" s="68"/>
      <c r="TVM33" s="68"/>
      <c r="TVN33" s="68"/>
      <c r="TVO33" s="68"/>
      <c r="TVP33" s="68"/>
      <c r="TVQ33" s="68"/>
      <c r="TVR33" s="68"/>
      <c r="TVS33" s="68"/>
      <c r="TVT33" s="68"/>
      <c r="TVU33" s="68"/>
      <c r="TVV33" s="68"/>
      <c r="TVW33" s="68"/>
      <c r="TVX33" s="68"/>
      <c r="TVY33" s="68"/>
      <c r="TVZ33" s="68"/>
      <c r="TWA33" s="68"/>
      <c r="TWB33" s="68"/>
      <c r="TWC33" s="68"/>
      <c r="TWD33" s="68"/>
      <c r="TWE33" s="68"/>
      <c r="TWF33" s="68"/>
      <c r="TWG33" s="68"/>
      <c r="TWH33" s="68"/>
      <c r="TWI33" s="68"/>
      <c r="TWJ33" s="68"/>
      <c r="TWK33" s="68"/>
      <c r="TWL33" s="68"/>
      <c r="TWM33" s="68"/>
      <c r="TWN33" s="68"/>
      <c r="TWO33" s="68"/>
      <c r="TWP33" s="68"/>
      <c r="TWQ33" s="68"/>
      <c r="TWR33" s="68"/>
      <c r="TWS33" s="68"/>
      <c r="TWT33" s="68"/>
      <c r="TWU33" s="68"/>
      <c r="TWV33" s="68"/>
      <c r="TWW33" s="68"/>
      <c r="TWX33" s="68"/>
      <c r="TWY33" s="68"/>
      <c r="TWZ33" s="68"/>
      <c r="TXA33" s="68"/>
      <c r="TXB33" s="68"/>
      <c r="TXC33" s="68"/>
      <c r="TXD33" s="68"/>
      <c r="TXE33" s="68"/>
      <c r="TXF33" s="68"/>
      <c r="TXG33" s="68"/>
      <c r="TXH33" s="68"/>
      <c r="TXI33" s="68"/>
      <c r="TXJ33" s="68"/>
      <c r="TXK33" s="68"/>
      <c r="TXL33" s="68"/>
      <c r="TXM33" s="68"/>
      <c r="TXN33" s="68"/>
      <c r="TXO33" s="68"/>
      <c r="TXP33" s="68"/>
      <c r="TXQ33" s="68"/>
      <c r="TXR33" s="68"/>
      <c r="TXS33" s="68"/>
      <c r="TXT33" s="68"/>
      <c r="TXU33" s="68"/>
      <c r="TXV33" s="68"/>
      <c r="TXW33" s="68"/>
      <c r="TXX33" s="68"/>
      <c r="TXY33" s="68"/>
      <c r="TXZ33" s="68"/>
      <c r="TYA33" s="68"/>
      <c r="TYB33" s="68"/>
      <c r="TYC33" s="68"/>
      <c r="TYD33" s="68"/>
      <c r="TYE33" s="68"/>
      <c r="TYF33" s="68"/>
      <c r="TYG33" s="68"/>
      <c r="TYH33" s="68"/>
      <c r="TYI33" s="68"/>
      <c r="TYJ33" s="68"/>
      <c r="TYK33" s="68"/>
      <c r="TYL33" s="68"/>
      <c r="TYM33" s="68"/>
      <c r="TYN33" s="68"/>
      <c r="TYO33" s="68"/>
      <c r="TYP33" s="68"/>
      <c r="TYQ33" s="68"/>
      <c r="TYR33" s="68"/>
      <c r="TYS33" s="68"/>
      <c r="TYT33" s="68"/>
      <c r="TYU33" s="68"/>
      <c r="TYV33" s="68"/>
      <c r="TYW33" s="68"/>
      <c r="TYX33" s="68"/>
      <c r="TYY33" s="68"/>
      <c r="TYZ33" s="68"/>
      <c r="TZA33" s="68"/>
      <c r="TZB33" s="68"/>
      <c r="TZC33" s="68"/>
      <c r="TZD33" s="68"/>
      <c r="TZE33" s="68"/>
      <c r="TZF33" s="68"/>
      <c r="TZG33" s="68"/>
      <c r="TZH33" s="68"/>
      <c r="TZI33" s="68"/>
      <c r="TZJ33" s="68"/>
      <c r="TZK33" s="68"/>
      <c r="TZL33" s="68"/>
      <c r="TZM33" s="68"/>
      <c r="TZN33" s="68"/>
      <c r="TZO33" s="68"/>
      <c r="TZP33" s="68"/>
      <c r="TZQ33" s="68"/>
      <c r="TZR33" s="68"/>
      <c r="TZS33" s="68"/>
      <c r="TZT33" s="68"/>
      <c r="TZU33" s="68"/>
      <c r="TZV33" s="68"/>
      <c r="TZW33" s="68"/>
      <c r="TZX33" s="68"/>
      <c r="TZY33" s="68"/>
      <c r="TZZ33" s="68"/>
      <c r="UAA33" s="68"/>
      <c r="UAB33" s="68"/>
      <c r="UAC33" s="68"/>
      <c r="UAD33" s="68"/>
      <c r="UAE33" s="68"/>
      <c r="UAF33" s="68"/>
      <c r="UAG33" s="68"/>
      <c r="UAH33" s="68"/>
      <c r="UAI33" s="68"/>
      <c r="UAJ33" s="68"/>
      <c r="UAK33" s="68"/>
      <c r="UAL33" s="68"/>
      <c r="UAM33" s="68"/>
      <c r="UAN33" s="68"/>
      <c r="UAO33" s="68"/>
      <c r="UAP33" s="68"/>
      <c r="UAQ33" s="68"/>
      <c r="UAR33" s="68"/>
      <c r="UAS33" s="68"/>
      <c r="UAT33" s="68"/>
      <c r="UAU33" s="68"/>
      <c r="UAV33" s="68"/>
      <c r="UAW33" s="68"/>
      <c r="UAX33" s="68"/>
      <c r="UAY33" s="68"/>
      <c r="UAZ33" s="68"/>
      <c r="UBA33" s="68"/>
      <c r="UBB33" s="68"/>
      <c r="UBC33" s="68"/>
      <c r="UBD33" s="68"/>
      <c r="UBE33" s="68"/>
      <c r="UBF33" s="68"/>
      <c r="UBG33" s="68"/>
      <c r="UBH33" s="68"/>
      <c r="UBI33" s="68"/>
      <c r="UBJ33" s="68"/>
      <c r="UBK33" s="68"/>
      <c r="UBL33" s="68"/>
      <c r="UBM33" s="68"/>
      <c r="UBN33" s="68"/>
      <c r="UBO33" s="68"/>
      <c r="UBP33" s="68"/>
      <c r="UBQ33" s="68"/>
      <c r="UBR33" s="68"/>
      <c r="UBS33" s="68"/>
      <c r="UBT33" s="68"/>
      <c r="UBU33" s="68"/>
      <c r="UBV33" s="68"/>
      <c r="UBW33" s="68"/>
      <c r="UBX33" s="68"/>
      <c r="UBY33" s="68"/>
      <c r="UBZ33" s="68"/>
      <c r="UCA33" s="68"/>
      <c r="UCB33" s="68"/>
      <c r="UCC33" s="68"/>
      <c r="UCD33" s="68"/>
      <c r="UCE33" s="68"/>
      <c r="UCF33" s="68"/>
      <c r="UCG33" s="68"/>
      <c r="UCH33" s="68"/>
      <c r="UCI33" s="68"/>
      <c r="UCJ33" s="68"/>
      <c r="UCK33" s="68"/>
      <c r="UCL33" s="68"/>
      <c r="UCM33" s="68"/>
      <c r="UCN33" s="68"/>
      <c r="UCO33" s="68"/>
      <c r="UCP33" s="68"/>
      <c r="UCQ33" s="68"/>
      <c r="UCR33" s="68"/>
      <c r="UCS33" s="68"/>
      <c r="UCT33" s="68"/>
      <c r="UCU33" s="68"/>
      <c r="UCV33" s="68"/>
      <c r="UCW33" s="68"/>
      <c r="UCX33" s="68"/>
      <c r="UCY33" s="68"/>
      <c r="UCZ33" s="68"/>
      <c r="UDA33" s="68"/>
      <c r="UDB33" s="68"/>
      <c r="UDC33" s="68"/>
      <c r="UDD33" s="68"/>
      <c r="UDE33" s="68"/>
      <c r="UDF33" s="68"/>
      <c r="UDG33" s="68"/>
      <c r="UDH33" s="68"/>
      <c r="UDI33" s="68"/>
      <c r="UDJ33" s="68"/>
      <c r="UDK33" s="68"/>
      <c r="UDL33" s="68"/>
      <c r="UDM33" s="68"/>
      <c r="UDN33" s="68"/>
      <c r="UDO33" s="68"/>
      <c r="UDP33" s="68"/>
      <c r="UDQ33" s="68"/>
      <c r="UDR33" s="68"/>
      <c r="UDS33" s="68"/>
      <c r="UDT33" s="68"/>
      <c r="UDU33" s="68"/>
      <c r="UDV33" s="68"/>
      <c r="UDW33" s="68"/>
      <c r="UDX33" s="68"/>
      <c r="UDY33" s="68"/>
      <c r="UDZ33" s="68"/>
      <c r="UEA33" s="68"/>
      <c r="UEB33" s="68"/>
      <c r="UEC33" s="68"/>
      <c r="UED33" s="68"/>
      <c r="UEE33" s="68"/>
      <c r="UEF33" s="68"/>
      <c r="UEG33" s="68"/>
      <c r="UEH33" s="68"/>
      <c r="UEI33" s="68"/>
      <c r="UEJ33" s="68"/>
      <c r="UEK33" s="68"/>
      <c r="UEL33" s="68"/>
      <c r="UEM33" s="68"/>
      <c r="UEN33" s="68"/>
      <c r="UEO33" s="68"/>
      <c r="UEP33" s="68"/>
      <c r="UEQ33" s="68"/>
      <c r="UER33" s="68"/>
      <c r="UES33" s="68"/>
      <c r="UET33" s="68"/>
      <c r="UEU33" s="68"/>
      <c r="UEV33" s="68"/>
      <c r="UEW33" s="68"/>
      <c r="UEX33" s="68"/>
      <c r="UEY33" s="68"/>
      <c r="UEZ33" s="68"/>
      <c r="UFA33" s="68"/>
      <c r="UFB33" s="68"/>
      <c r="UFC33" s="68"/>
      <c r="UFD33" s="68"/>
      <c r="UFE33" s="68"/>
      <c r="UFF33" s="68"/>
      <c r="UFG33" s="68"/>
      <c r="UFH33" s="68"/>
      <c r="UFI33" s="68"/>
      <c r="UFJ33" s="68"/>
      <c r="UFK33" s="68"/>
      <c r="UFL33" s="68"/>
      <c r="UFM33" s="68"/>
      <c r="UFN33" s="68"/>
      <c r="UFO33" s="68"/>
      <c r="UFP33" s="68"/>
      <c r="UFQ33" s="68"/>
      <c r="UFR33" s="68"/>
      <c r="UFS33" s="68"/>
      <c r="UFT33" s="68"/>
      <c r="UFU33" s="68"/>
      <c r="UFV33" s="68"/>
      <c r="UFW33" s="68"/>
      <c r="UFX33" s="68"/>
      <c r="UFY33" s="68"/>
      <c r="UFZ33" s="68"/>
      <c r="UGA33" s="68"/>
      <c r="UGB33" s="68"/>
      <c r="UGC33" s="68"/>
      <c r="UGD33" s="68"/>
      <c r="UGE33" s="68"/>
      <c r="UGF33" s="68"/>
      <c r="UGG33" s="68"/>
      <c r="UGH33" s="68"/>
      <c r="UGI33" s="68"/>
      <c r="UGJ33" s="68"/>
      <c r="UGK33" s="68"/>
      <c r="UGL33" s="68"/>
      <c r="UGM33" s="68"/>
      <c r="UGN33" s="68"/>
      <c r="UGO33" s="68"/>
      <c r="UGP33" s="68"/>
      <c r="UGQ33" s="68"/>
      <c r="UGR33" s="68"/>
      <c r="UGS33" s="68"/>
      <c r="UGT33" s="68"/>
      <c r="UGU33" s="68"/>
      <c r="UGV33" s="68"/>
      <c r="UGW33" s="68"/>
      <c r="UGX33" s="68"/>
      <c r="UGY33" s="68"/>
      <c r="UGZ33" s="68"/>
      <c r="UHA33" s="68"/>
      <c r="UHB33" s="68"/>
      <c r="UHC33" s="68"/>
      <c r="UHD33" s="68"/>
      <c r="UHE33" s="68"/>
      <c r="UHF33" s="68"/>
      <c r="UHG33" s="68"/>
      <c r="UHH33" s="68"/>
      <c r="UHI33" s="68"/>
      <c r="UHJ33" s="68"/>
      <c r="UHK33" s="68"/>
      <c r="UHL33" s="68"/>
      <c r="UHM33" s="68"/>
      <c r="UHN33" s="68"/>
      <c r="UHO33" s="68"/>
      <c r="UHP33" s="68"/>
      <c r="UHQ33" s="68"/>
      <c r="UHR33" s="68"/>
      <c r="UHS33" s="68"/>
      <c r="UHT33" s="68"/>
      <c r="UHU33" s="68"/>
      <c r="UHV33" s="68"/>
      <c r="UHW33" s="68"/>
      <c r="UHX33" s="68"/>
      <c r="UHY33" s="68"/>
      <c r="UHZ33" s="68"/>
      <c r="UIA33" s="68"/>
      <c r="UIB33" s="68"/>
      <c r="UIC33" s="68"/>
      <c r="UID33" s="68"/>
      <c r="UIE33" s="68"/>
      <c r="UIF33" s="68"/>
      <c r="UIG33" s="68"/>
      <c r="UIH33" s="68"/>
      <c r="UII33" s="68"/>
      <c r="UIJ33" s="68"/>
      <c r="UIK33" s="68"/>
      <c r="UIL33" s="68"/>
      <c r="UIM33" s="68"/>
      <c r="UIN33" s="68"/>
      <c r="UIO33" s="68"/>
      <c r="UIP33" s="68"/>
      <c r="UIQ33" s="68"/>
      <c r="UIR33" s="68"/>
      <c r="UIS33" s="68"/>
      <c r="UIT33" s="68"/>
      <c r="UIU33" s="68"/>
      <c r="UIV33" s="68"/>
      <c r="UIW33" s="68"/>
      <c r="UIX33" s="68"/>
      <c r="UIY33" s="68"/>
      <c r="UIZ33" s="68"/>
      <c r="UJA33" s="68"/>
      <c r="UJB33" s="68"/>
      <c r="UJC33" s="68"/>
      <c r="UJD33" s="68"/>
      <c r="UJE33" s="68"/>
      <c r="UJF33" s="68"/>
      <c r="UJG33" s="68"/>
      <c r="UJH33" s="68"/>
      <c r="UJI33" s="68"/>
      <c r="UJJ33" s="68"/>
      <c r="UJK33" s="68"/>
      <c r="UJL33" s="68"/>
      <c r="UJM33" s="68"/>
      <c r="UJN33" s="68"/>
      <c r="UJO33" s="68"/>
      <c r="UJP33" s="68"/>
      <c r="UJQ33" s="68"/>
      <c r="UJR33" s="68"/>
      <c r="UJS33" s="68"/>
      <c r="UJT33" s="68"/>
      <c r="UJU33" s="68"/>
      <c r="UJV33" s="68"/>
      <c r="UJW33" s="68"/>
      <c r="UJX33" s="68"/>
      <c r="UJY33" s="68"/>
      <c r="UJZ33" s="68"/>
      <c r="UKA33" s="68"/>
      <c r="UKB33" s="68"/>
      <c r="UKC33" s="68"/>
      <c r="UKD33" s="68"/>
      <c r="UKE33" s="68"/>
      <c r="UKF33" s="68"/>
      <c r="UKG33" s="68"/>
      <c r="UKH33" s="68"/>
      <c r="UKI33" s="68"/>
      <c r="UKJ33" s="68"/>
      <c r="UKK33" s="68"/>
      <c r="UKL33" s="68"/>
      <c r="UKM33" s="68"/>
      <c r="UKN33" s="68"/>
      <c r="UKO33" s="68"/>
      <c r="UKP33" s="68"/>
      <c r="UKQ33" s="68"/>
      <c r="UKR33" s="68"/>
      <c r="UKS33" s="68"/>
      <c r="UKT33" s="68"/>
      <c r="UKU33" s="68"/>
      <c r="UKV33" s="68"/>
      <c r="UKW33" s="68"/>
      <c r="UKX33" s="68"/>
      <c r="UKY33" s="68"/>
      <c r="UKZ33" s="68"/>
      <c r="ULA33" s="68"/>
      <c r="ULB33" s="68"/>
      <c r="ULC33" s="68"/>
      <c r="ULD33" s="68"/>
      <c r="ULE33" s="68"/>
      <c r="ULF33" s="68"/>
      <c r="ULG33" s="68"/>
      <c r="ULH33" s="68"/>
      <c r="ULI33" s="68"/>
      <c r="ULJ33" s="68"/>
      <c r="ULK33" s="68"/>
      <c r="ULL33" s="68"/>
      <c r="ULM33" s="68"/>
      <c r="ULN33" s="68"/>
      <c r="ULO33" s="68"/>
      <c r="ULP33" s="68"/>
      <c r="ULQ33" s="68"/>
      <c r="ULR33" s="68"/>
      <c r="ULS33" s="68"/>
      <c r="ULT33" s="68"/>
      <c r="ULU33" s="68"/>
      <c r="ULV33" s="68"/>
      <c r="ULW33" s="68"/>
      <c r="ULX33" s="68"/>
      <c r="ULY33" s="68"/>
      <c r="ULZ33" s="68"/>
      <c r="UMA33" s="68"/>
      <c r="UMB33" s="68"/>
      <c r="UMC33" s="68"/>
      <c r="UMD33" s="68"/>
      <c r="UME33" s="68"/>
      <c r="UMF33" s="68"/>
      <c r="UMG33" s="68"/>
      <c r="UMH33" s="68"/>
      <c r="UMI33" s="68"/>
      <c r="UMJ33" s="68"/>
      <c r="UMK33" s="68"/>
      <c r="UML33" s="68"/>
      <c r="UMM33" s="68"/>
      <c r="UMN33" s="68"/>
      <c r="UMO33" s="68"/>
      <c r="UMP33" s="68"/>
      <c r="UMQ33" s="68"/>
      <c r="UMR33" s="68"/>
      <c r="UMS33" s="68"/>
      <c r="UMT33" s="68"/>
      <c r="UMU33" s="68"/>
      <c r="UMV33" s="68"/>
      <c r="UMW33" s="68"/>
      <c r="UMX33" s="68"/>
      <c r="UMY33" s="68"/>
      <c r="UMZ33" s="68"/>
      <c r="UNA33" s="68"/>
      <c r="UNB33" s="68"/>
      <c r="UNC33" s="68"/>
      <c r="UND33" s="68"/>
      <c r="UNE33" s="68"/>
      <c r="UNF33" s="68"/>
      <c r="UNG33" s="68"/>
      <c r="UNH33" s="68"/>
      <c r="UNI33" s="68"/>
      <c r="UNJ33" s="68"/>
      <c r="UNK33" s="68"/>
      <c r="UNL33" s="68"/>
      <c r="UNM33" s="68"/>
      <c r="UNN33" s="68"/>
      <c r="UNO33" s="68"/>
      <c r="UNP33" s="68"/>
      <c r="UNQ33" s="68"/>
      <c r="UNR33" s="68"/>
      <c r="UNS33" s="68"/>
      <c r="UNT33" s="68"/>
      <c r="UNU33" s="68"/>
      <c r="UNV33" s="68"/>
      <c r="UNW33" s="68"/>
      <c r="UNX33" s="68"/>
      <c r="UNY33" s="68"/>
      <c r="UNZ33" s="68"/>
      <c r="UOA33" s="68"/>
      <c r="UOB33" s="68"/>
      <c r="UOC33" s="68"/>
      <c r="UOD33" s="68"/>
      <c r="UOE33" s="68"/>
      <c r="UOF33" s="68"/>
      <c r="UOG33" s="68"/>
      <c r="UOH33" s="68"/>
      <c r="UOI33" s="68"/>
      <c r="UOJ33" s="68"/>
      <c r="UOK33" s="68"/>
      <c r="UOL33" s="68"/>
      <c r="UOM33" s="68"/>
      <c r="UON33" s="68"/>
      <c r="UOO33" s="68"/>
      <c r="UOP33" s="68"/>
      <c r="UOQ33" s="68"/>
      <c r="UOR33" s="68"/>
      <c r="UOS33" s="68"/>
      <c r="UOT33" s="68"/>
      <c r="UOU33" s="68"/>
      <c r="UOV33" s="68"/>
      <c r="UOW33" s="68"/>
      <c r="UOX33" s="68"/>
      <c r="UOY33" s="68"/>
      <c r="UOZ33" s="68"/>
      <c r="UPA33" s="68"/>
      <c r="UPB33" s="68"/>
      <c r="UPC33" s="68"/>
      <c r="UPD33" s="68"/>
      <c r="UPE33" s="68"/>
      <c r="UPF33" s="68"/>
      <c r="UPG33" s="68"/>
      <c r="UPH33" s="68"/>
      <c r="UPI33" s="68"/>
      <c r="UPJ33" s="68"/>
      <c r="UPK33" s="68"/>
      <c r="UPL33" s="68"/>
      <c r="UPM33" s="68"/>
      <c r="UPN33" s="68"/>
      <c r="UPO33" s="68"/>
      <c r="UPP33" s="68"/>
      <c r="UPQ33" s="68"/>
      <c r="UPR33" s="68"/>
      <c r="UPS33" s="68"/>
      <c r="UPT33" s="68"/>
      <c r="UPU33" s="68"/>
      <c r="UPV33" s="68"/>
      <c r="UPW33" s="68"/>
      <c r="UPX33" s="68"/>
      <c r="UPY33" s="68"/>
      <c r="UPZ33" s="68"/>
      <c r="UQA33" s="68"/>
      <c r="UQB33" s="68"/>
      <c r="UQC33" s="68"/>
      <c r="UQD33" s="68"/>
      <c r="UQE33" s="68"/>
      <c r="UQF33" s="68"/>
      <c r="UQG33" s="68"/>
      <c r="UQH33" s="68"/>
      <c r="UQI33" s="68"/>
      <c r="UQJ33" s="68"/>
      <c r="UQK33" s="68"/>
      <c r="UQL33" s="68"/>
      <c r="UQM33" s="68"/>
      <c r="UQN33" s="68"/>
      <c r="UQO33" s="68"/>
      <c r="UQP33" s="68"/>
      <c r="UQQ33" s="68"/>
      <c r="UQR33" s="68"/>
      <c r="UQS33" s="68"/>
      <c r="UQT33" s="68"/>
      <c r="UQU33" s="68"/>
      <c r="UQV33" s="68"/>
      <c r="UQW33" s="68"/>
      <c r="UQX33" s="68"/>
      <c r="UQY33" s="68"/>
      <c r="UQZ33" s="68"/>
      <c r="URA33" s="68"/>
      <c r="URB33" s="68"/>
      <c r="URC33" s="68"/>
      <c r="URD33" s="68"/>
      <c r="URE33" s="68"/>
      <c r="URF33" s="68"/>
      <c r="URG33" s="68"/>
      <c r="URH33" s="68"/>
      <c r="URI33" s="68"/>
      <c r="URJ33" s="68"/>
      <c r="URK33" s="68"/>
      <c r="URL33" s="68"/>
      <c r="URM33" s="68"/>
      <c r="URN33" s="68"/>
      <c r="URO33" s="68"/>
      <c r="URP33" s="68"/>
      <c r="URQ33" s="68"/>
      <c r="URR33" s="68"/>
      <c r="URS33" s="68"/>
      <c r="URT33" s="68"/>
      <c r="URU33" s="68"/>
      <c r="URV33" s="68"/>
      <c r="URW33" s="68"/>
      <c r="URX33" s="68"/>
      <c r="URY33" s="68"/>
      <c r="URZ33" s="68"/>
      <c r="USA33" s="68"/>
      <c r="USB33" s="68"/>
      <c r="USC33" s="68"/>
      <c r="USD33" s="68"/>
      <c r="USE33" s="68"/>
      <c r="USF33" s="68"/>
      <c r="USG33" s="68"/>
      <c r="USH33" s="68"/>
      <c r="USI33" s="68"/>
      <c r="USJ33" s="68"/>
      <c r="USK33" s="68"/>
      <c r="USL33" s="68"/>
      <c r="USM33" s="68"/>
      <c r="USN33" s="68"/>
      <c r="USO33" s="68"/>
      <c r="USP33" s="68"/>
      <c r="USQ33" s="68"/>
      <c r="USR33" s="68"/>
      <c r="USS33" s="68"/>
      <c r="UST33" s="68"/>
      <c r="USU33" s="68"/>
      <c r="USV33" s="68"/>
      <c r="USW33" s="68"/>
      <c r="USX33" s="68"/>
      <c r="USY33" s="68"/>
      <c r="USZ33" s="68"/>
      <c r="UTA33" s="68"/>
      <c r="UTB33" s="68"/>
      <c r="UTC33" s="68"/>
      <c r="UTD33" s="68"/>
      <c r="UTE33" s="68"/>
      <c r="UTF33" s="68"/>
      <c r="UTG33" s="68"/>
      <c r="UTH33" s="68"/>
      <c r="UTI33" s="68"/>
      <c r="UTJ33" s="68"/>
      <c r="UTK33" s="68"/>
      <c r="UTL33" s="68"/>
      <c r="UTM33" s="68"/>
      <c r="UTN33" s="68"/>
      <c r="UTO33" s="68"/>
      <c r="UTP33" s="68"/>
      <c r="UTQ33" s="68"/>
      <c r="UTR33" s="68"/>
      <c r="UTS33" s="68"/>
      <c r="UTT33" s="68"/>
      <c r="UTU33" s="68"/>
      <c r="UTV33" s="68"/>
      <c r="UTW33" s="68"/>
      <c r="UTX33" s="68"/>
      <c r="UTY33" s="68"/>
      <c r="UTZ33" s="68"/>
      <c r="UUA33" s="68"/>
      <c r="UUB33" s="68"/>
      <c r="UUC33" s="68"/>
      <c r="UUD33" s="68"/>
      <c r="UUE33" s="68"/>
      <c r="UUF33" s="68"/>
      <c r="UUG33" s="68"/>
      <c r="UUH33" s="68"/>
      <c r="UUI33" s="68"/>
      <c r="UUJ33" s="68"/>
      <c r="UUK33" s="68"/>
      <c r="UUL33" s="68"/>
      <c r="UUM33" s="68"/>
      <c r="UUN33" s="68"/>
      <c r="UUO33" s="68"/>
      <c r="UUP33" s="68"/>
      <c r="UUQ33" s="68"/>
      <c r="UUR33" s="68"/>
      <c r="UUS33" s="68"/>
      <c r="UUT33" s="68"/>
      <c r="UUU33" s="68"/>
      <c r="UUV33" s="68"/>
      <c r="UUW33" s="68"/>
      <c r="UUX33" s="68"/>
      <c r="UUY33" s="68"/>
      <c r="UUZ33" s="68"/>
      <c r="UVA33" s="68"/>
      <c r="UVB33" s="68"/>
      <c r="UVC33" s="68"/>
      <c r="UVD33" s="68"/>
      <c r="UVE33" s="68"/>
      <c r="UVF33" s="68"/>
      <c r="UVG33" s="68"/>
      <c r="UVH33" s="68"/>
      <c r="UVI33" s="68"/>
      <c r="UVJ33" s="68"/>
      <c r="UVK33" s="68"/>
      <c r="UVL33" s="68"/>
      <c r="UVM33" s="68"/>
      <c r="UVN33" s="68"/>
      <c r="UVO33" s="68"/>
      <c r="UVP33" s="68"/>
      <c r="UVQ33" s="68"/>
      <c r="UVR33" s="68"/>
      <c r="UVS33" s="68"/>
      <c r="UVT33" s="68"/>
      <c r="UVU33" s="68"/>
      <c r="UVV33" s="68"/>
      <c r="UVW33" s="68"/>
      <c r="UVX33" s="68"/>
      <c r="UVY33" s="68"/>
      <c r="UVZ33" s="68"/>
      <c r="UWA33" s="68"/>
      <c r="UWB33" s="68"/>
      <c r="UWC33" s="68"/>
      <c r="UWD33" s="68"/>
      <c r="UWE33" s="68"/>
      <c r="UWF33" s="68"/>
      <c r="UWG33" s="68"/>
      <c r="UWH33" s="68"/>
      <c r="UWI33" s="68"/>
      <c r="UWJ33" s="68"/>
      <c r="UWK33" s="68"/>
      <c r="UWL33" s="68"/>
      <c r="UWM33" s="68"/>
      <c r="UWN33" s="68"/>
      <c r="UWO33" s="68"/>
      <c r="UWP33" s="68"/>
      <c r="UWQ33" s="68"/>
      <c r="UWR33" s="68"/>
      <c r="UWS33" s="68"/>
      <c r="UWT33" s="68"/>
      <c r="UWU33" s="68"/>
      <c r="UWV33" s="68"/>
      <c r="UWW33" s="68"/>
      <c r="UWX33" s="68"/>
      <c r="UWY33" s="68"/>
      <c r="UWZ33" s="68"/>
      <c r="UXA33" s="68"/>
      <c r="UXB33" s="68"/>
      <c r="UXC33" s="68"/>
      <c r="UXD33" s="68"/>
      <c r="UXE33" s="68"/>
      <c r="UXF33" s="68"/>
      <c r="UXG33" s="68"/>
      <c r="UXH33" s="68"/>
      <c r="UXI33" s="68"/>
      <c r="UXJ33" s="68"/>
      <c r="UXK33" s="68"/>
      <c r="UXL33" s="68"/>
      <c r="UXM33" s="68"/>
      <c r="UXN33" s="68"/>
      <c r="UXO33" s="68"/>
      <c r="UXP33" s="68"/>
      <c r="UXQ33" s="68"/>
      <c r="UXR33" s="68"/>
      <c r="UXS33" s="68"/>
      <c r="UXT33" s="68"/>
      <c r="UXU33" s="68"/>
      <c r="UXV33" s="68"/>
      <c r="UXW33" s="68"/>
      <c r="UXX33" s="68"/>
      <c r="UXY33" s="68"/>
      <c r="UXZ33" s="68"/>
      <c r="UYA33" s="68"/>
      <c r="UYB33" s="68"/>
      <c r="UYC33" s="68"/>
      <c r="UYD33" s="68"/>
      <c r="UYE33" s="68"/>
      <c r="UYF33" s="68"/>
      <c r="UYG33" s="68"/>
      <c r="UYH33" s="68"/>
      <c r="UYI33" s="68"/>
      <c r="UYJ33" s="68"/>
      <c r="UYK33" s="68"/>
      <c r="UYL33" s="68"/>
      <c r="UYM33" s="68"/>
      <c r="UYN33" s="68"/>
      <c r="UYO33" s="68"/>
      <c r="UYP33" s="68"/>
      <c r="UYQ33" s="68"/>
      <c r="UYR33" s="68"/>
      <c r="UYS33" s="68"/>
      <c r="UYT33" s="68"/>
      <c r="UYU33" s="68"/>
      <c r="UYV33" s="68"/>
      <c r="UYW33" s="68"/>
      <c r="UYX33" s="68"/>
      <c r="UYY33" s="68"/>
      <c r="UYZ33" s="68"/>
      <c r="UZA33" s="68"/>
      <c r="UZB33" s="68"/>
      <c r="UZC33" s="68"/>
      <c r="UZD33" s="68"/>
      <c r="UZE33" s="68"/>
      <c r="UZF33" s="68"/>
      <c r="UZG33" s="68"/>
      <c r="UZH33" s="68"/>
      <c r="UZI33" s="68"/>
      <c r="UZJ33" s="68"/>
      <c r="UZK33" s="68"/>
      <c r="UZL33" s="68"/>
      <c r="UZM33" s="68"/>
      <c r="UZN33" s="68"/>
      <c r="UZO33" s="68"/>
      <c r="UZP33" s="68"/>
      <c r="UZQ33" s="68"/>
      <c r="UZR33" s="68"/>
      <c r="UZS33" s="68"/>
      <c r="UZT33" s="68"/>
      <c r="UZU33" s="68"/>
      <c r="UZV33" s="68"/>
      <c r="UZW33" s="68"/>
      <c r="UZX33" s="68"/>
      <c r="UZY33" s="68"/>
      <c r="UZZ33" s="68"/>
      <c r="VAA33" s="68"/>
      <c r="VAB33" s="68"/>
      <c r="VAC33" s="68"/>
      <c r="VAD33" s="68"/>
      <c r="VAE33" s="68"/>
      <c r="VAF33" s="68"/>
      <c r="VAG33" s="68"/>
      <c r="VAH33" s="68"/>
      <c r="VAI33" s="68"/>
      <c r="VAJ33" s="68"/>
      <c r="VAK33" s="68"/>
      <c r="VAL33" s="68"/>
      <c r="VAM33" s="68"/>
      <c r="VAN33" s="68"/>
      <c r="VAO33" s="68"/>
      <c r="VAP33" s="68"/>
      <c r="VAQ33" s="68"/>
      <c r="VAR33" s="68"/>
      <c r="VAS33" s="68"/>
      <c r="VAT33" s="68"/>
      <c r="VAU33" s="68"/>
      <c r="VAV33" s="68"/>
      <c r="VAW33" s="68"/>
      <c r="VAX33" s="68"/>
      <c r="VAY33" s="68"/>
      <c r="VAZ33" s="68"/>
      <c r="VBA33" s="68"/>
      <c r="VBB33" s="68"/>
      <c r="VBC33" s="68"/>
      <c r="VBD33" s="68"/>
      <c r="VBE33" s="68"/>
      <c r="VBF33" s="68"/>
      <c r="VBG33" s="68"/>
      <c r="VBH33" s="68"/>
      <c r="VBI33" s="68"/>
      <c r="VBJ33" s="68"/>
      <c r="VBK33" s="68"/>
      <c r="VBL33" s="68"/>
      <c r="VBM33" s="68"/>
      <c r="VBN33" s="68"/>
      <c r="VBO33" s="68"/>
      <c r="VBP33" s="68"/>
      <c r="VBQ33" s="68"/>
      <c r="VBR33" s="68"/>
      <c r="VBS33" s="68"/>
      <c r="VBT33" s="68"/>
      <c r="VBU33" s="68"/>
      <c r="VBV33" s="68"/>
      <c r="VBW33" s="68"/>
      <c r="VBX33" s="68"/>
      <c r="VBY33" s="68"/>
      <c r="VBZ33" s="68"/>
      <c r="VCA33" s="68"/>
      <c r="VCB33" s="68"/>
      <c r="VCC33" s="68"/>
      <c r="VCD33" s="68"/>
      <c r="VCE33" s="68"/>
      <c r="VCF33" s="68"/>
      <c r="VCG33" s="68"/>
      <c r="VCH33" s="68"/>
      <c r="VCI33" s="68"/>
      <c r="VCJ33" s="68"/>
      <c r="VCK33" s="68"/>
      <c r="VCL33" s="68"/>
      <c r="VCM33" s="68"/>
      <c r="VCN33" s="68"/>
      <c r="VCO33" s="68"/>
      <c r="VCP33" s="68"/>
      <c r="VCQ33" s="68"/>
      <c r="VCR33" s="68"/>
      <c r="VCS33" s="68"/>
      <c r="VCT33" s="68"/>
      <c r="VCU33" s="68"/>
      <c r="VCV33" s="68"/>
      <c r="VCW33" s="68"/>
      <c r="VCX33" s="68"/>
      <c r="VCY33" s="68"/>
      <c r="VCZ33" s="68"/>
      <c r="VDA33" s="68"/>
      <c r="VDB33" s="68"/>
      <c r="VDC33" s="68"/>
      <c r="VDD33" s="68"/>
      <c r="VDE33" s="68"/>
      <c r="VDF33" s="68"/>
      <c r="VDG33" s="68"/>
      <c r="VDH33" s="68"/>
      <c r="VDI33" s="68"/>
      <c r="VDJ33" s="68"/>
      <c r="VDK33" s="68"/>
      <c r="VDL33" s="68"/>
      <c r="VDM33" s="68"/>
      <c r="VDN33" s="68"/>
      <c r="VDO33" s="68"/>
      <c r="VDP33" s="68"/>
      <c r="VDQ33" s="68"/>
      <c r="VDR33" s="68"/>
      <c r="VDS33" s="68"/>
      <c r="VDT33" s="68"/>
      <c r="VDU33" s="68"/>
      <c r="VDV33" s="68"/>
      <c r="VDW33" s="68"/>
      <c r="VDX33" s="68"/>
      <c r="VDY33" s="68"/>
      <c r="VDZ33" s="68"/>
      <c r="VEA33" s="68"/>
      <c r="VEB33" s="68"/>
      <c r="VEC33" s="68"/>
      <c r="VED33" s="68"/>
      <c r="VEE33" s="68"/>
      <c r="VEF33" s="68"/>
      <c r="VEG33" s="68"/>
      <c r="VEH33" s="68"/>
      <c r="VEI33" s="68"/>
      <c r="VEJ33" s="68"/>
      <c r="VEK33" s="68"/>
      <c r="VEL33" s="68"/>
      <c r="VEM33" s="68"/>
      <c r="VEN33" s="68"/>
      <c r="VEO33" s="68"/>
      <c r="VEP33" s="68"/>
      <c r="VEQ33" s="68"/>
      <c r="VER33" s="68"/>
      <c r="VES33" s="68"/>
      <c r="VET33" s="68"/>
      <c r="VEU33" s="68"/>
      <c r="VEV33" s="68"/>
      <c r="VEW33" s="68"/>
      <c r="VEX33" s="68"/>
      <c r="VEY33" s="68"/>
      <c r="VEZ33" s="68"/>
      <c r="VFA33" s="68"/>
      <c r="VFB33" s="68"/>
      <c r="VFC33" s="68"/>
      <c r="VFD33" s="68"/>
      <c r="VFE33" s="68"/>
      <c r="VFF33" s="68"/>
      <c r="VFG33" s="68"/>
      <c r="VFH33" s="68"/>
      <c r="VFI33" s="68"/>
      <c r="VFJ33" s="68"/>
      <c r="VFK33" s="68"/>
      <c r="VFL33" s="68"/>
      <c r="VFM33" s="68"/>
      <c r="VFN33" s="68"/>
      <c r="VFO33" s="68"/>
      <c r="VFP33" s="68"/>
      <c r="VFQ33" s="68"/>
      <c r="VFR33" s="68"/>
      <c r="VFS33" s="68"/>
      <c r="VFT33" s="68"/>
      <c r="VFU33" s="68"/>
      <c r="VFV33" s="68"/>
      <c r="VFW33" s="68"/>
      <c r="VFX33" s="68"/>
      <c r="VFY33" s="68"/>
      <c r="VFZ33" s="68"/>
      <c r="VGA33" s="68"/>
      <c r="VGB33" s="68"/>
      <c r="VGC33" s="68"/>
      <c r="VGD33" s="68"/>
      <c r="VGE33" s="68"/>
      <c r="VGF33" s="68"/>
      <c r="VGG33" s="68"/>
      <c r="VGH33" s="68"/>
      <c r="VGI33" s="68"/>
      <c r="VGJ33" s="68"/>
      <c r="VGK33" s="68"/>
      <c r="VGL33" s="68"/>
      <c r="VGM33" s="68"/>
      <c r="VGN33" s="68"/>
      <c r="VGO33" s="68"/>
      <c r="VGP33" s="68"/>
      <c r="VGQ33" s="68"/>
      <c r="VGR33" s="68"/>
      <c r="VGS33" s="68"/>
      <c r="VGT33" s="68"/>
      <c r="VGU33" s="68"/>
      <c r="VGV33" s="68"/>
      <c r="VGW33" s="68"/>
      <c r="VGX33" s="68"/>
      <c r="VGY33" s="68"/>
      <c r="VGZ33" s="68"/>
      <c r="VHA33" s="68"/>
      <c r="VHB33" s="68"/>
      <c r="VHC33" s="68"/>
      <c r="VHD33" s="68"/>
      <c r="VHE33" s="68"/>
      <c r="VHF33" s="68"/>
      <c r="VHG33" s="68"/>
      <c r="VHH33" s="68"/>
      <c r="VHI33" s="68"/>
      <c r="VHJ33" s="68"/>
      <c r="VHK33" s="68"/>
      <c r="VHL33" s="68"/>
      <c r="VHM33" s="68"/>
      <c r="VHN33" s="68"/>
      <c r="VHO33" s="68"/>
      <c r="VHP33" s="68"/>
      <c r="VHQ33" s="68"/>
      <c r="VHR33" s="68"/>
      <c r="VHS33" s="68"/>
      <c r="VHT33" s="68"/>
      <c r="VHU33" s="68"/>
      <c r="VHV33" s="68"/>
      <c r="VHW33" s="68"/>
      <c r="VHX33" s="68"/>
      <c r="VHY33" s="68"/>
      <c r="VHZ33" s="68"/>
      <c r="VIA33" s="68"/>
      <c r="VIB33" s="68"/>
      <c r="VIC33" s="68"/>
      <c r="VID33" s="68"/>
      <c r="VIE33" s="68"/>
      <c r="VIF33" s="68"/>
      <c r="VIG33" s="68"/>
      <c r="VIH33" s="68"/>
      <c r="VII33" s="68"/>
      <c r="VIJ33" s="68"/>
      <c r="VIK33" s="68"/>
      <c r="VIL33" s="68"/>
      <c r="VIM33" s="68"/>
      <c r="VIN33" s="68"/>
      <c r="VIO33" s="68"/>
      <c r="VIP33" s="68"/>
      <c r="VIQ33" s="68"/>
      <c r="VIR33" s="68"/>
      <c r="VIS33" s="68"/>
      <c r="VIT33" s="68"/>
      <c r="VIU33" s="68"/>
      <c r="VIV33" s="68"/>
      <c r="VIW33" s="68"/>
      <c r="VIX33" s="68"/>
      <c r="VIY33" s="68"/>
      <c r="VIZ33" s="68"/>
      <c r="VJA33" s="68"/>
      <c r="VJB33" s="68"/>
      <c r="VJC33" s="68"/>
      <c r="VJD33" s="68"/>
      <c r="VJE33" s="68"/>
      <c r="VJF33" s="68"/>
      <c r="VJG33" s="68"/>
      <c r="VJH33" s="68"/>
      <c r="VJI33" s="68"/>
      <c r="VJJ33" s="68"/>
      <c r="VJK33" s="68"/>
      <c r="VJL33" s="68"/>
      <c r="VJM33" s="68"/>
      <c r="VJN33" s="68"/>
      <c r="VJO33" s="68"/>
      <c r="VJP33" s="68"/>
      <c r="VJQ33" s="68"/>
      <c r="VJR33" s="68"/>
      <c r="VJS33" s="68"/>
      <c r="VJT33" s="68"/>
      <c r="VJU33" s="68"/>
      <c r="VJV33" s="68"/>
      <c r="VJW33" s="68"/>
      <c r="VJX33" s="68"/>
      <c r="VJY33" s="68"/>
      <c r="VJZ33" s="68"/>
      <c r="VKA33" s="68"/>
      <c r="VKB33" s="68"/>
      <c r="VKC33" s="68"/>
      <c r="VKD33" s="68"/>
      <c r="VKE33" s="68"/>
      <c r="VKF33" s="68"/>
      <c r="VKG33" s="68"/>
      <c r="VKH33" s="68"/>
      <c r="VKI33" s="68"/>
      <c r="VKJ33" s="68"/>
      <c r="VKK33" s="68"/>
      <c r="VKL33" s="68"/>
      <c r="VKM33" s="68"/>
      <c r="VKN33" s="68"/>
      <c r="VKO33" s="68"/>
      <c r="VKP33" s="68"/>
      <c r="VKQ33" s="68"/>
      <c r="VKR33" s="68"/>
      <c r="VKS33" s="68"/>
      <c r="VKT33" s="68"/>
      <c r="VKU33" s="68"/>
      <c r="VKV33" s="68"/>
      <c r="VKW33" s="68"/>
      <c r="VKX33" s="68"/>
      <c r="VKY33" s="68"/>
      <c r="VKZ33" s="68"/>
      <c r="VLA33" s="68"/>
      <c r="VLB33" s="68"/>
      <c r="VLC33" s="68"/>
      <c r="VLD33" s="68"/>
      <c r="VLE33" s="68"/>
      <c r="VLF33" s="68"/>
      <c r="VLG33" s="68"/>
      <c r="VLH33" s="68"/>
      <c r="VLI33" s="68"/>
      <c r="VLJ33" s="68"/>
      <c r="VLK33" s="68"/>
      <c r="VLL33" s="68"/>
      <c r="VLM33" s="68"/>
      <c r="VLN33" s="68"/>
      <c r="VLO33" s="68"/>
      <c r="VLP33" s="68"/>
      <c r="VLQ33" s="68"/>
      <c r="VLR33" s="68"/>
      <c r="VLS33" s="68"/>
      <c r="VLT33" s="68"/>
      <c r="VLU33" s="68"/>
      <c r="VLV33" s="68"/>
      <c r="VLW33" s="68"/>
      <c r="VLX33" s="68"/>
      <c r="VLY33" s="68"/>
      <c r="VLZ33" s="68"/>
      <c r="VMA33" s="68"/>
      <c r="VMB33" s="68"/>
      <c r="VMC33" s="68"/>
      <c r="VMD33" s="68"/>
      <c r="VME33" s="68"/>
      <c r="VMF33" s="68"/>
      <c r="VMG33" s="68"/>
      <c r="VMH33" s="68"/>
      <c r="VMI33" s="68"/>
      <c r="VMJ33" s="68"/>
      <c r="VMK33" s="68"/>
      <c r="VML33" s="68"/>
      <c r="VMM33" s="68"/>
      <c r="VMN33" s="68"/>
      <c r="VMO33" s="68"/>
      <c r="VMP33" s="68"/>
      <c r="VMQ33" s="68"/>
      <c r="VMR33" s="68"/>
      <c r="VMS33" s="68"/>
      <c r="VMT33" s="68"/>
      <c r="VMU33" s="68"/>
      <c r="VMV33" s="68"/>
      <c r="VMW33" s="68"/>
      <c r="VMX33" s="68"/>
      <c r="VMY33" s="68"/>
      <c r="VMZ33" s="68"/>
      <c r="VNA33" s="68"/>
      <c r="VNB33" s="68"/>
      <c r="VNC33" s="68"/>
      <c r="VND33" s="68"/>
      <c r="VNE33" s="68"/>
      <c r="VNF33" s="68"/>
      <c r="VNG33" s="68"/>
      <c r="VNH33" s="68"/>
      <c r="VNI33" s="68"/>
      <c r="VNJ33" s="68"/>
      <c r="VNK33" s="68"/>
      <c r="VNL33" s="68"/>
      <c r="VNM33" s="68"/>
      <c r="VNN33" s="68"/>
      <c r="VNO33" s="68"/>
      <c r="VNP33" s="68"/>
      <c r="VNQ33" s="68"/>
      <c r="VNR33" s="68"/>
      <c r="VNS33" s="68"/>
      <c r="VNT33" s="68"/>
      <c r="VNU33" s="68"/>
      <c r="VNV33" s="68"/>
      <c r="VNW33" s="68"/>
      <c r="VNX33" s="68"/>
      <c r="VNY33" s="68"/>
      <c r="VNZ33" s="68"/>
      <c r="VOA33" s="68"/>
      <c r="VOB33" s="68"/>
      <c r="VOC33" s="68"/>
      <c r="VOD33" s="68"/>
      <c r="VOE33" s="68"/>
      <c r="VOF33" s="68"/>
      <c r="VOG33" s="68"/>
      <c r="VOH33" s="68"/>
      <c r="VOI33" s="68"/>
      <c r="VOJ33" s="68"/>
      <c r="VOK33" s="68"/>
      <c r="VOL33" s="68"/>
      <c r="VOM33" s="68"/>
      <c r="VON33" s="68"/>
      <c r="VOO33" s="68"/>
      <c r="VOP33" s="68"/>
      <c r="VOQ33" s="68"/>
      <c r="VOR33" s="68"/>
      <c r="VOS33" s="68"/>
      <c r="VOT33" s="68"/>
      <c r="VOU33" s="68"/>
      <c r="VOV33" s="68"/>
      <c r="VOW33" s="68"/>
      <c r="VOX33" s="68"/>
      <c r="VOY33" s="68"/>
      <c r="VOZ33" s="68"/>
      <c r="VPA33" s="68"/>
      <c r="VPB33" s="68"/>
      <c r="VPC33" s="68"/>
      <c r="VPD33" s="68"/>
      <c r="VPE33" s="68"/>
      <c r="VPF33" s="68"/>
      <c r="VPG33" s="68"/>
      <c r="VPH33" s="68"/>
      <c r="VPI33" s="68"/>
      <c r="VPJ33" s="68"/>
      <c r="VPK33" s="68"/>
      <c r="VPL33" s="68"/>
      <c r="VPM33" s="68"/>
      <c r="VPN33" s="68"/>
      <c r="VPO33" s="68"/>
      <c r="VPP33" s="68"/>
      <c r="VPQ33" s="68"/>
      <c r="VPR33" s="68"/>
      <c r="VPS33" s="68"/>
      <c r="VPT33" s="68"/>
      <c r="VPU33" s="68"/>
      <c r="VPV33" s="68"/>
      <c r="VPW33" s="68"/>
      <c r="VPX33" s="68"/>
      <c r="VPY33" s="68"/>
      <c r="VPZ33" s="68"/>
      <c r="VQA33" s="68"/>
      <c r="VQB33" s="68"/>
      <c r="VQC33" s="68"/>
      <c r="VQD33" s="68"/>
      <c r="VQE33" s="68"/>
      <c r="VQF33" s="68"/>
      <c r="VQG33" s="68"/>
      <c r="VQH33" s="68"/>
      <c r="VQI33" s="68"/>
      <c r="VQJ33" s="68"/>
      <c r="VQK33" s="68"/>
      <c r="VQL33" s="68"/>
      <c r="VQM33" s="68"/>
      <c r="VQN33" s="68"/>
      <c r="VQO33" s="68"/>
      <c r="VQP33" s="68"/>
      <c r="VQQ33" s="68"/>
      <c r="VQR33" s="68"/>
      <c r="VQS33" s="68"/>
      <c r="VQT33" s="68"/>
      <c r="VQU33" s="68"/>
      <c r="VQV33" s="68"/>
      <c r="VQW33" s="68"/>
      <c r="VQX33" s="68"/>
      <c r="VQY33" s="68"/>
      <c r="VQZ33" s="68"/>
      <c r="VRA33" s="68"/>
      <c r="VRB33" s="68"/>
      <c r="VRC33" s="68"/>
      <c r="VRD33" s="68"/>
      <c r="VRE33" s="68"/>
      <c r="VRF33" s="68"/>
      <c r="VRG33" s="68"/>
      <c r="VRH33" s="68"/>
      <c r="VRI33" s="68"/>
      <c r="VRJ33" s="68"/>
      <c r="VRK33" s="68"/>
      <c r="VRL33" s="68"/>
      <c r="VRM33" s="68"/>
      <c r="VRN33" s="68"/>
      <c r="VRO33" s="68"/>
      <c r="VRP33" s="68"/>
      <c r="VRQ33" s="68"/>
      <c r="VRR33" s="68"/>
      <c r="VRS33" s="68"/>
      <c r="VRT33" s="68"/>
      <c r="VRU33" s="68"/>
      <c r="VRV33" s="68"/>
      <c r="VRW33" s="68"/>
      <c r="VRX33" s="68"/>
      <c r="VRY33" s="68"/>
      <c r="VRZ33" s="68"/>
      <c r="VSA33" s="68"/>
      <c r="VSB33" s="68"/>
      <c r="VSC33" s="68"/>
      <c r="VSD33" s="68"/>
      <c r="VSE33" s="68"/>
      <c r="VSF33" s="68"/>
      <c r="VSG33" s="68"/>
      <c r="VSH33" s="68"/>
      <c r="VSI33" s="68"/>
      <c r="VSJ33" s="68"/>
      <c r="VSK33" s="68"/>
      <c r="VSL33" s="68"/>
      <c r="VSM33" s="68"/>
      <c r="VSN33" s="68"/>
      <c r="VSO33" s="68"/>
      <c r="VSP33" s="68"/>
      <c r="VSQ33" s="68"/>
      <c r="VSR33" s="68"/>
      <c r="VSS33" s="68"/>
      <c r="VST33" s="68"/>
      <c r="VSU33" s="68"/>
      <c r="VSV33" s="68"/>
      <c r="VSW33" s="68"/>
      <c r="VSX33" s="68"/>
      <c r="VSY33" s="68"/>
      <c r="VSZ33" s="68"/>
      <c r="VTA33" s="68"/>
      <c r="VTB33" s="68"/>
      <c r="VTC33" s="68"/>
      <c r="VTD33" s="68"/>
      <c r="VTE33" s="68"/>
      <c r="VTF33" s="68"/>
      <c r="VTG33" s="68"/>
      <c r="VTH33" s="68"/>
      <c r="VTI33" s="68"/>
      <c r="VTJ33" s="68"/>
      <c r="VTK33" s="68"/>
      <c r="VTL33" s="68"/>
      <c r="VTM33" s="68"/>
      <c r="VTN33" s="68"/>
      <c r="VTO33" s="68"/>
      <c r="VTP33" s="68"/>
      <c r="VTQ33" s="68"/>
      <c r="VTR33" s="68"/>
      <c r="VTS33" s="68"/>
      <c r="VTT33" s="68"/>
      <c r="VTU33" s="68"/>
      <c r="VTV33" s="68"/>
      <c r="VTW33" s="68"/>
      <c r="VTX33" s="68"/>
      <c r="VTY33" s="68"/>
      <c r="VTZ33" s="68"/>
      <c r="VUA33" s="68"/>
      <c r="VUB33" s="68"/>
      <c r="VUC33" s="68"/>
      <c r="VUD33" s="68"/>
      <c r="VUE33" s="68"/>
      <c r="VUF33" s="68"/>
      <c r="VUG33" s="68"/>
      <c r="VUH33" s="68"/>
      <c r="VUI33" s="68"/>
      <c r="VUJ33" s="68"/>
      <c r="VUK33" s="68"/>
      <c r="VUL33" s="68"/>
      <c r="VUM33" s="68"/>
      <c r="VUN33" s="68"/>
      <c r="VUO33" s="68"/>
      <c r="VUP33" s="68"/>
      <c r="VUQ33" s="68"/>
      <c r="VUR33" s="68"/>
      <c r="VUS33" s="68"/>
      <c r="VUT33" s="68"/>
      <c r="VUU33" s="68"/>
      <c r="VUV33" s="68"/>
      <c r="VUW33" s="68"/>
      <c r="VUX33" s="68"/>
      <c r="VUY33" s="68"/>
      <c r="VUZ33" s="68"/>
      <c r="VVA33" s="68"/>
      <c r="VVB33" s="68"/>
      <c r="VVC33" s="68"/>
      <c r="VVD33" s="68"/>
      <c r="VVE33" s="68"/>
      <c r="VVF33" s="68"/>
      <c r="VVG33" s="68"/>
      <c r="VVH33" s="68"/>
      <c r="VVI33" s="68"/>
      <c r="VVJ33" s="68"/>
      <c r="VVK33" s="68"/>
      <c r="VVL33" s="68"/>
      <c r="VVM33" s="68"/>
      <c r="VVN33" s="68"/>
      <c r="VVO33" s="68"/>
      <c r="VVP33" s="68"/>
      <c r="VVQ33" s="68"/>
      <c r="VVR33" s="68"/>
      <c r="VVS33" s="68"/>
      <c r="VVT33" s="68"/>
      <c r="VVU33" s="68"/>
      <c r="VVV33" s="68"/>
      <c r="VVW33" s="68"/>
      <c r="VVX33" s="68"/>
      <c r="VVY33" s="68"/>
      <c r="VVZ33" s="68"/>
      <c r="VWA33" s="68"/>
      <c r="VWB33" s="68"/>
      <c r="VWC33" s="68"/>
      <c r="VWD33" s="68"/>
      <c r="VWE33" s="68"/>
      <c r="VWF33" s="68"/>
      <c r="VWG33" s="68"/>
      <c r="VWH33" s="68"/>
      <c r="VWI33" s="68"/>
      <c r="VWJ33" s="68"/>
      <c r="VWK33" s="68"/>
      <c r="VWL33" s="68"/>
      <c r="VWM33" s="68"/>
      <c r="VWN33" s="68"/>
      <c r="VWO33" s="68"/>
      <c r="VWP33" s="68"/>
      <c r="VWQ33" s="68"/>
      <c r="VWR33" s="68"/>
      <c r="VWS33" s="68"/>
      <c r="VWT33" s="68"/>
      <c r="VWU33" s="68"/>
      <c r="VWV33" s="68"/>
      <c r="VWW33" s="68"/>
      <c r="VWX33" s="68"/>
      <c r="VWY33" s="68"/>
      <c r="VWZ33" s="68"/>
      <c r="VXA33" s="68"/>
      <c r="VXB33" s="68"/>
      <c r="VXC33" s="68"/>
      <c r="VXD33" s="68"/>
      <c r="VXE33" s="68"/>
      <c r="VXF33" s="68"/>
      <c r="VXG33" s="68"/>
      <c r="VXH33" s="68"/>
      <c r="VXI33" s="68"/>
      <c r="VXJ33" s="68"/>
      <c r="VXK33" s="68"/>
      <c r="VXL33" s="68"/>
      <c r="VXM33" s="68"/>
      <c r="VXN33" s="68"/>
      <c r="VXO33" s="68"/>
      <c r="VXP33" s="68"/>
      <c r="VXQ33" s="68"/>
      <c r="VXR33" s="68"/>
      <c r="VXS33" s="68"/>
      <c r="VXT33" s="68"/>
      <c r="VXU33" s="68"/>
      <c r="VXV33" s="68"/>
      <c r="VXW33" s="68"/>
      <c r="VXX33" s="68"/>
      <c r="VXY33" s="68"/>
      <c r="VXZ33" s="68"/>
      <c r="VYA33" s="68"/>
      <c r="VYB33" s="68"/>
      <c r="VYC33" s="68"/>
      <c r="VYD33" s="68"/>
      <c r="VYE33" s="68"/>
      <c r="VYF33" s="68"/>
      <c r="VYG33" s="68"/>
      <c r="VYH33" s="68"/>
      <c r="VYI33" s="68"/>
      <c r="VYJ33" s="68"/>
      <c r="VYK33" s="68"/>
      <c r="VYL33" s="68"/>
      <c r="VYM33" s="68"/>
      <c r="VYN33" s="68"/>
      <c r="VYO33" s="68"/>
      <c r="VYP33" s="68"/>
      <c r="VYQ33" s="68"/>
      <c r="VYR33" s="68"/>
      <c r="VYS33" s="68"/>
      <c r="VYT33" s="68"/>
      <c r="VYU33" s="68"/>
      <c r="VYV33" s="68"/>
      <c r="VYW33" s="68"/>
      <c r="VYX33" s="68"/>
      <c r="VYY33" s="68"/>
      <c r="VYZ33" s="68"/>
      <c r="VZA33" s="68"/>
      <c r="VZB33" s="68"/>
      <c r="VZC33" s="68"/>
      <c r="VZD33" s="68"/>
      <c r="VZE33" s="68"/>
      <c r="VZF33" s="68"/>
      <c r="VZG33" s="68"/>
      <c r="VZH33" s="68"/>
      <c r="VZI33" s="68"/>
      <c r="VZJ33" s="68"/>
      <c r="VZK33" s="68"/>
      <c r="VZL33" s="68"/>
      <c r="VZM33" s="68"/>
      <c r="VZN33" s="68"/>
      <c r="VZO33" s="68"/>
      <c r="VZP33" s="68"/>
      <c r="VZQ33" s="68"/>
      <c r="VZR33" s="68"/>
      <c r="VZS33" s="68"/>
      <c r="VZT33" s="68"/>
      <c r="VZU33" s="68"/>
      <c r="VZV33" s="68"/>
      <c r="VZW33" s="68"/>
      <c r="VZX33" s="68"/>
      <c r="VZY33" s="68"/>
      <c r="VZZ33" s="68"/>
      <c r="WAA33" s="68"/>
      <c r="WAB33" s="68"/>
      <c r="WAC33" s="68"/>
      <c r="WAD33" s="68"/>
      <c r="WAE33" s="68"/>
      <c r="WAF33" s="68"/>
      <c r="WAG33" s="68"/>
      <c r="WAH33" s="68"/>
      <c r="WAI33" s="68"/>
      <c r="WAJ33" s="68"/>
      <c r="WAK33" s="68"/>
      <c r="WAL33" s="68"/>
      <c r="WAM33" s="68"/>
      <c r="WAN33" s="68"/>
      <c r="WAO33" s="68"/>
      <c r="WAP33" s="68"/>
      <c r="WAQ33" s="68"/>
      <c r="WAR33" s="68"/>
      <c r="WAS33" s="68"/>
      <c r="WAT33" s="68"/>
      <c r="WAU33" s="68"/>
      <c r="WAV33" s="68"/>
      <c r="WAW33" s="68"/>
      <c r="WAX33" s="68"/>
      <c r="WAY33" s="68"/>
      <c r="WAZ33" s="68"/>
      <c r="WBA33" s="68"/>
      <c r="WBB33" s="68"/>
      <c r="WBC33" s="68"/>
      <c r="WBD33" s="68"/>
      <c r="WBE33" s="68"/>
      <c r="WBF33" s="68"/>
      <c r="WBG33" s="68"/>
      <c r="WBH33" s="68"/>
      <c r="WBI33" s="68"/>
      <c r="WBJ33" s="68"/>
      <c r="WBK33" s="68"/>
      <c r="WBL33" s="68"/>
      <c r="WBM33" s="68"/>
      <c r="WBN33" s="68"/>
      <c r="WBO33" s="68"/>
      <c r="WBP33" s="68"/>
      <c r="WBQ33" s="68"/>
      <c r="WBR33" s="68"/>
      <c r="WBS33" s="68"/>
      <c r="WBT33" s="68"/>
      <c r="WBU33" s="68"/>
      <c r="WBV33" s="68"/>
      <c r="WBW33" s="68"/>
      <c r="WBX33" s="68"/>
      <c r="WBY33" s="68"/>
      <c r="WBZ33" s="68"/>
      <c r="WCA33" s="68"/>
      <c r="WCB33" s="68"/>
      <c r="WCC33" s="68"/>
      <c r="WCD33" s="68"/>
      <c r="WCE33" s="68"/>
      <c r="WCF33" s="68"/>
      <c r="WCG33" s="68"/>
      <c r="WCH33" s="68"/>
      <c r="WCI33" s="68"/>
      <c r="WCJ33" s="68"/>
      <c r="WCK33" s="68"/>
      <c r="WCL33" s="68"/>
      <c r="WCM33" s="68"/>
      <c r="WCN33" s="68"/>
      <c r="WCO33" s="68"/>
      <c r="WCP33" s="68"/>
      <c r="WCQ33" s="68"/>
      <c r="WCR33" s="68"/>
      <c r="WCS33" s="68"/>
      <c r="WCT33" s="68"/>
      <c r="WCU33" s="68"/>
      <c r="WCV33" s="68"/>
      <c r="WCW33" s="68"/>
      <c r="WCX33" s="68"/>
      <c r="WCY33" s="68"/>
      <c r="WCZ33" s="68"/>
      <c r="WDA33" s="68"/>
      <c r="WDB33" s="68"/>
      <c r="WDC33" s="68"/>
      <c r="WDD33" s="68"/>
      <c r="WDE33" s="68"/>
      <c r="WDF33" s="68"/>
      <c r="WDG33" s="68"/>
      <c r="WDH33" s="68"/>
      <c r="WDI33" s="68"/>
      <c r="WDJ33" s="68"/>
      <c r="WDK33" s="68"/>
      <c r="WDL33" s="68"/>
      <c r="WDM33" s="68"/>
      <c r="WDN33" s="68"/>
      <c r="WDO33" s="68"/>
      <c r="WDP33" s="68"/>
      <c r="WDQ33" s="68"/>
      <c r="WDR33" s="68"/>
      <c r="WDS33" s="68"/>
      <c r="WDT33" s="68"/>
      <c r="WDU33" s="68"/>
      <c r="WDV33" s="68"/>
      <c r="WDW33" s="68"/>
      <c r="WDX33" s="68"/>
      <c r="WDY33" s="68"/>
      <c r="WDZ33" s="68"/>
      <c r="WEA33" s="68"/>
      <c r="WEB33" s="68"/>
      <c r="WEC33" s="68"/>
      <c r="WED33" s="68"/>
      <c r="WEE33" s="68"/>
      <c r="WEF33" s="68"/>
      <c r="WEG33" s="68"/>
      <c r="WEH33" s="68"/>
      <c r="WEI33" s="68"/>
      <c r="WEJ33" s="68"/>
      <c r="WEK33" s="68"/>
      <c r="WEL33" s="68"/>
      <c r="WEM33" s="68"/>
      <c r="WEN33" s="68"/>
      <c r="WEO33" s="68"/>
      <c r="WEP33" s="68"/>
      <c r="WEQ33" s="68"/>
      <c r="WER33" s="68"/>
      <c r="WES33" s="68"/>
      <c r="WET33" s="68"/>
      <c r="WEU33" s="68"/>
      <c r="WEV33" s="68"/>
      <c r="WEW33" s="68"/>
      <c r="WEX33" s="68"/>
      <c r="WEY33" s="68"/>
      <c r="WEZ33" s="68"/>
      <c r="WFA33" s="68"/>
      <c r="WFB33" s="68"/>
      <c r="WFC33" s="68"/>
      <c r="WFD33" s="68"/>
      <c r="WFE33" s="68"/>
      <c r="WFF33" s="68"/>
      <c r="WFG33" s="68"/>
      <c r="WFH33" s="68"/>
      <c r="WFI33" s="68"/>
      <c r="WFJ33" s="68"/>
      <c r="WFK33" s="68"/>
      <c r="WFL33" s="68"/>
      <c r="WFM33" s="68"/>
      <c r="WFN33" s="68"/>
      <c r="WFO33" s="68"/>
      <c r="WFP33" s="68"/>
      <c r="WFQ33" s="68"/>
      <c r="WFR33" s="68"/>
      <c r="WFS33" s="68"/>
      <c r="WFT33" s="68"/>
      <c r="WFU33" s="68"/>
      <c r="WFV33" s="68"/>
      <c r="WFW33" s="68"/>
      <c r="WFX33" s="68"/>
      <c r="WFY33" s="68"/>
      <c r="WFZ33" s="68"/>
      <c r="WGA33" s="68"/>
      <c r="WGB33" s="68"/>
      <c r="WGC33" s="68"/>
      <c r="WGD33" s="68"/>
      <c r="WGE33" s="68"/>
      <c r="WGF33" s="68"/>
      <c r="WGG33" s="68"/>
      <c r="WGH33" s="68"/>
      <c r="WGI33" s="68"/>
      <c r="WGJ33" s="68"/>
      <c r="WGK33" s="68"/>
      <c r="WGL33" s="68"/>
      <c r="WGM33" s="68"/>
      <c r="WGN33" s="68"/>
      <c r="WGO33" s="68"/>
      <c r="WGP33" s="68"/>
      <c r="WGQ33" s="68"/>
      <c r="WGR33" s="68"/>
      <c r="WGS33" s="68"/>
      <c r="WGT33" s="68"/>
      <c r="WGU33" s="68"/>
      <c r="WGV33" s="68"/>
      <c r="WGW33" s="68"/>
      <c r="WGX33" s="68"/>
      <c r="WGY33" s="68"/>
      <c r="WGZ33" s="68"/>
      <c r="WHA33" s="68"/>
      <c r="WHB33" s="68"/>
      <c r="WHC33" s="68"/>
      <c r="WHD33" s="68"/>
      <c r="WHE33" s="68"/>
      <c r="WHF33" s="68"/>
      <c r="WHG33" s="68"/>
      <c r="WHH33" s="68"/>
      <c r="WHI33" s="68"/>
      <c r="WHJ33" s="68"/>
      <c r="WHK33" s="68"/>
      <c r="WHL33" s="68"/>
      <c r="WHM33" s="68"/>
      <c r="WHN33" s="68"/>
      <c r="WHO33" s="68"/>
      <c r="WHP33" s="68"/>
      <c r="WHQ33" s="68"/>
      <c r="WHR33" s="68"/>
      <c r="WHS33" s="68"/>
      <c r="WHT33" s="68"/>
      <c r="WHU33" s="68"/>
      <c r="WHV33" s="68"/>
      <c r="WHW33" s="68"/>
      <c r="WHX33" s="68"/>
      <c r="WHY33" s="68"/>
      <c r="WHZ33" s="68"/>
      <c r="WIA33" s="68"/>
      <c r="WIB33" s="68"/>
      <c r="WIC33" s="68"/>
      <c r="WID33" s="68"/>
      <c r="WIE33" s="68"/>
      <c r="WIF33" s="68"/>
      <c r="WIG33" s="68"/>
      <c r="WIH33" s="68"/>
      <c r="WII33" s="68"/>
      <c r="WIJ33" s="68"/>
      <c r="WIK33" s="68"/>
      <c r="WIL33" s="68"/>
      <c r="WIM33" s="68"/>
      <c r="WIN33" s="68"/>
      <c r="WIO33" s="68"/>
      <c r="WIP33" s="68"/>
      <c r="WIQ33" s="68"/>
      <c r="WIR33" s="68"/>
      <c r="WIS33" s="68"/>
      <c r="WIT33" s="68"/>
      <c r="WIU33" s="68"/>
      <c r="WIV33" s="68"/>
      <c r="WIW33" s="68"/>
      <c r="WIX33" s="68"/>
      <c r="WIY33" s="68"/>
      <c r="WIZ33" s="68"/>
      <c r="WJA33" s="68"/>
      <c r="WJB33" s="68"/>
      <c r="WJC33" s="68"/>
      <c r="WJD33" s="68"/>
      <c r="WJE33" s="68"/>
      <c r="WJF33" s="68"/>
      <c r="WJG33" s="68"/>
      <c r="WJH33" s="68"/>
      <c r="WJI33" s="68"/>
      <c r="WJJ33" s="68"/>
      <c r="WJK33" s="68"/>
      <c r="WJL33" s="68"/>
      <c r="WJM33" s="68"/>
      <c r="WJN33" s="68"/>
      <c r="WJO33" s="68"/>
      <c r="WJP33" s="68"/>
      <c r="WJQ33" s="68"/>
      <c r="WJR33" s="68"/>
      <c r="WJS33" s="68"/>
      <c r="WJT33" s="68"/>
      <c r="WJU33" s="68"/>
      <c r="WJV33" s="68"/>
      <c r="WJW33" s="68"/>
      <c r="WJX33" s="68"/>
      <c r="WJY33" s="68"/>
      <c r="WJZ33" s="68"/>
      <c r="WKA33" s="68"/>
      <c r="WKB33" s="68"/>
      <c r="WKC33" s="68"/>
      <c r="WKD33" s="68"/>
      <c r="WKE33" s="68"/>
      <c r="WKF33" s="68"/>
      <c r="WKG33" s="68"/>
      <c r="WKH33" s="68"/>
      <c r="WKI33" s="68"/>
      <c r="WKJ33" s="68"/>
      <c r="WKK33" s="68"/>
      <c r="WKL33" s="68"/>
      <c r="WKM33" s="68"/>
      <c r="WKN33" s="68"/>
      <c r="WKO33" s="68"/>
      <c r="WKP33" s="68"/>
      <c r="WKQ33" s="68"/>
      <c r="WKR33" s="68"/>
      <c r="WKS33" s="68"/>
      <c r="WKT33" s="68"/>
      <c r="WKU33" s="68"/>
      <c r="WKV33" s="68"/>
      <c r="WKW33" s="68"/>
      <c r="WKX33" s="68"/>
      <c r="WKY33" s="68"/>
      <c r="WKZ33" s="68"/>
      <c r="WLA33" s="68"/>
      <c r="WLB33" s="68"/>
      <c r="WLC33" s="68"/>
      <c r="WLD33" s="68"/>
      <c r="WLE33" s="68"/>
      <c r="WLF33" s="68"/>
      <c r="WLG33" s="68"/>
      <c r="WLH33" s="68"/>
      <c r="WLI33" s="68"/>
      <c r="WLJ33" s="68"/>
      <c r="WLK33" s="68"/>
      <c r="WLL33" s="68"/>
      <c r="WLM33" s="68"/>
      <c r="WLN33" s="68"/>
      <c r="WLO33" s="68"/>
      <c r="WLP33" s="68"/>
      <c r="WLQ33" s="68"/>
      <c r="WLR33" s="68"/>
      <c r="WLS33" s="68"/>
      <c r="WLT33" s="68"/>
      <c r="WLU33" s="68"/>
      <c r="WLV33" s="68"/>
      <c r="WLW33" s="68"/>
      <c r="WLX33" s="68"/>
      <c r="WLY33" s="68"/>
      <c r="WLZ33" s="68"/>
      <c r="WMA33" s="68"/>
      <c r="WMB33" s="68"/>
      <c r="WMC33" s="68"/>
      <c r="WMD33" s="68"/>
      <c r="WME33" s="68"/>
      <c r="WMF33" s="68"/>
      <c r="WMG33" s="68"/>
      <c r="WMH33" s="68"/>
      <c r="WMI33" s="68"/>
      <c r="WMJ33" s="68"/>
      <c r="WMK33" s="68"/>
      <c r="WML33" s="68"/>
      <c r="WMM33" s="68"/>
      <c r="WMN33" s="68"/>
      <c r="WMO33" s="68"/>
      <c r="WMP33" s="68"/>
      <c r="WMQ33" s="68"/>
      <c r="WMR33" s="68"/>
      <c r="WMS33" s="68"/>
      <c r="WMT33" s="68"/>
      <c r="WMU33" s="68"/>
      <c r="WMV33" s="68"/>
      <c r="WMW33" s="68"/>
      <c r="WMX33" s="68"/>
      <c r="WMY33" s="68"/>
      <c r="WMZ33" s="68"/>
      <c r="WNA33" s="68"/>
      <c r="WNB33" s="68"/>
      <c r="WNC33" s="68"/>
      <c r="WND33" s="68"/>
      <c r="WNE33" s="68"/>
      <c r="WNF33" s="68"/>
      <c r="WNG33" s="68"/>
      <c r="WNH33" s="68"/>
      <c r="WNI33" s="68"/>
      <c r="WNJ33" s="68"/>
      <c r="WNK33" s="68"/>
      <c r="WNL33" s="68"/>
      <c r="WNM33" s="68"/>
      <c r="WNN33" s="68"/>
      <c r="WNO33" s="68"/>
      <c r="WNP33" s="68"/>
      <c r="WNQ33" s="68"/>
      <c r="WNR33" s="68"/>
      <c r="WNS33" s="68"/>
      <c r="WNT33" s="68"/>
      <c r="WNU33" s="68"/>
      <c r="WNV33" s="68"/>
      <c r="WNW33" s="68"/>
      <c r="WNX33" s="68"/>
      <c r="WNY33" s="68"/>
      <c r="WNZ33" s="68"/>
      <c r="WOA33" s="68"/>
      <c r="WOB33" s="68"/>
      <c r="WOC33" s="68"/>
      <c r="WOD33" s="68"/>
      <c r="WOE33" s="68"/>
      <c r="WOF33" s="68"/>
      <c r="WOG33" s="68"/>
      <c r="WOH33" s="68"/>
      <c r="WOI33" s="68"/>
      <c r="WOJ33" s="68"/>
      <c r="WOK33" s="68"/>
      <c r="WOL33" s="68"/>
      <c r="WOM33" s="68"/>
      <c r="WON33" s="68"/>
      <c r="WOO33" s="68"/>
      <c r="WOP33" s="68"/>
      <c r="WOQ33" s="68"/>
      <c r="WOR33" s="68"/>
      <c r="WOS33" s="68"/>
      <c r="WOT33" s="68"/>
      <c r="WOU33" s="68"/>
      <c r="WOV33" s="68"/>
      <c r="WOW33" s="68"/>
      <c r="WOX33" s="68"/>
      <c r="WOY33" s="68"/>
      <c r="WOZ33" s="68"/>
      <c r="WPA33" s="68"/>
      <c r="WPB33" s="68"/>
      <c r="WPC33" s="68"/>
      <c r="WPD33" s="68"/>
      <c r="WPE33" s="68"/>
      <c r="WPF33" s="68"/>
      <c r="WPG33" s="68"/>
      <c r="WPH33" s="68"/>
      <c r="WPI33" s="68"/>
      <c r="WPJ33" s="68"/>
      <c r="WPK33" s="68"/>
      <c r="WPL33" s="68"/>
      <c r="WPM33" s="68"/>
      <c r="WPN33" s="68"/>
      <c r="WPO33" s="68"/>
      <c r="WPP33" s="68"/>
      <c r="WPQ33" s="68"/>
      <c r="WPR33" s="68"/>
      <c r="WPS33" s="68"/>
      <c r="WPT33" s="68"/>
      <c r="WPU33" s="68"/>
      <c r="WPV33" s="68"/>
      <c r="WPW33" s="68"/>
      <c r="WPX33" s="68"/>
      <c r="WPY33" s="68"/>
      <c r="WPZ33" s="68"/>
      <c r="WQA33" s="68"/>
      <c r="WQB33" s="68"/>
      <c r="WQC33" s="68"/>
      <c r="WQD33" s="68"/>
      <c r="WQE33" s="68"/>
      <c r="WQF33" s="68"/>
      <c r="WQG33" s="68"/>
      <c r="WQH33" s="68"/>
      <c r="WQI33" s="68"/>
      <c r="WQJ33" s="68"/>
      <c r="WQK33" s="68"/>
      <c r="WQL33" s="68"/>
      <c r="WQM33" s="68"/>
      <c r="WQN33" s="68"/>
      <c r="WQO33" s="68"/>
      <c r="WQP33" s="68"/>
      <c r="WQQ33" s="68"/>
      <c r="WQR33" s="68"/>
      <c r="WQS33" s="68"/>
      <c r="WQT33" s="68"/>
      <c r="WQU33" s="68"/>
      <c r="WQV33" s="68"/>
      <c r="WQW33" s="68"/>
      <c r="WQX33" s="68"/>
      <c r="WQY33" s="68"/>
      <c r="WQZ33" s="68"/>
      <c r="WRA33" s="68"/>
      <c r="WRB33" s="68"/>
      <c r="WRC33" s="68"/>
      <c r="WRD33" s="68"/>
      <c r="WRE33" s="68"/>
      <c r="WRF33" s="68"/>
      <c r="WRG33" s="68"/>
      <c r="WRH33" s="68"/>
      <c r="WRI33" s="68"/>
      <c r="WRJ33" s="68"/>
      <c r="WRK33" s="68"/>
      <c r="WRL33" s="68"/>
      <c r="WRM33" s="68"/>
      <c r="WRN33" s="68"/>
      <c r="WRO33" s="68"/>
      <c r="WRP33" s="68"/>
      <c r="WRQ33" s="68"/>
      <c r="WRR33" s="68"/>
      <c r="WRS33" s="68"/>
      <c r="WRT33" s="68"/>
      <c r="WRU33" s="68"/>
      <c r="WRV33" s="68"/>
      <c r="WRW33" s="68"/>
      <c r="WRX33" s="68"/>
      <c r="WRY33" s="68"/>
      <c r="WRZ33" s="68"/>
      <c r="WSA33" s="68"/>
      <c r="WSB33" s="68"/>
      <c r="WSC33" s="68"/>
      <c r="WSD33" s="68"/>
      <c r="WSE33" s="68"/>
      <c r="WSF33" s="68"/>
      <c r="WSG33" s="68"/>
      <c r="WSH33" s="68"/>
      <c r="WSI33" s="68"/>
      <c r="WSJ33" s="68"/>
      <c r="WSK33" s="68"/>
      <c r="WSL33" s="68"/>
      <c r="WSM33" s="68"/>
      <c r="WSN33" s="68"/>
      <c r="WSO33" s="68"/>
      <c r="WSP33" s="68"/>
      <c r="WSQ33" s="68"/>
      <c r="WSR33" s="68"/>
      <c r="WSS33" s="68"/>
      <c r="WST33" s="68"/>
      <c r="WSU33" s="68"/>
      <c r="WSV33" s="68"/>
      <c r="WSW33" s="68"/>
      <c r="WSX33" s="68"/>
      <c r="WSY33" s="68"/>
      <c r="WSZ33" s="68"/>
      <c r="WTA33" s="68"/>
      <c r="WTB33" s="68"/>
      <c r="WTC33" s="68"/>
      <c r="WTD33" s="68"/>
      <c r="WTE33" s="68"/>
      <c r="WTF33" s="68"/>
      <c r="WTG33" s="68"/>
      <c r="WTH33" s="68"/>
      <c r="WTI33" s="68"/>
      <c r="WTJ33" s="68"/>
      <c r="WTK33" s="68"/>
      <c r="WTL33" s="68"/>
      <c r="WTM33" s="68"/>
      <c r="WTN33" s="68"/>
      <c r="WTO33" s="68"/>
      <c r="WTP33" s="68"/>
      <c r="WTQ33" s="68"/>
      <c r="WTR33" s="68"/>
      <c r="WTS33" s="68"/>
      <c r="WTT33" s="68"/>
      <c r="WTU33" s="68"/>
      <c r="WTV33" s="68"/>
      <c r="WTW33" s="68"/>
      <c r="WTX33" s="68"/>
      <c r="WTY33" s="68"/>
      <c r="WTZ33" s="68"/>
      <c r="WUA33" s="68"/>
      <c r="WUB33" s="68"/>
      <c r="WUC33" s="68"/>
      <c r="WUD33" s="68"/>
      <c r="WUE33" s="68"/>
      <c r="WUF33" s="68"/>
      <c r="WUG33" s="68"/>
      <c r="WUH33" s="68"/>
      <c r="WUI33" s="68"/>
      <c r="WUJ33" s="68"/>
      <c r="WUK33" s="68"/>
      <c r="WUL33" s="68"/>
      <c r="WUM33" s="68"/>
      <c r="WUN33" s="68"/>
      <c r="WUO33" s="68"/>
      <c r="WUP33" s="68"/>
      <c r="WUQ33" s="68"/>
      <c r="WUR33" s="68"/>
      <c r="WUS33" s="68"/>
      <c r="WUT33" s="68"/>
      <c r="WUU33" s="68"/>
      <c r="WUV33" s="68"/>
      <c r="WUW33" s="68"/>
      <c r="WUX33" s="68"/>
      <c r="WUY33" s="68"/>
      <c r="WUZ33" s="68"/>
      <c r="WVA33" s="68"/>
      <c r="WVB33" s="68"/>
      <c r="WVC33" s="68"/>
      <c r="WVD33" s="68"/>
      <c r="WVE33" s="68"/>
      <c r="WVF33" s="68"/>
    </row>
  </sheetData>
  <protectedRanges>
    <protectedRange sqref="D27:D29" name="Rango1_3_2_1_1"/>
  </protectedRanges>
  <mergeCells count="8">
    <mergeCell ref="E13:E23"/>
    <mergeCell ref="F21:F22"/>
    <mergeCell ref="A4:D4"/>
    <mergeCell ref="A5:D5"/>
    <mergeCell ref="A6:D6"/>
    <mergeCell ref="A7:D7"/>
    <mergeCell ref="F7:I7"/>
    <mergeCell ref="A8:D8"/>
  </mergeCells>
  <printOptions horizontalCentered="1"/>
  <pageMargins left="0.39370078740157483" right="0.39370078740157483" top="0.59055118110236227" bottom="0.59055118110236227" header="0.31496062992125984" footer="0.62992125984251968"/>
  <pageSetup scale="34" fitToHeight="2" orientation="portrait" r:id="rId1"/>
  <headerFooter>
    <oddFooter>&amp;CPágina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154D5-CDE8-4EFD-9F78-D8CA4F61856B}">
  <sheetPr>
    <tabColor rgb="FF92D050"/>
  </sheetPr>
  <dimension ref="A2:E14"/>
  <sheetViews>
    <sheetView topLeftCell="A10" zoomScale="90" zoomScaleNormal="90" workbookViewId="0">
      <selection activeCell="A14" sqref="A14:XFD14"/>
    </sheetView>
  </sheetViews>
  <sheetFormatPr baseColWidth="10" defaultColWidth="8.6328125" defaultRowHeight="14" x14ac:dyDescent="0.35"/>
  <cols>
    <col min="1" max="1" width="33.08984375" style="337" bestFit="1" customWidth="1"/>
    <col min="2" max="2" width="52.36328125" style="337" customWidth="1"/>
    <col min="3" max="3" width="35.453125" style="337" customWidth="1"/>
    <col min="4" max="4" width="70.54296875" style="337" customWidth="1"/>
    <col min="5" max="5" width="88.453125" style="337" customWidth="1"/>
    <col min="6" max="16384" width="8.6328125" style="337"/>
  </cols>
  <sheetData>
    <row r="2" spans="1:5" x14ac:dyDescent="0.35">
      <c r="A2" s="431" t="s">
        <v>353</v>
      </c>
      <c r="B2" s="431"/>
      <c r="C2" s="431"/>
      <c r="D2" s="431"/>
      <c r="E2" s="431"/>
    </row>
    <row r="3" spans="1:5" x14ac:dyDescent="0.35">
      <c r="A3" s="338" t="s">
        <v>354</v>
      </c>
      <c r="B3" s="338" t="s">
        <v>355</v>
      </c>
      <c r="C3" s="338" t="s">
        <v>357</v>
      </c>
      <c r="D3" s="338" t="s">
        <v>358</v>
      </c>
      <c r="E3" s="338" t="s">
        <v>359</v>
      </c>
    </row>
    <row r="4" spans="1:5" ht="42" x14ac:dyDescent="0.35">
      <c r="A4" s="339" t="s">
        <v>34</v>
      </c>
      <c r="B4" s="340" t="s">
        <v>360</v>
      </c>
      <c r="C4" s="340" t="s">
        <v>361</v>
      </c>
      <c r="D4" s="340" t="s">
        <v>362</v>
      </c>
      <c r="E4" s="340" t="s">
        <v>363</v>
      </c>
    </row>
    <row r="5" spans="1:5" ht="42" x14ac:dyDescent="0.35">
      <c r="A5" s="339" t="s">
        <v>364</v>
      </c>
      <c r="B5" s="340" t="s">
        <v>360</v>
      </c>
      <c r="C5" s="340" t="s">
        <v>365</v>
      </c>
      <c r="D5" s="340" t="s">
        <v>366</v>
      </c>
      <c r="E5" s="340" t="s">
        <v>367</v>
      </c>
    </row>
    <row r="6" spans="1:5" ht="42" x14ac:dyDescent="0.35">
      <c r="A6" s="339" t="s">
        <v>36</v>
      </c>
      <c r="B6" s="340" t="s">
        <v>368</v>
      </c>
      <c r="C6" s="340" t="s">
        <v>369</v>
      </c>
      <c r="D6" s="340" t="s">
        <v>370</v>
      </c>
      <c r="E6" s="340" t="s">
        <v>371</v>
      </c>
    </row>
    <row r="7" spans="1:5" ht="42" x14ac:dyDescent="0.35">
      <c r="A7" s="339" t="s">
        <v>37</v>
      </c>
      <c r="B7" s="340" t="s">
        <v>372</v>
      </c>
      <c r="C7" s="340" t="s">
        <v>373</v>
      </c>
      <c r="D7" s="340" t="s">
        <v>374</v>
      </c>
      <c r="E7" s="340" t="s">
        <v>375</v>
      </c>
    </row>
    <row r="8" spans="1:5" ht="42" x14ac:dyDescent="0.35">
      <c r="A8" s="339" t="s">
        <v>153</v>
      </c>
      <c r="B8" s="340" t="s">
        <v>376</v>
      </c>
      <c r="C8" s="340" t="s">
        <v>377</v>
      </c>
      <c r="D8" s="340" t="s">
        <v>378</v>
      </c>
      <c r="E8" s="340" t="s">
        <v>379</v>
      </c>
    </row>
    <row r="9" spans="1:5" ht="42" x14ac:dyDescent="0.35">
      <c r="A9" s="339" t="s">
        <v>380</v>
      </c>
      <c r="B9" s="340" t="s">
        <v>360</v>
      </c>
      <c r="C9" s="340" t="s">
        <v>381</v>
      </c>
      <c r="D9" s="340" t="s">
        <v>382</v>
      </c>
      <c r="E9" s="340" t="s">
        <v>383</v>
      </c>
    </row>
    <row r="10" spans="1:5" ht="42" x14ac:dyDescent="0.35">
      <c r="A10" s="339" t="s">
        <v>384</v>
      </c>
      <c r="B10" s="340" t="s">
        <v>385</v>
      </c>
      <c r="C10" s="340" t="s">
        <v>386</v>
      </c>
      <c r="D10" s="340" t="s">
        <v>387</v>
      </c>
      <c r="E10" s="340" t="s">
        <v>388</v>
      </c>
    </row>
    <row r="11" spans="1:5" ht="42" x14ac:dyDescent="0.35">
      <c r="A11" s="339" t="s">
        <v>217</v>
      </c>
      <c r="B11" s="340" t="s">
        <v>389</v>
      </c>
      <c r="C11" s="340" t="s">
        <v>386</v>
      </c>
      <c r="D11" s="340" t="s">
        <v>390</v>
      </c>
      <c r="E11" s="340" t="s">
        <v>391</v>
      </c>
    </row>
    <row r="12" spans="1:5" ht="70" x14ac:dyDescent="0.35">
      <c r="A12" s="339" t="s">
        <v>46</v>
      </c>
      <c r="B12" s="340" t="s">
        <v>513</v>
      </c>
      <c r="C12" s="340" t="s">
        <v>511</v>
      </c>
      <c r="D12" s="340" t="s">
        <v>512</v>
      </c>
      <c r="E12" s="340" t="s">
        <v>514</v>
      </c>
    </row>
    <row r="13" spans="1:5" ht="28" x14ac:dyDescent="0.35">
      <c r="A13" s="339" t="s">
        <v>47</v>
      </c>
      <c r="B13" s="340" t="s">
        <v>515</v>
      </c>
      <c r="C13" s="340" t="s">
        <v>516</v>
      </c>
      <c r="D13" s="340" t="s">
        <v>512</v>
      </c>
      <c r="E13" s="340" t="s">
        <v>517</v>
      </c>
    </row>
    <row r="14" spans="1:5" ht="56" x14ac:dyDescent="0.35">
      <c r="A14" s="339" t="s">
        <v>508</v>
      </c>
      <c r="B14" s="340" t="s">
        <v>510</v>
      </c>
      <c r="C14" s="340" t="s">
        <v>519</v>
      </c>
      <c r="D14" s="340" t="s">
        <v>518</v>
      </c>
      <c r="E14" s="340" t="s">
        <v>520</v>
      </c>
    </row>
  </sheetData>
  <mergeCells count="1">
    <mergeCell ref="A2:E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F1FA7-BE73-4A19-8E95-5C9C0586E197}">
  <sheetPr>
    <tabColor rgb="FF00B0F0"/>
  </sheetPr>
  <dimension ref="A1:I57"/>
  <sheetViews>
    <sheetView showGridLines="0" topLeftCell="A20" zoomScaleNormal="100" zoomScaleSheetLayoutView="100" workbookViewId="0">
      <selection activeCell="G34" sqref="G34"/>
    </sheetView>
  </sheetViews>
  <sheetFormatPr baseColWidth="10" defaultColWidth="12.36328125" defaultRowHeight="15.5" x14ac:dyDescent="0.3"/>
  <cols>
    <col min="1" max="1" width="2" style="3" customWidth="1"/>
    <col min="2" max="2" width="9.453125" style="16" customWidth="1"/>
    <col min="3" max="3" width="40.36328125" style="17" customWidth="1"/>
    <col min="4" max="4" width="15.453125" style="17" customWidth="1"/>
    <col min="5" max="5" width="16.08984375" style="18" customWidth="1"/>
    <col min="6" max="6" width="13.6328125" style="6" customWidth="1"/>
    <col min="7" max="7" width="12.6328125" style="6" customWidth="1"/>
    <col min="8" max="8" width="23.6328125" style="6" customWidth="1"/>
    <col min="9" max="9" width="2" style="67" customWidth="1"/>
    <col min="10" max="16384" width="12.36328125" style="3"/>
  </cols>
  <sheetData>
    <row r="1" spans="1:9" s="98" customFormat="1" x14ac:dyDescent="0.35">
      <c r="A1" s="96" t="s">
        <v>108</v>
      </c>
      <c r="B1" s="97"/>
      <c r="D1" s="99" t="s">
        <v>1</v>
      </c>
      <c r="E1" s="100"/>
      <c r="F1" s="97"/>
      <c r="G1" s="101"/>
      <c r="H1" s="102"/>
      <c r="I1" s="103"/>
    </row>
    <row r="2" spans="1:9" s="98" customFormat="1" x14ac:dyDescent="0.35">
      <c r="A2" s="96" t="s">
        <v>2</v>
      </c>
      <c r="B2" s="97"/>
      <c r="D2" s="99" t="s">
        <v>3</v>
      </c>
      <c r="E2" s="100"/>
      <c r="F2" s="97"/>
      <c r="G2" s="101"/>
      <c r="H2" s="102"/>
      <c r="I2" s="103"/>
    </row>
    <row r="3" spans="1:9" s="98" customFormat="1" ht="8.4" customHeight="1" x14ac:dyDescent="0.35">
      <c r="A3" s="96"/>
      <c r="B3" s="97"/>
      <c r="C3" s="99"/>
      <c r="D3" s="100"/>
      <c r="E3" s="97"/>
      <c r="F3" s="101"/>
      <c r="G3" s="102"/>
      <c r="H3" s="103"/>
      <c r="I3" s="105"/>
    </row>
    <row r="4" spans="1:9" s="98" customFormat="1" ht="9" customHeight="1" x14ac:dyDescent="0.3">
      <c r="B4" s="109"/>
      <c r="C4" s="110"/>
      <c r="D4" s="110"/>
      <c r="E4" s="111"/>
      <c r="F4" s="104"/>
      <c r="G4" s="104"/>
      <c r="H4" s="104"/>
      <c r="I4" s="112"/>
    </row>
    <row r="5" spans="1:9" s="98" customFormat="1" ht="12.65" customHeight="1" thickBot="1" x14ac:dyDescent="0.35">
      <c r="B5" s="398" t="s">
        <v>4</v>
      </c>
      <c r="C5" s="398"/>
      <c r="D5" s="398"/>
      <c r="E5" s="398"/>
      <c r="F5" s="104"/>
      <c r="G5" s="104"/>
      <c r="H5" s="104"/>
      <c r="I5" s="112"/>
    </row>
    <row r="6" spans="1:9" s="98" customFormat="1" ht="14.15" customHeight="1" x14ac:dyDescent="0.3">
      <c r="A6" s="106"/>
      <c r="B6" s="126" t="s">
        <v>5</v>
      </c>
      <c r="C6" s="127" t="s">
        <v>6</v>
      </c>
      <c r="D6" s="128" t="s">
        <v>7</v>
      </c>
      <c r="E6" s="127">
        <v>1</v>
      </c>
      <c r="F6" s="107"/>
      <c r="G6" s="107"/>
      <c r="H6" s="107"/>
      <c r="I6" s="108"/>
    </row>
    <row r="7" spans="1:9" ht="8.4" customHeight="1" thickBot="1" x14ac:dyDescent="0.35">
      <c r="A7" s="14"/>
      <c r="I7" s="15"/>
    </row>
    <row r="8" spans="1:9" ht="15.65" customHeight="1" x14ac:dyDescent="0.3">
      <c r="A8" s="14"/>
      <c r="B8" s="399" t="s">
        <v>8</v>
      </c>
      <c r="C8" s="400"/>
      <c r="D8" s="400"/>
      <c r="E8" s="400"/>
      <c r="F8" s="400"/>
      <c r="G8" s="400"/>
      <c r="H8" s="401"/>
      <c r="I8" s="15"/>
    </row>
    <row r="9" spans="1:9" x14ac:dyDescent="0.35">
      <c r="A9" s="14"/>
      <c r="B9" s="402" t="s">
        <v>9</v>
      </c>
      <c r="C9" s="403"/>
      <c r="D9" s="403"/>
      <c r="E9" s="403"/>
      <c r="F9" s="403"/>
      <c r="G9" s="403"/>
      <c r="H9" s="404"/>
      <c r="I9" s="19"/>
    </row>
    <row r="10" spans="1:9" ht="16" thickBot="1" x14ac:dyDescent="0.4">
      <c r="A10" s="14"/>
      <c r="B10" s="405" t="s">
        <v>10</v>
      </c>
      <c r="C10" s="406"/>
      <c r="D10" s="406"/>
      <c r="E10" s="406"/>
      <c r="F10" s="406"/>
      <c r="G10" s="406"/>
      <c r="H10" s="407"/>
      <c r="I10" s="19"/>
    </row>
    <row r="11" spans="1:9" x14ac:dyDescent="0.35">
      <c r="A11" s="14"/>
      <c r="B11" s="408" t="s">
        <v>109</v>
      </c>
      <c r="C11" s="409"/>
      <c r="D11" s="409"/>
      <c r="E11" s="409"/>
      <c r="F11" s="409"/>
      <c r="G11" s="409"/>
      <c r="H11" s="410"/>
      <c r="I11" s="19"/>
    </row>
    <row r="12" spans="1:9" x14ac:dyDescent="0.35">
      <c r="A12" s="14"/>
      <c r="B12" s="411"/>
      <c r="C12" s="412"/>
      <c r="D12" s="412"/>
      <c r="E12" s="412"/>
      <c r="F12" s="412"/>
      <c r="G12" s="412"/>
      <c r="H12" s="413"/>
      <c r="I12" s="19"/>
    </row>
    <row r="13" spans="1:9" ht="16" thickBot="1" x14ac:dyDescent="0.4">
      <c r="A13" s="14"/>
      <c r="B13" s="434"/>
      <c r="C13" s="435"/>
      <c r="D13" s="435"/>
      <c r="E13" s="435"/>
      <c r="F13" s="435"/>
      <c r="G13" s="435"/>
      <c r="H13" s="436"/>
      <c r="I13" s="19"/>
    </row>
    <row r="14" spans="1:9" s="25" customFormat="1" ht="15.65" customHeight="1" x14ac:dyDescent="0.35">
      <c r="A14" s="20"/>
      <c r="B14" s="385" t="s">
        <v>12</v>
      </c>
      <c r="C14" s="387" t="s">
        <v>13</v>
      </c>
      <c r="D14" s="390" t="s">
        <v>14</v>
      </c>
      <c r="E14" s="390" t="s">
        <v>15</v>
      </c>
      <c r="F14" s="390" t="s">
        <v>16</v>
      </c>
      <c r="G14" s="390" t="s">
        <v>17</v>
      </c>
      <c r="H14" s="377" t="s">
        <v>18</v>
      </c>
      <c r="I14" s="19"/>
    </row>
    <row r="15" spans="1:9" s="25" customFormat="1" ht="14" x14ac:dyDescent="0.35">
      <c r="A15" s="20"/>
      <c r="B15" s="386"/>
      <c r="C15" s="388"/>
      <c r="D15" s="391" t="s">
        <v>19</v>
      </c>
      <c r="E15" s="391" t="s">
        <v>20</v>
      </c>
      <c r="F15" s="391" t="s">
        <v>21</v>
      </c>
      <c r="G15" s="391" t="s">
        <v>22</v>
      </c>
      <c r="H15" s="378" t="s">
        <v>23</v>
      </c>
      <c r="I15" s="19"/>
    </row>
    <row r="16" spans="1:9" s="25" customFormat="1" ht="14.5" thickBot="1" x14ac:dyDescent="0.4">
      <c r="A16" s="20"/>
      <c r="B16" s="30" t="s">
        <v>24</v>
      </c>
      <c r="C16" s="389"/>
      <c r="D16" s="32" t="s">
        <v>25</v>
      </c>
      <c r="E16" s="32" t="s">
        <v>26</v>
      </c>
      <c r="F16" s="32" t="s">
        <v>27</v>
      </c>
      <c r="G16" s="32" t="s">
        <v>28</v>
      </c>
      <c r="H16" s="33" t="s">
        <v>29</v>
      </c>
      <c r="I16" s="19"/>
    </row>
    <row r="17" spans="1:9" s="25" customFormat="1" ht="20.399999999999999" customHeight="1" x14ac:dyDescent="0.35">
      <c r="A17" s="20"/>
      <c r="B17" s="395" t="s">
        <v>30</v>
      </c>
      <c r="C17" s="396"/>
      <c r="D17" s="396"/>
      <c r="E17" s="396"/>
      <c r="F17" s="396"/>
      <c r="G17" s="396"/>
      <c r="H17" s="397"/>
      <c r="I17" s="19"/>
    </row>
    <row r="18" spans="1:9" s="25" customFormat="1" ht="14" x14ac:dyDescent="0.35">
      <c r="A18" s="20"/>
      <c r="B18" s="34" t="s">
        <v>31</v>
      </c>
      <c r="C18" s="35"/>
      <c r="D18" s="35"/>
      <c r="E18" s="35"/>
      <c r="F18" s="35"/>
      <c r="G18" s="35"/>
      <c r="H18" s="36"/>
      <c r="I18" s="19"/>
    </row>
    <row r="19" spans="1:9" s="25" customFormat="1" ht="14.15" customHeight="1" x14ac:dyDescent="0.35">
      <c r="A19" s="20"/>
      <c r="B19" s="38">
        <v>1</v>
      </c>
      <c r="C19" s="122" t="s">
        <v>110</v>
      </c>
      <c r="D19" s="40">
        <v>8898299</v>
      </c>
      <c r="E19" s="40"/>
      <c r="F19" s="41">
        <f>[188]AIU!G10</f>
        <v>1</v>
      </c>
      <c r="G19" s="37">
        <v>7</v>
      </c>
      <c r="H19" s="42">
        <f>IF(B19="","",ROUND(B19*(D19+E19)*F19*G19,0))</f>
        <v>62288093</v>
      </c>
      <c r="I19" s="19"/>
    </row>
    <row r="20" spans="1:9" s="25" customFormat="1" ht="14.15" customHeight="1" x14ac:dyDescent="0.35">
      <c r="A20" s="20"/>
      <c r="B20" s="38">
        <v>1</v>
      </c>
      <c r="C20" s="122" t="s">
        <v>111</v>
      </c>
      <c r="D20" s="40">
        <v>7060560</v>
      </c>
      <c r="E20" s="40"/>
      <c r="F20" s="41">
        <f>[188]AIU!G11</f>
        <v>1</v>
      </c>
      <c r="G20" s="37">
        <v>7</v>
      </c>
      <c r="H20" s="42">
        <f t="shared" ref="H20:H31" si="0">IF(B20="","",ROUND(B20*(D20+E20)*F20*G20,0))</f>
        <v>49423920</v>
      </c>
      <c r="I20" s="19"/>
    </row>
    <row r="21" spans="1:9" s="25" customFormat="1" ht="29.25" customHeight="1" x14ac:dyDescent="0.35">
      <c r="A21" s="20"/>
      <c r="B21" s="38">
        <v>1</v>
      </c>
      <c r="C21" s="122" t="s">
        <v>112</v>
      </c>
      <c r="D21" s="40">
        <v>7060560</v>
      </c>
      <c r="E21" s="40"/>
      <c r="F21" s="41">
        <f>[188]AIU!G12</f>
        <v>1</v>
      </c>
      <c r="G21" s="37">
        <v>5</v>
      </c>
      <c r="H21" s="42">
        <f t="shared" si="0"/>
        <v>35302800</v>
      </c>
      <c r="I21" s="19"/>
    </row>
    <row r="22" spans="1:9" s="25" customFormat="1" ht="14.15" customHeight="1" x14ac:dyDescent="0.35">
      <c r="A22" s="20"/>
      <c r="B22" s="38">
        <v>1</v>
      </c>
      <c r="C22" s="122" t="s">
        <v>113</v>
      </c>
      <c r="D22" s="40">
        <v>6092580</v>
      </c>
      <c r="E22" s="40"/>
      <c r="F22" s="41">
        <f>[188]AIU!G13</f>
        <v>1</v>
      </c>
      <c r="G22" s="37">
        <v>7</v>
      </c>
      <c r="H22" s="42">
        <f t="shared" si="0"/>
        <v>42648060</v>
      </c>
      <c r="I22" s="19"/>
    </row>
    <row r="23" spans="1:9" s="25" customFormat="1" ht="14.15" customHeight="1" x14ac:dyDescent="0.35">
      <c r="A23" s="20"/>
      <c r="B23" s="38">
        <v>1</v>
      </c>
      <c r="C23" s="122" t="s">
        <v>114</v>
      </c>
      <c r="D23" s="40">
        <v>6092580</v>
      </c>
      <c r="E23" s="40"/>
      <c r="F23" s="41">
        <f>[188]AIU!G14</f>
        <v>0.5</v>
      </c>
      <c r="G23" s="37">
        <v>4</v>
      </c>
      <c r="H23" s="42">
        <f t="shared" si="0"/>
        <v>12185160</v>
      </c>
      <c r="I23" s="19"/>
    </row>
    <row r="24" spans="1:9" s="25" customFormat="1" ht="14.15" customHeight="1" x14ac:dyDescent="0.35">
      <c r="A24" s="20"/>
      <c r="B24" s="38">
        <v>1</v>
      </c>
      <c r="C24" s="122" t="s">
        <v>115</v>
      </c>
      <c r="D24" s="40">
        <v>4767302</v>
      </c>
      <c r="E24" s="40"/>
      <c r="F24" s="41">
        <f>[188]AIU!G15</f>
        <v>1</v>
      </c>
      <c r="G24" s="37">
        <v>6</v>
      </c>
      <c r="H24" s="42">
        <f t="shared" si="0"/>
        <v>28603812</v>
      </c>
      <c r="I24" s="19"/>
    </row>
    <row r="25" spans="1:9" s="25" customFormat="1" x14ac:dyDescent="0.35">
      <c r="A25" s="20"/>
      <c r="B25" s="38">
        <v>1</v>
      </c>
      <c r="C25" s="122" t="s">
        <v>116</v>
      </c>
      <c r="D25" s="40">
        <v>4767302</v>
      </c>
      <c r="E25" s="40"/>
      <c r="F25" s="41">
        <f>[188]AIU!G16</f>
        <v>0.5</v>
      </c>
      <c r="G25" s="37">
        <v>6</v>
      </c>
      <c r="H25" s="42">
        <f t="shared" si="0"/>
        <v>14301906</v>
      </c>
      <c r="I25" s="19"/>
    </row>
    <row r="26" spans="1:9" s="25" customFormat="1" x14ac:dyDescent="0.35">
      <c r="A26" s="20"/>
      <c r="B26" s="38">
        <v>1</v>
      </c>
      <c r="C26" s="122" t="s">
        <v>117</v>
      </c>
      <c r="D26" s="40">
        <v>3880461</v>
      </c>
      <c r="E26" s="40"/>
      <c r="F26" s="41">
        <f>[188]AIU!G17</f>
        <v>1</v>
      </c>
      <c r="G26" s="37">
        <v>6.5</v>
      </c>
      <c r="H26" s="42">
        <f t="shared" si="0"/>
        <v>25222997</v>
      </c>
      <c r="I26" s="19"/>
    </row>
    <row r="27" spans="1:9" s="25" customFormat="1" ht="31" x14ac:dyDescent="0.35">
      <c r="A27" s="20"/>
      <c r="B27" s="38">
        <v>1</v>
      </c>
      <c r="C27" s="122" t="s">
        <v>118</v>
      </c>
      <c r="D27" s="40">
        <v>3880461</v>
      </c>
      <c r="E27" s="40"/>
      <c r="F27" s="41">
        <f>[188]AIU!G18</f>
        <v>1</v>
      </c>
      <c r="G27" s="37">
        <v>3</v>
      </c>
      <c r="H27" s="42">
        <f t="shared" si="0"/>
        <v>11641383</v>
      </c>
      <c r="I27" s="19"/>
    </row>
    <row r="28" spans="1:9" s="25" customFormat="1" x14ac:dyDescent="0.35">
      <c r="A28" s="20"/>
      <c r="B28" s="38">
        <v>1</v>
      </c>
      <c r="C28" s="122" t="s">
        <v>119</v>
      </c>
      <c r="D28" s="40">
        <v>3859000</v>
      </c>
      <c r="E28" s="40"/>
      <c r="F28" s="41">
        <f>[188]AIU!G19</f>
        <v>1</v>
      </c>
      <c r="G28" s="37">
        <v>6</v>
      </c>
      <c r="H28" s="42">
        <f t="shared" si="0"/>
        <v>23154000</v>
      </c>
      <c r="I28" s="19"/>
    </row>
    <row r="29" spans="1:9" s="25" customFormat="1" hidden="1" x14ac:dyDescent="0.35">
      <c r="A29" s="20"/>
      <c r="B29" s="38"/>
      <c r="C29" s="122"/>
      <c r="D29" s="40"/>
      <c r="E29" s="40"/>
      <c r="F29" s="41"/>
      <c r="G29" s="37">
        <f>G28</f>
        <v>6</v>
      </c>
      <c r="H29" s="42" t="str">
        <f t="shared" si="0"/>
        <v/>
      </c>
      <c r="I29" s="19"/>
    </row>
    <row r="30" spans="1:9" s="25" customFormat="1" hidden="1" x14ac:dyDescent="0.35">
      <c r="A30" s="20"/>
      <c r="B30" s="38"/>
      <c r="C30" s="122"/>
      <c r="D30" s="40"/>
      <c r="E30" s="40"/>
      <c r="F30" s="41"/>
      <c r="G30" s="37">
        <f>G29</f>
        <v>6</v>
      </c>
      <c r="H30" s="42" t="str">
        <f t="shared" si="0"/>
        <v/>
      </c>
      <c r="I30" s="19"/>
    </row>
    <row r="31" spans="1:9" s="25" customFormat="1" hidden="1" x14ac:dyDescent="0.35">
      <c r="A31" s="20"/>
      <c r="B31" s="38"/>
      <c r="C31" s="122"/>
      <c r="D31" s="40"/>
      <c r="E31" s="40"/>
      <c r="F31" s="41"/>
      <c r="G31" s="37">
        <f>G30</f>
        <v>6</v>
      </c>
      <c r="H31" s="42" t="str">
        <f t="shared" si="0"/>
        <v/>
      </c>
      <c r="I31" s="19"/>
    </row>
    <row r="32" spans="1:9" s="25" customFormat="1" ht="16.5" customHeight="1" x14ac:dyDescent="0.35">
      <c r="A32" s="20"/>
      <c r="B32" s="34" t="s">
        <v>45</v>
      </c>
      <c r="C32" s="35"/>
      <c r="D32" s="35"/>
      <c r="E32" s="35"/>
      <c r="F32" s="35"/>
      <c r="G32" s="35"/>
      <c r="H32" s="36"/>
      <c r="I32" s="19"/>
    </row>
    <row r="33" spans="1:9" s="25" customFormat="1" ht="14" x14ac:dyDescent="0.35">
      <c r="A33" s="20"/>
      <c r="B33" s="38">
        <v>1</v>
      </c>
      <c r="C33" s="45" t="s">
        <v>46</v>
      </c>
      <c r="D33" s="40">
        <v>1845566</v>
      </c>
      <c r="E33" s="40"/>
      <c r="F33" s="41">
        <v>1</v>
      </c>
      <c r="G33" s="37">
        <v>6.4</v>
      </c>
      <c r="H33" s="42">
        <f>IF(B33="","",ROUND(B33*(D33+E33)*F33*G33,0))</f>
        <v>11811622</v>
      </c>
      <c r="I33" s="19"/>
    </row>
    <row r="34" spans="1:9" s="25" customFormat="1" ht="14" x14ac:dyDescent="0.35">
      <c r="A34" s="20"/>
      <c r="B34" s="38">
        <v>1</v>
      </c>
      <c r="C34" s="45" t="s">
        <v>508</v>
      </c>
      <c r="D34" s="40">
        <f>+LIBORINA!D42</f>
        <v>1985048</v>
      </c>
      <c r="E34" s="40"/>
      <c r="F34" s="41">
        <v>1</v>
      </c>
      <c r="G34" s="37">
        <f>G20</f>
        <v>7</v>
      </c>
      <c r="H34" s="42">
        <f>IF(B34="","",ROUND(B34*(D34+E34)*F34*G34,0))</f>
        <v>13895336</v>
      </c>
      <c r="I34" s="19"/>
    </row>
    <row r="35" spans="1:9" s="25" customFormat="1" ht="14" x14ac:dyDescent="0.35">
      <c r="A35" s="20"/>
      <c r="B35" s="38"/>
      <c r="C35" s="45"/>
      <c r="D35" s="40"/>
      <c r="E35" s="40"/>
      <c r="F35" s="41"/>
      <c r="G35" s="37"/>
      <c r="H35" s="42" t="str">
        <f>IF(B35="","",ROUND(B35*(D35+E35)*F35*G35,0))</f>
        <v/>
      </c>
      <c r="I35" s="19"/>
    </row>
    <row r="36" spans="1:9" s="25" customFormat="1" ht="14" hidden="1" x14ac:dyDescent="0.35">
      <c r="A36" s="20"/>
      <c r="B36" s="38"/>
      <c r="C36" s="45"/>
      <c r="D36" s="40"/>
      <c r="E36" s="40"/>
      <c r="F36" s="41"/>
      <c r="G36" s="37"/>
      <c r="H36" s="42" t="str">
        <f>IF(B36="","",ROUND(B36*(D36+E36)*F36*G36,0))</f>
        <v/>
      </c>
      <c r="I36" s="19"/>
    </row>
    <row r="37" spans="1:9" s="25" customFormat="1" ht="16.5" hidden="1" customHeight="1" x14ac:dyDescent="0.35">
      <c r="A37" s="20"/>
      <c r="B37" s="34" t="s">
        <v>48</v>
      </c>
      <c r="C37" s="35"/>
      <c r="D37" s="35"/>
      <c r="E37" s="35"/>
      <c r="F37" s="35"/>
      <c r="G37" s="35"/>
      <c r="H37" s="36"/>
      <c r="I37" s="19"/>
    </row>
    <row r="38" spans="1:9" s="25" customFormat="1" ht="14" hidden="1" x14ac:dyDescent="0.35">
      <c r="A38" s="20"/>
      <c r="B38" s="38"/>
      <c r="C38" s="45"/>
      <c r="D38" s="40"/>
      <c r="E38" s="40"/>
      <c r="F38" s="41"/>
      <c r="G38" s="37"/>
      <c r="H38" s="42" t="str">
        <f>IF(B38="","",ROUND(B38*(D38+E38)*F38*G38,0))</f>
        <v/>
      </c>
      <c r="I38" s="19"/>
    </row>
    <row r="39" spans="1:9" s="25" customFormat="1" ht="14" hidden="1" x14ac:dyDescent="0.35">
      <c r="A39" s="20"/>
      <c r="B39" s="38"/>
      <c r="C39" s="45"/>
      <c r="D39" s="40"/>
      <c r="E39" s="40"/>
      <c r="F39" s="41"/>
      <c r="G39" s="37"/>
      <c r="H39" s="42" t="str">
        <f>IF(B39="","",ROUND(B39*(D39+E39)*F39*G39,0))</f>
        <v/>
      </c>
      <c r="I39" s="19"/>
    </row>
    <row r="40" spans="1:9" s="25" customFormat="1" ht="14" hidden="1" x14ac:dyDescent="0.35">
      <c r="A40" s="20"/>
      <c r="B40" s="38"/>
      <c r="C40" s="45"/>
      <c r="D40" s="40"/>
      <c r="E40" s="40"/>
      <c r="F40" s="41"/>
      <c r="G40" s="37"/>
      <c r="H40" s="42" t="str">
        <f>IF(B40="","",ROUND(B40*(D40+E40)*F40*G40,0))</f>
        <v/>
      </c>
      <c r="I40" s="19"/>
    </row>
    <row r="41" spans="1:9" s="25" customFormat="1" ht="14" x14ac:dyDescent="0.25">
      <c r="A41" s="20"/>
      <c r="B41" s="379" t="s">
        <v>49</v>
      </c>
      <c r="C41" s="380"/>
      <c r="D41" s="380"/>
      <c r="E41" s="380"/>
      <c r="F41" s="380"/>
      <c r="G41" s="381"/>
      <c r="H41" s="49">
        <f>+SUM(H19:H31)+SUM(H33:H36)+SUM(H38:H40)</f>
        <v>330479089</v>
      </c>
      <c r="I41" s="46"/>
    </row>
    <row r="42" spans="1:9" s="25" customFormat="1" x14ac:dyDescent="0.35">
      <c r="A42" s="20"/>
      <c r="B42" s="379" t="s">
        <v>107</v>
      </c>
      <c r="C42" s="380"/>
      <c r="D42" s="380"/>
      <c r="E42" s="380"/>
      <c r="F42" s="380"/>
      <c r="G42" s="381"/>
      <c r="H42" s="123">
        <f>'FP LORENA'!$D$33</f>
        <v>1.54</v>
      </c>
      <c r="I42" s="47" t="s">
        <v>2</v>
      </c>
    </row>
    <row r="43" spans="1:9" s="25" customFormat="1" ht="14.5" thickBot="1" x14ac:dyDescent="0.4">
      <c r="A43" s="20"/>
      <c r="B43" s="382" t="s">
        <v>50</v>
      </c>
      <c r="C43" s="383"/>
      <c r="D43" s="383"/>
      <c r="E43" s="383"/>
      <c r="F43" s="383"/>
      <c r="G43" s="384"/>
      <c r="H43" s="51">
        <f>ROUND(H41*H42,0)</f>
        <v>508937797</v>
      </c>
      <c r="I43" s="19"/>
    </row>
    <row r="44" spans="1:9" s="25" customFormat="1" ht="12.65" customHeight="1" x14ac:dyDescent="0.35">
      <c r="A44" s="20"/>
      <c r="B44" s="385" t="s">
        <v>12</v>
      </c>
      <c r="C44" s="387" t="s">
        <v>51</v>
      </c>
      <c r="D44" s="387" t="s">
        <v>52</v>
      </c>
      <c r="E44" s="390" t="s">
        <v>53</v>
      </c>
      <c r="F44" s="390" t="s">
        <v>16</v>
      </c>
      <c r="G44" s="390" t="s">
        <v>54</v>
      </c>
      <c r="H44" s="377" t="s">
        <v>55</v>
      </c>
      <c r="I44" s="19"/>
    </row>
    <row r="45" spans="1:9" s="25" customFormat="1" ht="35.15" customHeight="1" x14ac:dyDescent="0.35">
      <c r="A45" s="20"/>
      <c r="B45" s="386"/>
      <c r="C45" s="388"/>
      <c r="D45" s="388"/>
      <c r="E45" s="391" t="s">
        <v>56</v>
      </c>
      <c r="F45" s="391" t="s">
        <v>21</v>
      </c>
      <c r="G45" s="391" t="s">
        <v>22</v>
      </c>
      <c r="H45" s="378" t="s">
        <v>23</v>
      </c>
      <c r="I45" s="19"/>
    </row>
    <row r="46" spans="1:9" s="25" customFormat="1" ht="14.5" thickBot="1" x14ac:dyDescent="0.4">
      <c r="A46" s="20"/>
      <c r="B46" s="30" t="s">
        <v>57</v>
      </c>
      <c r="C46" s="389"/>
      <c r="D46" s="389"/>
      <c r="E46" s="32" t="s">
        <v>58</v>
      </c>
      <c r="F46" s="32" t="s">
        <v>59</v>
      </c>
      <c r="G46" s="32" t="s">
        <v>60</v>
      </c>
      <c r="H46" s="33" t="s">
        <v>61</v>
      </c>
      <c r="I46" s="19"/>
    </row>
    <row r="47" spans="1:9" s="25" customFormat="1" ht="14" x14ac:dyDescent="0.35">
      <c r="A47" s="20"/>
      <c r="B47" s="369" t="s">
        <v>67</v>
      </c>
      <c r="C47" s="370"/>
      <c r="D47" s="370"/>
      <c r="E47" s="370"/>
      <c r="F47" s="370"/>
      <c r="G47" s="370"/>
      <c r="H47" s="371"/>
      <c r="I47" s="19"/>
    </row>
    <row r="48" spans="1:9" s="25" customFormat="1" ht="45.75" hidden="1" customHeight="1" x14ac:dyDescent="0.35">
      <c r="A48" s="20"/>
      <c r="B48" s="38">
        <v>1</v>
      </c>
      <c r="C48" s="60" t="s">
        <v>68</v>
      </c>
      <c r="D48" s="125" t="s">
        <v>69</v>
      </c>
      <c r="E48" s="40"/>
      <c r="F48" s="432" t="s">
        <v>66</v>
      </c>
      <c r="G48" s="433"/>
      <c r="H48" s="42">
        <f>IF(B48="","",ROUND(B48*E48,0))</f>
        <v>0</v>
      </c>
      <c r="I48" s="19"/>
    </row>
    <row r="49" spans="1:9" s="25" customFormat="1" ht="38" thickBot="1" x14ac:dyDescent="0.4">
      <c r="A49" s="20"/>
      <c r="B49" s="38">
        <v>1</v>
      </c>
      <c r="C49" s="60" t="s">
        <v>70</v>
      </c>
      <c r="D49" s="125"/>
      <c r="E49" s="124">
        <f>[188]Alojamiento!G20</f>
        <v>142423830</v>
      </c>
      <c r="F49" s="372"/>
      <c r="G49" s="373"/>
      <c r="H49" s="42">
        <f>IF(B49="","",ROUND(B49*E49,0))</f>
        <v>142423830</v>
      </c>
      <c r="I49" s="19"/>
    </row>
    <row r="50" spans="1:9" s="25" customFormat="1" ht="33.75" customHeight="1" x14ac:dyDescent="0.35">
      <c r="A50" s="20"/>
      <c r="B50" s="374" t="s">
        <v>120</v>
      </c>
      <c r="C50" s="375"/>
      <c r="D50" s="375"/>
      <c r="E50" s="375"/>
      <c r="F50" s="375"/>
      <c r="G50" s="376"/>
      <c r="H50" s="62">
        <f>+H49</f>
        <v>142423830</v>
      </c>
      <c r="I50" s="56"/>
    </row>
    <row r="51" spans="1:9" s="25" customFormat="1" ht="16.5" customHeight="1" x14ac:dyDescent="0.25">
      <c r="A51" s="20"/>
      <c r="B51" s="363" t="s">
        <v>71</v>
      </c>
      <c r="C51" s="364"/>
      <c r="D51" s="364"/>
      <c r="E51" s="364"/>
      <c r="F51" s="364"/>
      <c r="G51" s="365"/>
      <c r="H51" s="63">
        <f>+H50+H43</f>
        <v>651361627</v>
      </c>
      <c r="I51" s="57"/>
    </row>
    <row r="52" spans="1:9" s="25" customFormat="1" ht="16.5" customHeight="1" x14ac:dyDescent="0.25">
      <c r="A52" s="20"/>
      <c r="B52" s="363" t="s">
        <v>253</v>
      </c>
      <c r="C52" s="364"/>
      <c r="D52" s="364"/>
      <c r="E52" s="364"/>
      <c r="F52" s="364"/>
      <c r="G52" s="365"/>
      <c r="H52" s="63">
        <f>+H51*8%</f>
        <v>52108930.160000004</v>
      </c>
      <c r="I52" s="57"/>
    </row>
    <row r="53" spans="1:9" s="25" customFormat="1" ht="14.15" customHeight="1" x14ac:dyDescent="0.25">
      <c r="A53" s="20"/>
      <c r="B53" s="363" t="s">
        <v>254</v>
      </c>
      <c r="C53" s="364"/>
      <c r="D53" s="364"/>
      <c r="E53" s="364"/>
      <c r="F53" s="364"/>
      <c r="G53" s="365"/>
      <c r="H53" s="64">
        <f>+H52*19%</f>
        <v>9900696.7304000016</v>
      </c>
      <c r="I53" s="58"/>
    </row>
    <row r="54" spans="1:9" s="25" customFormat="1" ht="14.15" customHeight="1" thickBot="1" x14ac:dyDescent="0.3">
      <c r="A54" s="20"/>
      <c r="B54" s="366" t="s">
        <v>255</v>
      </c>
      <c r="C54" s="367"/>
      <c r="D54" s="367"/>
      <c r="E54" s="367"/>
      <c r="F54" s="367"/>
      <c r="G54" s="368"/>
      <c r="H54" s="65">
        <f>ROUND(H51++H52+H53,0)</f>
        <v>713371254</v>
      </c>
      <c r="I54" s="57"/>
    </row>
    <row r="55" spans="1:9" ht="12.65" customHeight="1" thickBot="1" x14ac:dyDescent="0.4">
      <c r="A55" s="116"/>
      <c r="B55" s="129"/>
      <c r="C55" s="130"/>
      <c r="D55" s="130"/>
      <c r="E55" s="130"/>
      <c r="F55" s="130"/>
      <c r="G55" s="130"/>
      <c r="H55" s="131"/>
      <c r="I55" s="66"/>
    </row>
    <row r="57" spans="1:9" x14ac:dyDescent="0.3">
      <c r="H57" s="342">
        <v>713644800</v>
      </c>
    </row>
  </sheetData>
  <protectedRanges>
    <protectedRange sqref="D19:E31 E48 D38:E40 D33:E36" name="Rango1_3_2_1_1"/>
    <protectedRange sqref="F75:F78" name="Rango1_1_1_1_1_1_3"/>
    <protectedRange sqref="F78" name="Rango1_1_1_1_1_1_1_2"/>
    <protectedRange sqref="F80" name="Rango1_1_1_1_1_3_2"/>
    <protectedRange sqref="F85" name="Rango1_1_1_1_1_1_2_2"/>
    <protectedRange sqref="F79" name="Rango1_1_1_1_1_1_3_1"/>
    <protectedRange sqref="F79" name="Rango1_1_1_1_1_1_1_2_1"/>
    <protectedRange sqref="F81:F84" name="Rango1_1_1_1_1_1_2_2_1"/>
  </protectedRanges>
  <mergeCells count="30">
    <mergeCell ref="B5:E5"/>
    <mergeCell ref="B8:H8"/>
    <mergeCell ref="B9:H9"/>
    <mergeCell ref="B10:H10"/>
    <mergeCell ref="B11:H13"/>
    <mergeCell ref="H14:H15"/>
    <mergeCell ref="B17:H17"/>
    <mergeCell ref="B41:G41"/>
    <mergeCell ref="B14:B15"/>
    <mergeCell ref="C14:C16"/>
    <mergeCell ref="D14:D15"/>
    <mergeCell ref="E14:E15"/>
    <mergeCell ref="F14:F15"/>
    <mergeCell ref="G14:G15"/>
    <mergeCell ref="H44:H45"/>
    <mergeCell ref="B42:G42"/>
    <mergeCell ref="B43:G43"/>
    <mergeCell ref="B44:B45"/>
    <mergeCell ref="C44:C46"/>
    <mergeCell ref="D44:D46"/>
    <mergeCell ref="E44:E45"/>
    <mergeCell ref="F44:F45"/>
    <mergeCell ref="G44:G45"/>
    <mergeCell ref="B54:G54"/>
    <mergeCell ref="B47:H47"/>
    <mergeCell ref="F48:G49"/>
    <mergeCell ref="B50:G50"/>
    <mergeCell ref="B51:G51"/>
    <mergeCell ref="B53:G53"/>
    <mergeCell ref="B52:G52"/>
  </mergeCells>
  <conditionalFormatting sqref="B11 B19:B31 D19:H31 D48:E49">
    <cfRule type="containsBlanks" dxfId="16" priority="7">
      <formula>LEN(TRIM(B11))=0</formula>
    </cfRule>
  </conditionalFormatting>
  <conditionalFormatting sqref="B48:B54 H48:H54">
    <cfRule type="containsBlanks" dxfId="15" priority="1">
      <formula>LEN(TRIM(B48))=0</formula>
    </cfRule>
  </conditionalFormatting>
  <conditionalFormatting sqref="B14:H17 B33:H36 B38:H40 B41:B43 H41:H43">
    <cfRule type="containsBlanks" dxfId="14" priority="9">
      <formula>LEN(TRIM(B14))=0</formula>
    </cfRule>
  </conditionalFormatting>
  <conditionalFormatting sqref="B44:H47">
    <cfRule type="containsBlanks" dxfId="13" priority="4">
      <formula>LEN(TRIM(B44))=0</formula>
    </cfRule>
  </conditionalFormatting>
  <conditionalFormatting sqref="F48">
    <cfRule type="containsBlanks" dxfId="12" priority="8">
      <formula>LEN(TRIM(F48))=0</formula>
    </cfRule>
  </conditionalFormatting>
  <printOptions horizontalCentered="1"/>
  <pageMargins left="0.70866141732283505" right="0.70866141732283505" top="0.74803149606299202" bottom="0.74803149606299202" header="0.31496062992126" footer="0.31496062992126"/>
  <pageSetup scale="62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1B8E9-20BE-49EF-BD93-477546AC0D53}">
  <sheetPr>
    <tabColor rgb="FF00B0F0"/>
  </sheetPr>
  <dimension ref="A1:E33"/>
  <sheetViews>
    <sheetView view="pageBreakPreview" topLeftCell="A14" zoomScale="85" zoomScaleNormal="80" zoomScaleSheetLayoutView="85" workbookViewId="0">
      <selection activeCell="I11" sqref="I11"/>
    </sheetView>
  </sheetViews>
  <sheetFormatPr baseColWidth="10" defaultColWidth="11.453125" defaultRowHeight="14.5" x14ac:dyDescent="0.35"/>
  <cols>
    <col min="1" max="1" width="3.453125" style="69" bestFit="1" customWidth="1"/>
    <col min="2" max="2" width="74.36328125" style="69" customWidth="1"/>
    <col min="3" max="3" width="19.90625" style="69" customWidth="1"/>
    <col min="4" max="4" width="22.6328125" style="70" customWidth="1"/>
    <col min="5" max="5" width="12.90625" style="68" customWidth="1"/>
    <col min="6" max="240" width="11.453125" style="68"/>
    <col min="241" max="241" width="3.453125" style="68" bestFit="1" customWidth="1"/>
    <col min="242" max="242" width="79.6328125" style="68" customWidth="1"/>
    <col min="243" max="243" width="17.453125" style="68" customWidth="1"/>
    <col min="244" max="244" width="15.90625" style="68" customWidth="1"/>
    <col min="245" max="245" width="19.453125" style="68" customWidth="1"/>
    <col min="246" max="246" width="15" style="68" customWidth="1"/>
    <col min="247" max="247" width="15.08984375" style="68" customWidth="1"/>
    <col min="248" max="248" width="14.36328125" style="68" customWidth="1"/>
    <col min="249" max="249" width="12.90625" style="68" customWidth="1"/>
    <col min="250" max="496" width="11.453125" style="68"/>
    <col min="497" max="497" width="3.453125" style="68" bestFit="1" customWidth="1"/>
    <col min="498" max="498" width="79.6328125" style="68" customWidth="1"/>
    <col min="499" max="499" width="17.453125" style="68" customWidth="1"/>
    <col min="500" max="500" width="15.90625" style="68" customWidth="1"/>
    <col min="501" max="501" width="19.453125" style="68" customWidth="1"/>
    <col min="502" max="502" width="15" style="68" customWidth="1"/>
    <col min="503" max="503" width="15.08984375" style="68" customWidth="1"/>
    <col min="504" max="504" width="14.36328125" style="68" customWidth="1"/>
    <col min="505" max="505" width="12.90625" style="68" customWidth="1"/>
    <col min="506" max="752" width="11.453125" style="68"/>
    <col min="753" max="753" width="3.453125" style="68" bestFit="1" customWidth="1"/>
    <col min="754" max="754" width="79.6328125" style="68" customWidth="1"/>
    <col min="755" max="755" width="17.453125" style="68" customWidth="1"/>
    <col min="756" max="756" width="15.90625" style="68" customWidth="1"/>
    <col min="757" max="757" width="19.453125" style="68" customWidth="1"/>
    <col min="758" max="758" width="15" style="68" customWidth="1"/>
    <col min="759" max="759" width="15.08984375" style="68" customWidth="1"/>
    <col min="760" max="760" width="14.36328125" style="68" customWidth="1"/>
    <col min="761" max="761" width="12.90625" style="68" customWidth="1"/>
    <col min="762" max="1008" width="11.453125" style="68"/>
    <col min="1009" max="1009" width="3.453125" style="68" bestFit="1" customWidth="1"/>
    <col min="1010" max="1010" width="79.6328125" style="68" customWidth="1"/>
    <col min="1011" max="1011" width="17.453125" style="68" customWidth="1"/>
    <col min="1012" max="1012" width="15.90625" style="68" customWidth="1"/>
    <col min="1013" max="1013" width="19.453125" style="68" customWidth="1"/>
    <col min="1014" max="1014" width="15" style="68" customWidth="1"/>
    <col min="1015" max="1015" width="15.08984375" style="68" customWidth="1"/>
    <col min="1016" max="1016" width="14.36328125" style="68" customWidth="1"/>
    <col min="1017" max="1017" width="12.90625" style="68" customWidth="1"/>
    <col min="1018" max="1264" width="11.453125" style="68"/>
    <col min="1265" max="1265" width="3.453125" style="68" bestFit="1" customWidth="1"/>
    <col min="1266" max="1266" width="79.6328125" style="68" customWidth="1"/>
    <col min="1267" max="1267" width="17.453125" style="68" customWidth="1"/>
    <col min="1268" max="1268" width="15.90625" style="68" customWidth="1"/>
    <col min="1269" max="1269" width="19.453125" style="68" customWidth="1"/>
    <col min="1270" max="1270" width="15" style="68" customWidth="1"/>
    <col min="1271" max="1271" width="15.08984375" style="68" customWidth="1"/>
    <col min="1272" max="1272" width="14.36328125" style="68" customWidth="1"/>
    <col min="1273" max="1273" width="12.90625" style="68" customWidth="1"/>
    <col min="1274" max="1520" width="11.453125" style="68"/>
    <col min="1521" max="1521" width="3.453125" style="68" bestFit="1" customWidth="1"/>
    <col min="1522" max="1522" width="79.6328125" style="68" customWidth="1"/>
    <col min="1523" max="1523" width="17.453125" style="68" customWidth="1"/>
    <col min="1524" max="1524" width="15.90625" style="68" customWidth="1"/>
    <col min="1525" max="1525" width="19.453125" style="68" customWidth="1"/>
    <col min="1526" max="1526" width="15" style="68" customWidth="1"/>
    <col min="1527" max="1527" width="15.08984375" style="68" customWidth="1"/>
    <col min="1528" max="1528" width="14.36328125" style="68" customWidth="1"/>
    <col min="1529" max="1529" width="12.90625" style="68" customWidth="1"/>
    <col min="1530" max="1776" width="11.453125" style="68"/>
    <col min="1777" max="1777" width="3.453125" style="68" bestFit="1" customWidth="1"/>
    <col min="1778" max="1778" width="79.6328125" style="68" customWidth="1"/>
    <col min="1779" max="1779" width="17.453125" style="68" customWidth="1"/>
    <col min="1780" max="1780" width="15.90625" style="68" customWidth="1"/>
    <col min="1781" max="1781" width="19.453125" style="68" customWidth="1"/>
    <col min="1782" max="1782" width="15" style="68" customWidth="1"/>
    <col min="1783" max="1783" width="15.08984375" style="68" customWidth="1"/>
    <col min="1784" max="1784" width="14.36328125" style="68" customWidth="1"/>
    <col min="1785" max="1785" width="12.90625" style="68" customWidth="1"/>
    <col min="1786" max="2032" width="11.453125" style="68"/>
    <col min="2033" max="2033" width="3.453125" style="68" bestFit="1" customWidth="1"/>
    <col min="2034" max="2034" width="79.6328125" style="68" customWidth="1"/>
    <col min="2035" max="2035" width="17.453125" style="68" customWidth="1"/>
    <col min="2036" max="2036" width="15.90625" style="68" customWidth="1"/>
    <col min="2037" max="2037" width="19.453125" style="68" customWidth="1"/>
    <col min="2038" max="2038" width="15" style="68" customWidth="1"/>
    <col min="2039" max="2039" width="15.08984375" style="68" customWidth="1"/>
    <col min="2040" max="2040" width="14.36328125" style="68" customWidth="1"/>
    <col min="2041" max="2041" width="12.90625" style="68" customWidth="1"/>
    <col min="2042" max="2288" width="11.453125" style="68"/>
    <col min="2289" max="2289" width="3.453125" style="68" bestFit="1" customWidth="1"/>
    <col min="2290" max="2290" width="79.6328125" style="68" customWidth="1"/>
    <col min="2291" max="2291" width="17.453125" style="68" customWidth="1"/>
    <col min="2292" max="2292" width="15.90625" style="68" customWidth="1"/>
    <col min="2293" max="2293" width="19.453125" style="68" customWidth="1"/>
    <col min="2294" max="2294" width="15" style="68" customWidth="1"/>
    <col min="2295" max="2295" width="15.08984375" style="68" customWidth="1"/>
    <col min="2296" max="2296" width="14.36328125" style="68" customWidth="1"/>
    <col min="2297" max="2297" width="12.90625" style="68" customWidth="1"/>
    <col min="2298" max="2544" width="11.453125" style="68"/>
    <col min="2545" max="2545" width="3.453125" style="68" bestFit="1" customWidth="1"/>
    <col min="2546" max="2546" width="79.6328125" style="68" customWidth="1"/>
    <col min="2547" max="2547" width="17.453125" style="68" customWidth="1"/>
    <col min="2548" max="2548" width="15.90625" style="68" customWidth="1"/>
    <col min="2549" max="2549" width="19.453125" style="68" customWidth="1"/>
    <col min="2550" max="2550" width="15" style="68" customWidth="1"/>
    <col min="2551" max="2551" width="15.08984375" style="68" customWidth="1"/>
    <col min="2552" max="2552" width="14.36328125" style="68" customWidth="1"/>
    <col min="2553" max="2553" width="12.90625" style="68" customWidth="1"/>
    <col min="2554" max="2800" width="11.453125" style="68"/>
    <col min="2801" max="2801" width="3.453125" style="68" bestFit="1" customWidth="1"/>
    <col min="2802" max="2802" width="79.6328125" style="68" customWidth="1"/>
    <col min="2803" max="2803" width="17.453125" style="68" customWidth="1"/>
    <col min="2804" max="2804" width="15.90625" style="68" customWidth="1"/>
    <col min="2805" max="2805" width="19.453125" style="68" customWidth="1"/>
    <col min="2806" max="2806" width="15" style="68" customWidth="1"/>
    <col min="2807" max="2807" width="15.08984375" style="68" customWidth="1"/>
    <col min="2808" max="2808" width="14.36328125" style="68" customWidth="1"/>
    <col min="2809" max="2809" width="12.90625" style="68" customWidth="1"/>
    <col min="2810" max="3056" width="11.453125" style="68"/>
    <col min="3057" max="3057" width="3.453125" style="68" bestFit="1" customWidth="1"/>
    <col min="3058" max="3058" width="79.6328125" style="68" customWidth="1"/>
    <col min="3059" max="3059" width="17.453125" style="68" customWidth="1"/>
    <col min="3060" max="3060" width="15.90625" style="68" customWidth="1"/>
    <col min="3061" max="3061" width="19.453125" style="68" customWidth="1"/>
    <col min="3062" max="3062" width="15" style="68" customWidth="1"/>
    <col min="3063" max="3063" width="15.08984375" style="68" customWidth="1"/>
    <col min="3064" max="3064" width="14.36328125" style="68" customWidth="1"/>
    <col min="3065" max="3065" width="12.90625" style="68" customWidth="1"/>
    <col min="3066" max="3312" width="11.453125" style="68"/>
    <col min="3313" max="3313" width="3.453125" style="68" bestFit="1" customWidth="1"/>
    <col min="3314" max="3314" width="79.6328125" style="68" customWidth="1"/>
    <col min="3315" max="3315" width="17.453125" style="68" customWidth="1"/>
    <col min="3316" max="3316" width="15.90625" style="68" customWidth="1"/>
    <col min="3317" max="3317" width="19.453125" style="68" customWidth="1"/>
    <col min="3318" max="3318" width="15" style="68" customWidth="1"/>
    <col min="3319" max="3319" width="15.08984375" style="68" customWidth="1"/>
    <col min="3320" max="3320" width="14.36328125" style="68" customWidth="1"/>
    <col min="3321" max="3321" width="12.90625" style="68" customWidth="1"/>
    <col min="3322" max="3568" width="11.453125" style="68"/>
    <col min="3569" max="3569" width="3.453125" style="68" bestFit="1" customWidth="1"/>
    <col min="3570" max="3570" width="79.6328125" style="68" customWidth="1"/>
    <col min="3571" max="3571" width="17.453125" style="68" customWidth="1"/>
    <col min="3572" max="3572" width="15.90625" style="68" customWidth="1"/>
    <col min="3573" max="3573" width="19.453125" style="68" customWidth="1"/>
    <col min="3574" max="3574" width="15" style="68" customWidth="1"/>
    <col min="3575" max="3575" width="15.08984375" style="68" customWidth="1"/>
    <col min="3576" max="3576" width="14.36328125" style="68" customWidth="1"/>
    <col min="3577" max="3577" width="12.90625" style="68" customWidth="1"/>
    <col min="3578" max="3824" width="11.453125" style="68"/>
    <col min="3825" max="3825" width="3.453125" style="68" bestFit="1" customWidth="1"/>
    <col min="3826" max="3826" width="79.6328125" style="68" customWidth="1"/>
    <col min="3827" max="3827" width="17.453125" style="68" customWidth="1"/>
    <col min="3828" max="3828" width="15.90625" style="68" customWidth="1"/>
    <col min="3829" max="3829" width="19.453125" style="68" customWidth="1"/>
    <col min="3830" max="3830" width="15" style="68" customWidth="1"/>
    <col min="3831" max="3831" width="15.08984375" style="68" customWidth="1"/>
    <col min="3832" max="3832" width="14.36328125" style="68" customWidth="1"/>
    <col min="3833" max="3833" width="12.90625" style="68" customWidth="1"/>
    <col min="3834" max="4080" width="11.453125" style="68"/>
    <col min="4081" max="4081" width="3.453125" style="68" bestFit="1" customWidth="1"/>
    <col min="4082" max="4082" width="79.6328125" style="68" customWidth="1"/>
    <col min="4083" max="4083" width="17.453125" style="68" customWidth="1"/>
    <col min="4084" max="4084" width="15.90625" style="68" customWidth="1"/>
    <col min="4085" max="4085" width="19.453125" style="68" customWidth="1"/>
    <col min="4086" max="4086" width="15" style="68" customWidth="1"/>
    <col min="4087" max="4087" width="15.08984375" style="68" customWidth="1"/>
    <col min="4088" max="4088" width="14.36328125" style="68" customWidth="1"/>
    <col min="4089" max="4089" width="12.90625" style="68" customWidth="1"/>
    <col min="4090" max="4336" width="11.453125" style="68"/>
    <col min="4337" max="4337" width="3.453125" style="68" bestFit="1" customWidth="1"/>
    <col min="4338" max="4338" width="79.6328125" style="68" customWidth="1"/>
    <col min="4339" max="4339" width="17.453125" style="68" customWidth="1"/>
    <col min="4340" max="4340" width="15.90625" style="68" customWidth="1"/>
    <col min="4341" max="4341" width="19.453125" style="68" customWidth="1"/>
    <col min="4342" max="4342" width="15" style="68" customWidth="1"/>
    <col min="4343" max="4343" width="15.08984375" style="68" customWidth="1"/>
    <col min="4344" max="4344" width="14.36328125" style="68" customWidth="1"/>
    <col min="4345" max="4345" width="12.90625" style="68" customWidth="1"/>
    <col min="4346" max="4592" width="11.453125" style="68"/>
    <col min="4593" max="4593" width="3.453125" style="68" bestFit="1" customWidth="1"/>
    <col min="4594" max="4594" width="79.6328125" style="68" customWidth="1"/>
    <col min="4595" max="4595" width="17.453125" style="68" customWidth="1"/>
    <col min="4596" max="4596" width="15.90625" style="68" customWidth="1"/>
    <col min="4597" max="4597" width="19.453125" style="68" customWidth="1"/>
    <col min="4598" max="4598" width="15" style="68" customWidth="1"/>
    <col min="4599" max="4599" width="15.08984375" style="68" customWidth="1"/>
    <col min="4600" max="4600" width="14.36328125" style="68" customWidth="1"/>
    <col min="4601" max="4601" width="12.90625" style="68" customWidth="1"/>
    <col min="4602" max="4848" width="11.453125" style="68"/>
    <col min="4849" max="4849" width="3.453125" style="68" bestFit="1" customWidth="1"/>
    <col min="4850" max="4850" width="79.6328125" style="68" customWidth="1"/>
    <col min="4851" max="4851" width="17.453125" style="68" customWidth="1"/>
    <col min="4852" max="4852" width="15.90625" style="68" customWidth="1"/>
    <col min="4853" max="4853" width="19.453125" style="68" customWidth="1"/>
    <col min="4854" max="4854" width="15" style="68" customWidth="1"/>
    <col min="4855" max="4855" width="15.08984375" style="68" customWidth="1"/>
    <col min="4856" max="4856" width="14.36328125" style="68" customWidth="1"/>
    <col min="4857" max="4857" width="12.90625" style="68" customWidth="1"/>
    <col min="4858" max="5104" width="11.453125" style="68"/>
    <col min="5105" max="5105" width="3.453125" style="68" bestFit="1" customWidth="1"/>
    <col min="5106" max="5106" width="79.6328125" style="68" customWidth="1"/>
    <col min="5107" max="5107" width="17.453125" style="68" customWidth="1"/>
    <col min="5108" max="5108" width="15.90625" style="68" customWidth="1"/>
    <col min="5109" max="5109" width="19.453125" style="68" customWidth="1"/>
    <col min="5110" max="5110" width="15" style="68" customWidth="1"/>
    <col min="5111" max="5111" width="15.08984375" style="68" customWidth="1"/>
    <col min="5112" max="5112" width="14.36328125" style="68" customWidth="1"/>
    <col min="5113" max="5113" width="12.90625" style="68" customWidth="1"/>
    <col min="5114" max="5360" width="11.453125" style="68"/>
    <col min="5361" max="5361" width="3.453125" style="68" bestFit="1" customWidth="1"/>
    <col min="5362" max="5362" width="79.6328125" style="68" customWidth="1"/>
    <col min="5363" max="5363" width="17.453125" style="68" customWidth="1"/>
    <col min="5364" max="5364" width="15.90625" style="68" customWidth="1"/>
    <col min="5365" max="5365" width="19.453125" style="68" customWidth="1"/>
    <col min="5366" max="5366" width="15" style="68" customWidth="1"/>
    <col min="5367" max="5367" width="15.08984375" style="68" customWidth="1"/>
    <col min="5368" max="5368" width="14.36328125" style="68" customWidth="1"/>
    <col min="5369" max="5369" width="12.90625" style="68" customWidth="1"/>
    <col min="5370" max="5616" width="11.453125" style="68"/>
    <col min="5617" max="5617" width="3.453125" style="68" bestFit="1" customWidth="1"/>
    <col min="5618" max="5618" width="79.6328125" style="68" customWidth="1"/>
    <col min="5619" max="5619" width="17.453125" style="68" customWidth="1"/>
    <col min="5620" max="5620" width="15.90625" style="68" customWidth="1"/>
    <col min="5621" max="5621" width="19.453125" style="68" customWidth="1"/>
    <col min="5622" max="5622" width="15" style="68" customWidth="1"/>
    <col min="5623" max="5623" width="15.08984375" style="68" customWidth="1"/>
    <col min="5624" max="5624" width="14.36328125" style="68" customWidth="1"/>
    <col min="5625" max="5625" width="12.90625" style="68" customWidth="1"/>
    <col min="5626" max="5872" width="11.453125" style="68"/>
    <col min="5873" max="5873" width="3.453125" style="68" bestFit="1" customWidth="1"/>
    <col min="5874" max="5874" width="79.6328125" style="68" customWidth="1"/>
    <col min="5875" max="5875" width="17.453125" style="68" customWidth="1"/>
    <col min="5876" max="5876" width="15.90625" style="68" customWidth="1"/>
    <col min="5877" max="5877" width="19.453125" style="68" customWidth="1"/>
    <col min="5878" max="5878" width="15" style="68" customWidth="1"/>
    <col min="5879" max="5879" width="15.08984375" style="68" customWidth="1"/>
    <col min="5880" max="5880" width="14.36328125" style="68" customWidth="1"/>
    <col min="5881" max="5881" width="12.90625" style="68" customWidth="1"/>
    <col min="5882" max="6128" width="11.453125" style="68"/>
    <col min="6129" max="6129" width="3.453125" style="68" bestFit="1" customWidth="1"/>
    <col min="6130" max="6130" width="79.6328125" style="68" customWidth="1"/>
    <col min="6131" max="6131" width="17.453125" style="68" customWidth="1"/>
    <col min="6132" max="6132" width="15.90625" style="68" customWidth="1"/>
    <col min="6133" max="6133" width="19.453125" style="68" customWidth="1"/>
    <col min="6134" max="6134" width="15" style="68" customWidth="1"/>
    <col min="6135" max="6135" width="15.08984375" style="68" customWidth="1"/>
    <col min="6136" max="6136" width="14.36328125" style="68" customWidth="1"/>
    <col min="6137" max="6137" width="12.90625" style="68" customWidth="1"/>
    <col min="6138" max="6384" width="11.453125" style="68"/>
    <col min="6385" max="6385" width="3.453125" style="68" bestFit="1" customWidth="1"/>
    <col min="6386" max="6386" width="79.6328125" style="68" customWidth="1"/>
    <col min="6387" max="6387" width="17.453125" style="68" customWidth="1"/>
    <col min="6388" max="6388" width="15.90625" style="68" customWidth="1"/>
    <col min="6389" max="6389" width="19.453125" style="68" customWidth="1"/>
    <col min="6390" max="6390" width="15" style="68" customWidth="1"/>
    <col min="6391" max="6391" width="15.08984375" style="68" customWidth="1"/>
    <col min="6392" max="6392" width="14.36328125" style="68" customWidth="1"/>
    <col min="6393" max="6393" width="12.90625" style="68" customWidth="1"/>
    <col min="6394" max="6640" width="11.453125" style="68"/>
    <col min="6641" max="6641" width="3.453125" style="68" bestFit="1" customWidth="1"/>
    <col min="6642" max="6642" width="79.6328125" style="68" customWidth="1"/>
    <col min="6643" max="6643" width="17.453125" style="68" customWidth="1"/>
    <col min="6644" max="6644" width="15.90625" style="68" customWidth="1"/>
    <col min="6645" max="6645" width="19.453125" style="68" customWidth="1"/>
    <col min="6646" max="6646" width="15" style="68" customWidth="1"/>
    <col min="6647" max="6647" width="15.08984375" style="68" customWidth="1"/>
    <col min="6648" max="6648" width="14.36328125" style="68" customWidth="1"/>
    <col min="6649" max="6649" width="12.90625" style="68" customWidth="1"/>
    <col min="6650" max="6896" width="11.453125" style="68"/>
    <col min="6897" max="6897" width="3.453125" style="68" bestFit="1" customWidth="1"/>
    <col min="6898" max="6898" width="79.6328125" style="68" customWidth="1"/>
    <col min="6899" max="6899" width="17.453125" style="68" customWidth="1"/>
    <col min="6900" max="6900" width="15.90625" style="68" customWidth="1"/>
    <col min="6901" max="6901" width="19.453125" style="68" customWidth="1"/>
    <col min="6902" max="6902" width="15" style="68" customWidth="1"/>
    <col min="6903" max="6903" width="15.08984375" style="68" customWidth="1"/>
    <col min="6904" max="6904" width="14.36328125" style="68" customWidth="1"/>
    <col min="6905" max="6905" width="12.90625" style="68" customWidth="1"/>
    <col min="6906" max="7152" width="11.453125" style="68"/>
    <col min="7153" max="7153" width="3.453125" style="68" bestFit="1" customWidth="1"/>
    <col min="7154" max="7154" width="79.6328125" style="68" customWidth="1"/>
    <col min="7155" max="7155" width="17.453125" style="68" customWidth="1"/>
    <col min="7156" max="7156" width="15.90625" style="68" customWidth="1"/>
    <col min="7157" max="7157" width="19.453125" style="68" customWidth="1"/>
    <col min="7158" max="7158" width="15" style="68" customWidth="1"/>
    <col min="7159" max="7159" width="15.08984375" style="68" customWidth="1"/>
    <col min="7160" max="7160" width="14.36328125" style="68" customWidth="1"/>
    <col min="7161" max="7161" width="12.90625" style="68" customWidth="1"/>
    <col min="7162" max="7408" width="11.453125" style="68"/>
    <col min="7409" max="7409" width="3.453125" style="68" bestFit="1" customWidth="1"/>
    <col min="7410" max="7410" width="79.6328125" style="68" customWidth="1"/>
    <col min="7411" max="7411" width="17.453125" style="68" customWidth="1"/>
    <col min="7412" max="7412" width="15.90625" style="68" customWidth="1"/>
    <col min="7413" max="7413" width="19.453125" style="68" customWidth="1"/>
    <col min="7414" max="7414" width="15" style="68" customWidth="1"/>
    <col min="7415" max="7415" width="15.08984375" style="68" customWidth="1"/>
    <col min="7416" max="7416" width="14.36328125" style="68" customWidth="1"/>
    <col min="7417" max="7417" width="12.90625" style="68" customWidth="1"/>
    <col min="7418" max="7664" width="11.453125" style="68"/>
    <col min="7665" max="7665" width="3.453125" style="68" bestFit="1" customWidth="1"/>
    <col min="7666" max="7666" width="79.6328125" style="68" customWidth="1"/>
    <col min="7667" max="7667" width="17.453125" style="68" customWidth="1"/>
    <col min="7668" max="7668" width="15.90625" style="68" customWidth="1"/>
    <col min="7669" max="7669" width="19.453125" style="68" customWidth="1"/>
    <col min="7670" max="7670" width="15" style="68" customWidth="1"/>
    <col min="7671" max="7671" width="15.08984375" style="68" customWidth="1"/>
    <col min="7672" max="7672" width="14.36328125" style="68" customWidth="1"/>
    <col min="7673" max="7673" width="12.90625" style="68" customWidth="1"/>
    <col min="7674" max="7920" width="11.453125" style="68"/>
    <col min="7921" max="7921" width="3.453125" style="68" bestFit="1" customWidth="1"/>
    <col min="7922" max="7922" width="79.6328125" style="68" customWidth="1"/>
    <col min="7923" max="7923" width="17.453125" style="68" customWidth="1"/>
    <col min="7924" max="7924" width="15.90625" style="68" customWidth="1"/>
    <col min="7925" max="7925" width="19.453125" style="68" customWidth="1"/>
    <col min="7926" max="7926" width="15" style="68" customWidth="1"/>
    <col min="7927" max="7927" width="15.08984375" style="68" customWidth="1"/>
    <col min="7928" max="7928" width="14.36328125" style="68" customWidth="1"/>
    <col min="7929" max="7929" width="12.90625" style="68" customWidth="1"/>
    <col min="7930" max="8176" width="11.453125" style="68"/>
    <col min="8177" max="8177" width="3.453125" style="68" bestFit="1" customWidth="1"/>
    <col min="8178" max="8178" width="79.6328125" style="68" customWidth="1"/>
    <col min="8179" max="8179" width="17.453125" style="68" customWidth="1"/>
    <col min="8180" max="8180" width="15.90625" style="68" customWidth="1"/>
    <col min="8181" max="8181" width="19.453125" style="68" customWidth="1"/>
    <col min="8182" max="8182" width="15" style="68" customWidth="1"/>
    <col min="8183" max="8183" width="15.08984375" style="68" customWidth="1"/>
    <col min="8184" max="8184" width="14.36328125" style="68" customWidth="1"/>
    <col min="8185" max="8185" width="12.90625" style="68" customWidth="1"/>
    <col min="8186" max="8432" width="11.453125" style="68"/>
    <col min="8433" max="8433" width="3.453125" style="68" bestFit="1" customWidth="1"/>
    <col min="8434" max="8434" width="79.6328125" style="68" customWidth="1"/>
    <col min="8435" max="8435" width="17.453125" style="68" customWidth="1"/>
    <col min="8436" max="8436" width="15.90625" style="68" customWidth="1"/>
    <col min="8437" max="8437" width="19.453125" style="68" customWidth="1"/>
    <col min="8438" max="8438" width="15" style="68" customWidth="1"/>
    <col min="8439" max="8439" width="15.08984375" style="68" customWidth="1"/>
    <col min="8440" max="8440" width="14.36328125" style="68" customWidth="1"/>
    <col min="8441" max="8441" width="12.90625" style="68" customWidth="1"/>
    <col min="8442" max="8688" width="11.453125" style="68"/>
    <col min="8689" max="8689" width="3.453125" style="68" bestFit="1" customWidth="1"/>
    <col min="8690" max="8690" width="79.6328125" style="68" customWidth="1"/>
    <col min="8691" max="8691" width="17.453125" style="68" customWidth="1"/>
    <col min="8692" max="8692" width="15.90625" style="68" customWidth="1"/>
    <col min="8693" max="8693" width="19.453125" style="68" customWidth="1"/>
    <col min="8694" max="8694" width="15" style="68" customWidth="1"/>
    <col min="8695" max="8695" width="15.08984375" style="68" customWidth="1"/>
    <col min="8696" max="8696" width="14.36328125" style="68" customWidth="1"/>
    <col min="8697" max="8697" width="12.90625" style="68" customWidth="1"/>
    <col min="8698" max="8944" width="11.453125" style="68"/>
    <col min="8945" max="8945" width="3.453125" style="68" bestFit="1" customWidth="1"/>
    <col min="8946" max="8946" width="79.6328125" style="68" customWidth="1"/>
    <col min="8947" max="8947" width="17.453125" style="68" customWidth="1"/>
    <col min="8948" max="8948" width="15.90625" style="68" customWidth="1"/>
    <col min="8949" max="8949" width="19.453125" style="68" customWidth="1"/>
    <col min="8950" max="8950" width="15" style="68" customWidth="1"/>
    <col min="8951" max="8951" width="15.08984375" style="68" customWidth="1"/>
    <col min="8952" max="8952" width="14.36328125" style="68" customWidth="1"/>
    <col min="8953" max="8953" width="12.90625" style="68" customWidth="1"/>
    <col min="8954" max="9200" width="11.453125" style="68"/>
    <col min="9201" max="9201" width="3.453125" style="68" bestFit="1" customWidth="1"/>
    <col min="9202" max="9202" width="79.6328125" style="68" customWidth="1"/>
    <col min="9203" max="9203" width="17.453125" style="68" customWidth="1"/>
    <col min="9204" max="9204" width="15.90625" style="68" customWidth="1"/>
    <col min="9205" max="9205" width="19.453125" style="68" customWidth="1"/>
    <col min="9206" max="9206" width="15" style="68" customWidth="1"/>
    <col min="9207" max="9207" width="15.08984375" style="68" customWidth="1"/>
    <col min="9208" max="9208" width="14.36328125" style="68" customWidth="1"/>
    <col min="9209" max="9209" width="12.90625" style="68" customWidth="1"/>
    <col min="9210" max="9456" width="11.453125" style="68"/>
    <col min="9457" max="9457" width="3.453125" style="68" bestFit="1" customWidth="1"/>
    <col min="9458" max="9458" width="79.6328125" style="68" customWidth="1"/>
    <col min="9459" max="9459" width="17.453125" style="68" customWidth="1"/>
    <col min="9460" max="9460" width="15.90625" style="68" customWidth="1"/>
    <col min="9461" max="9461" width="19.453125" style="68" customWidth="1"/>
    <col min="9462" max="9462" width="15" style="68" customWidth="1"/>
    <col min="9463" max="9463" width="15.08984375" style="68" customWidth="1"/>
    <col min="9464" max="9464" width="14.36328125" style="68" customWidth="1"/>
    <col min="9465" max="9465" width="12.90625" style="68" customWidth="1"/>
    <col min="9466" max="9712" width="11.453125" style="68"/>
    <col min="9713" max="9713" width="3.453125" style="68" bestFit="1" customWidth="1"/>
    <col min="9714" max="9714" width="79.6328125" style="68" customWidth="1"/>
    <col min="9715" max="9715" width="17.453125" style="68" customWidth="1"/>
    <col min="9716" max="9716" width="15.90625" style="68" customWidth="1"/>
    <col min="9717" max="9717" width="19.453125" style="68" customWidth="1"/>
    <col min="9718" max="9718" width="15" style="68" customWidth="1"/>
    <col min="9719" max="9719" width="15.08984375" style="68" customWidth="1"/>
    <col min="9720" max="9720" width="14.36328125" style="68" customWidth="1"/>
    <col min="9721" max="9721" width="12.90625" style="68" customWidth="1"/>
    <col min="9722" max="9968" width="11.453125" style="68"/>
    <col min="9969" max="9969" width="3.453125" style="68" bestFit="1" customWidth="1"/>
    <col min="9970" max="9970" width="79.6328125" style="68" customWidth="1"/>
    <col min="9971" max="9971" width="17.453125" style="68" customWidth="1"/>
    <col min="9972" max="9972" width="15.90625" style="68" customWidth="1"/>
    <col min="9973" max="9973" width="19.453125" style="68" customWidth="1"/>
    <col min="9974" max="9974" width="15" style="68" customWidth="1"/>
    <col min="9975" max="9975" width="15.08984375" style="68" customWidth="1"/>
    <col min="9976" max="9976" width="14.36328125" style="68" customWidth="1"/>
    <col min="9977" max="9977" width="12.90625" style="68" customWidth="1"/>
    <col min="9978" max="10224" width="11.453125" style="68"/>
    <col min="10225" max="10225" width="3.453125" style="68" bestFit="1" customWidth="1"/>
    <col min="10226" max="10226" width="79.6328125" style="68" customWidth="1"/>
    <col min="10227" max="10227" width="17.453125" style="68" customWidth="1"/>
    <col min="10228" max="10228" width="15.90625" style="68" customWidth="1"/>
    <col min="10229" max="10229" width="19.453125" style="68" customWidth="1"/>
    <col min="10230" max="10230" width="15" style="68" customWidth="1"/>
    <col min="10231" max="10231" width="15.08984375" style="68" customWidth="1"/>
    <col min="10232" max="10232" width="14.36328125" style="68" customWidth="1"/>
    <col min="10233" max="10233" width="12.90625" style="68" customWidth="1"/>
    <col min="10234" max="10480" width="11.453125" style="68"/>
    <col min="10481" max="10481" width="3.453125" style="68" bestFit="1" customWidth="1"/>
    <col min="10482" max="10482" width="79.6328125" style="68" customWidth="1"/>
    <col min="10483" max="10483" width="17.453125" style="68" customWidth="1"/>
    <col min="10484" max="10484" width="15.90625" style="68" customWidth="1"/>
    <col min="10485" max="10485" width="19.453125" style="68" customWidth="1"/>
    <col min="10486" max="10486" width="15" style="68" customWidth="1"/>
    <col min="10487" max="10487" width="15.08984375" style="68" customWidth="1"/>
    <col min="10488" max="10488" width="14.36328125" style="68" customWidth="1"/>
    <col min="10489" max="10489" width="12.90625" style="68" customWidth="1"/>
    <col min="10490" max="10736" width="11.453125" style="68"/>
    <col min="10737" max="10737" width="3.453125" style="68" bestFit="1" customWidth="1"/>
    <col min="10738" max="10738" width="79.6328125" style="68" customWidth="1"/>
    <col min="10739" max="10739" width="17.453125" style="68" customWidth="1"/>
    <col min="10740" max="10740" width="15.90625" style="68" customWidth="1"/>
    <col min="10741" max="10741" width="19.453125" style="68" customWidth="1"/>
    <col min="10742" max="10742" width="15" style="68" customWidth="1"/>
    <col min="10743" max="10743" width="15.08984375" style="68" customWidth="1"/>
    <col min="10744" max="10744" width="14.36328125" style="68" customWidth="1"/>
    <col min="10745" max="10745" width="12.90625" style="68" customWidth="1"/>
    <col min="10746" max="10992" width="11.453125" style="68"/>
    <col min="10993" max="10993" width="3.453125" style="68" bestFit="1" customWidth="1"/>
    <col min="10994" max="10994" width="79.6328125" style="68" customWidth="1"/>
    <col min="10995" max="10995" width="17.453125" style="68" customWidth="1"/>
    <col min="10996" max="10996" width="15.90625" style="68" customWidth="1"/>
    <col min="10997" max="10997" width="19.453125" style="68" customWidth="1"/>
    <col min="10998" max="10998" width="15" style="68" customWidth="1"/>
    <col min="10999" max="10999" width="15.08984375" style="68" customWidth="1"/>
    <col min="11000" max="11000" width="14.36328125" style="68" customWidth="1"/>
    <col min="11001" max="11001" width="12.90625" style="68" customWidth="1"/>
    <col min="11002" max="11248" width="11.453125" style="68"/>
    <col min="11249" max="11249" width="3.453125" style="68" bestFit="1" customWidth="1"/>
    <col min="11250" max="11250" width="79.6328125" style="68" customWidth="1"/>
    <col min="11251" max="11251" width="17.453125" style="68" customWidth="1"/>
    <col min="11252" max="11252" width="15.90625" style="68" customWidth="1"/>
    <col min="11253" max="11253" width="19.453125" style="68" customWidth="1"/>
    <col min="11254" max="11254" width="15" style="68" customWidth="1"/>
    <col min="11255" max="11255" width="15.08984375" style="68" customWidth="1"/>
    <col min="11256" max="11256" width="14.36328125" style="68" customWidth="1"/>
    <col min="11257" max="11257" width="12.90625" style="68" customWidth="1"/>
    <col min="11258" max="11504" width="11.453125" style="68"/>
    <col min="11505" max="11505" width="3.453125" style="68" bestFit="1" customWidth="1"/>
    <col min="11506" max="11506" width="79.6328125" style="68" customWidth="1"/>
    <col min="11507" max="11507" width="17.453125" style="68" customWidth="1"/>
    <col min="11508" max="11508" width="15.90625" style="68" customWidth="1"/>
    <col min="11509" max="11509" width="19.453125" style="68" customWidth="1"/>
    <col min="11510" max="11510" width="15" style="68" customWidth="1"/>
    <col min="11511" max="11511" width="15.08984375" style="68" customWidth="1"/>
    <col min="11512" max="11512" width="14.36328125" style="68" customWidth="1"/>
    <col min="11513" max="11513" width="12.90625" style="68" customWidth="1"/>
    <col min="11514" max="11760" width="11.453125" style="68"/>
    <col min="11761" max="11761" width="3.453125" style="68" bestFit="1" customWidth="1"/>
    <col min="11762" max="11762" width="79.6328125" style="68" customWidth="1"/>
    <col min="11763" max="11763" width="17.453125" style="68" customWidth="1"/>
    <col min="11764" max="11764" width="15.90625" style="68" customWidth="1"/>
    <col min="11765" max="11765" width="19.453125" style="68" customWidth="1"/>
    <col min="11766" max="11766" width="15" style="68" customWidth="1"/>
    <col min="11767" max="11767" width="15.08984375" style="68" customWidth="1"/>
    <col min="11768" max="11768" width="14.36328125" style="68" customWidth="1"/>
    <col min="11769" max="11769" width="12.90625" style="68" customWidth="1"/>
    <col min="11770" max="12016" width="11.453125" style="68"/>
    <col min="12017" max="12017" width="3.453125" style="68" bestFit="1" customWidth="1"/>
    <col min="12018" max="12018" width="79.6328125" style="68" customWidth="1"/>
    <col min="12019" max="12019" width="17.453125" style="68" customWidth="1"/>
    <col min="12020" max="12020" width="15.90625" style="68" customWidth="1"/>
    <col min="12021" max="12021" width="19.453125" style="68" customWidth="1"/>
    <col min="12022" max="12022" width="15" style="68" customWidth="1"/>
    <col min="12023" max="12023" width="15.08984375" style="68" customWidth="1"/>
    <col min="12024" max="12024" width="14.36328125" style="68" customWidth="1"/>
    <col min="12025" max="12025" width="12.90625" style="68" customWidth="1"/>
    <col min="12026" max="12272" width="11.453125" style="68"/>
    <col min="12273" max="12273" width="3.453125" style="68" bestFit="1" customWidth="1"/>
    <col min="12274" max="12274" width="79.6328125" style="68" customWidth="1"/>
    <col min="12275" max="12275" width="17.453125" style="68" customWidth="1"/>
    <col min="12276" max="12276" width="15.90625" style="68" customWidth="1"/>
    <col min="12277" max="12277" width="19.453125" style="68" customWidth="1"/>
    <col min="12278" max="12278" width="15" style="68" customWidth="1"/>
    <col min="12279" max="12279" width="15.08984375" style="68" customWidth="1"/>
    <col min="12280" max="12280" width="14.36328125" style="68" customWidth="1"/>
    <col min="12281" max="12281" width="12.90625" style="68" customWidth="1"/>
    <col min="12282" max="12528" width="11.453125" style="68"/>
    <col min="12529" max="12529" width="3.453125" style="68" bestFit="1" customWidth="1"/>
    <col min="12530" max="12530" width="79.6328125" style="68" customWidth="1"/>
    <col min="12531" max="12531" width="17.453125" style="68" customWidth="1"/>
    <col min="12532" max="12532" width="15.90625" style="68" customWidth="1"/>
    <col min="12533" max="12533" width="19.453125" style="68" customWidth="1"/>
    <col min="12534" max="12534" width="15" style="68" customWidth="1"/>
    <col min="12535" max="12535" width="15.08984375" style="68" customWidth="1"/>
    <col min="12536" max="12536" width="14.36328125" style="68" customWidth="1"/>
    <col min="12537" max="12537" width="12.90625" style="68" customWidth="1"/>
    <col min="12538" max="12784" width="11.453125" style="68"/>
    <col min="12785" max="12785" width="3.453125" style="68" bestFit="1" customWidth="1"/>
    <col min="12786" max="12786" width="79.6328125" style="68" customWidth="1"/>
    <col min="12787" max="12787" width="17.453125" style="68" customWidth="1"/>
    <col min="12788" max="12788" width="15.90625" style="68" customWidth="1"/>
    <col min="12789" max="12789" width="19.453125" style="68" customWidth="1"/>
    <col min="12790" max="12790" width="15" style="68" customWidth="1"/>
    <col min="12791" max="12791" width="15.08984375" style="68" customWidth="1"/>
    <col min="12792" max="12792" width="14.36328125" style="68" customWidth="1"/>
    <col min="12793" max="12793" width="12.90625" style="68" customWidth="1"/>
    <col min="12794" max="13040" width="11.453125" style="68"/>
    <col min="13041" max="13041" width="3.453125" style="68" bestFit="1" customWidth="1"/>
    <col min="13042" max="13042" width="79.6328125" style="68" customWidth="1"/>
    <col min="13043" max="13043" width="17.453125" style="68" customWidth="1"/>
    <col min="13044" max="13044" width="15.90625" style="68" customWidth="1"/>
    <col min="13045" max="13045" width="19.453125" style="68" customWidth="1"/>
    <col min="13046" max="13046" width="15" style="68" customWidth="1"/>
    <col min="13047" max="13047" width="15.08984375" style="68" customWidth="1"/>
    <col min="13048" max="13048" width="14.36328125" style="68" customWidth="1"/>
    <col min="13049" max="13049" width="12.90625" style="68" customWidth="1"/>
    <col min="13050" max="13296" width="11.453125" style="68"/>
    <col min="13297" max="13297" width="3.453125" style="68" bestFit="1" customWidth="1"/>
    <col min="13298" max="13298" width="79.6328125" style="68" customWidth="1"/>
    <col min="13299" max="13299" width="17.453125" style="68" customWidth="1"/>
    <col min="13300" max="13300" width="15.90625" style="68" customWidth="1"/>
    <col min="13301" max="13301" width="19.453125" style="68" customWidth="1"/>
    <col min="13302" max="13302" width="15" style="68" customWidth="1"/>
    <col min="13303" max="13303" width="15.08984375" style="68" customWidth="1"/>
    <col min="13304" max="13304" width="14.36328125" style="68" customWidth="1"/>
    <col min="13305" max="13305" width="12.90625" style="68" customWidth="1"/>
    <col min="13306" max="13552" width="11.453125" style="68"/>
    <col min="13553" max="13553" width="3.453125" style="68" bestFit="1" customWidth="1"/>
    <col min="13554" max="13554" width="79.6328125" style="68" customWidth="1"/>
    <col min="13555" max="13555" width="17.453125" style="68" customWidth="1"/>
    <col min="13556" max="13556" width="15.90625" style="68" customWidth="1"/>
    <col min="13557" max="13557" width="19.453125" style="68" customWidth="1"/>
    <col min="13558" max="13558" width="15" style="68" customWidth="1"/>
    <col min="13559" max="13559" width="15.08984375" style="68" customWidth="1"/>
    <col min="13560" max="13560" width="14.36328125" style="68" customWidth="1"/>
    <col min="13561" max="13561" width="12.90625" style="68" customWidth="1"/>
    <col min="13562" max="13808" width="11.453125" style="68"/>
    <col min="13809" max="13809" width="3.453125" style="68" bestFit="1" customWidth="1"/>
    <col min="13810" max="13810" width="79.6328125" style="68" customWidth="1"/>
    <col min="13811" max="13811" width="17.453125" style="68" customWidth="1"/>
    <col min="13812" max="13812" width="15.90625" style="68" customWidth="1"/>
    <col min="13813" max="13813" width="19.453125" style="68" customWidth="1"/>
    <col min="13814" max="13814" width="15" style="68" customWidth="1"/>
    <col min="13815" max="13815" width="15.08984375" style="68" customWidth="1"/>
    <col min="13816" max="13816" width="14.36328125" style="68" customWidth="1"/>
    <col min="13817" max="13817" width="12.90625" style="68" customWidth="1"/>
    <col min="13818" max="14064" width="11.453125" style="68"/>
    <col min="14065" max="14065" width="3.453125" style="68" bestFit="1" customWidth="1"/>
    <col min="14066" max="14066" width="79.6328125" style="68" customWidth="1"/>
    <col min="14067" max="14067" width="17.453125" style="68" customWidth="1"/>
    <col min="14068" max="14068" width="15.90625" style="68" customWidth="1"/>
    <col min="14069" max="14069" width="19.453125" style="68" customWidth="1"/>
    <col min="14070" max="14070" width="15" style="68" customWidth="1"/>
    <col min="14071" max="14071" width="15.08984375" style="68" customWidth="1"/>
    <col min="14072" max="14072" width="14.36328125" style="68" customWidth="1"/>
    <col min="14073" max="14073" width="12.90625" style="68" customWidth="1"/>
    <col min="14074" max="14320" width="11.453125" style="68"/>
    <col min="14321" max="14321" width="3.453125" style="68" bestFit="1" customWidth="1"/>
    <col min="14322" max="14322" width="79.6328125" style="68" customWidth="1"/>
    <col min="14323" max="14323" width="17.453125" style="68" customWidth="1"/>
    <col min="14324" max="14324" width="15.90625" style="68" customWidth="1"/>
    <col min="14325" max="14325" width="19.453125" style="68" customWidth="1"/>
    <col min="14326" max="14326" width="15" style="68" customWidth="1"/>
    <col min="14327" max="14327" width="15.08984375" style="68" customWidth="1"/>
    <col min="14328" max="14328" width="14.36328125" style="68" customWidth="1"/>
    <col min="14329" max="14329" width="12.90625" style="68" customWidth="1"/>
    <col min="14330" max="14576" width="11.453125" style="68"/>
    <col min="14577" max="14577" width="3.453125" style="68" bestFit="1" customWidth="1"/>
    <col min="14578" max="14578" width="79.6328125" style="68" customWidth="1"/>
    <col min="14579" max="14579" width="17.453125" style="68" customWidth="1"/>
    <col min="14580" max="14580" width="15.90625" style="68" customWidth="1"/>
    <col min="14581" max="14581" width="19.453125" style="68" customWidth="1"/>
    <col min="14582" max="14582" width="15" style="68" customWidth="1"/>
    <col min="14583" max="14583" width="15.08984375" style="68" customWidth="1"/>
    <col min="14584" max="14584" width="14.36328125" style="68" customWidth="1"/>
    <col min="14585" max="14585" width="12.90625" style="68" customWidth="1"/>
    <col min="14586" max="14832" width="11.453125" style="68"/>
    <col min="14833" max="14833" width="3.453125" style="68" bestFit="1" customWidth="1"/>
    <col min="14834" max="14834" width="79.6328125" style="68" customWidth="1"/>
    <col min="14835" max="14835" width="17.453125" style="68" customWidth="1"/>
    <col min="14836" max="14836" width="15.90625" style="68" customWidth="1"/>
    <col min="14837" max="14837" width="19.453125" style="68" customWidth="1"/>
    <col min="14838" max="14838" width="15" style="68" customWidth="1"/>
    <col min="14839" max="14839" width="15.08984375" style="68" customWidth="1"/>
    <col min="14840" max="14840" width="14.36328125" style="68" customWidth="1"/>
    <col min="14841" max="14841" width="12.90625" style="68" customWidth="1"/>
    <col min="14842" max="15088" width="11.453125" style="68"/>
    <col min="15089" max="15089" width="3.453125" style="68" bestFit="1" customWidth="1"/>
    <col min="15090" max="15090" width="79.6328125" style="68" customWidth="1"/>
    <col min="15091" max="15091" width="17.453125" style="68" customWidth="1"/>
    <col min="15092" max="15092" width="15.90625" style="68" customWidth="1"/>
    <col min="15093" max="15093" width="19.453125" style="68" customWidth="1"/>
    <col min="15094" max="15094" width="15" style="68" customWidth="1"/>
    <col min="15095" max="15095" width="15.08984375" style="68" customWidth="1"/>
    <col min="15096" max="15096" width="14.36328125" style="68" customWidth="1"/>
    <col min="15097" max="15097" width="12.90625" style="68" customWidth="1"/>
    <col min="15098" max="15344" width="11.453125" style="68"/>
    <col min="15345" max="15345" width="3.453125" style="68" bestFit="1" customWidth="1"/>
    <col min="15346" max="15346" width="79.6328125" style="68" customWidth="1"/>
    <col min="15347" max="15347" width="17.453125" style="68" customWidth="1"/>
    <col min="15348" max="15348" width="15.90625" style="68" customWidth="1"/>
    <col min="15349" max="15349" width="19.453125" style="68" customWidth="1"/>
    <col min="15350" max="15350" width="15" style="68" customWidth="1"/>
    <col min="15351" max="15351" width="15.08984375" style="68" customWidth="1"/>
    <col min="15352" max="15352" width="14.36328125" style="68" customWidth="1"/>
    <col min="15353" max="15353" width="12.90625" style="68" customWidth="1"/>
    <col min="15354" max="15600" width="11.453125" style="68"/>
    <col min="15601" max="15601" width="3.453125" style="68" bestFit="1" customWidth="1"/>
    <col min="15602" max="15602" width="79.6328125" style="68" customWidth="1"/>
    <col min="15603" max="15603" width="17.453125" style="68" customWidth="1"/>
    <col min="15604" max="15604" width="15.90625" style="68" customWidth="1"/>
    <col min="15605" max="15605" width="19.453125" style="68" customWidth="1"/>
    <col min="15606" max="15606" width="15" style="68" customWidth="1"/>
    <col min="15607" max="15607" width="15.08984375" style="68" customWidth="1"/>
    <col min="15608" max="15608" width="14.36328125" style="68" customWidth="1"/>
    <col min="15609" max="15609" width="12.90625" style="68" customWidth="1"/>
    <col min="15610" max="15856" width="11.453125" style="68"/>
    <col min="15857" max="15857" width="3.453125" style="68" bestFit="1" customWidth="1"/>
    <col min="15858" max="15858" width="79.6328125" style="68" customWidth="1"/>
    <col min="15859" max="15859" width="17.453125" style="68" customWidth="1"/>
    <col min="15860" max="15860" width="15.90625" style="68" customWidth="1"/>
    <col min="15861" max="15861" width="19.453125" style="68" customWidth="1"/>
    <col min="15862" max="15862" width="15" style="68" customWidth="1"/>
    <col min="15863" max="15863" width="15.08984375" style="68" customWidth="1"/>
    <col min="15864" max="15864" width="14.36328125" style="68" customWidth="1"/>
    <col min="15865" max="15865" width="12.90625" style="68" customWidth="1"/>
    <col min="15866" max="16112" width="11.453125" style="68"/>
    <col min="16113" max="16113" width="3.453125" style="68" bestFit="1" customWidth="1"/>
    <col min="16114" max="16114" width="79.6328125" style="68" customWidth="1"/>
    <col min="16115" max="16115" width="17.453125" style="68" customWidth="1"/>
    <col min="16116" max="16116" width="15.90625" style="68" customWidth="1"/>
    <col min="16117" max="16117" width="19.453125" style="68" customWidth="1"/>
    <col min="16118" max="16118" width="15" style="68" customWidth="1"/>
    <col min="16119" max="16119" width="15.08984375" style="68" customWidth="1"/>
    <col min="16120" max="16120" width="14.36328125" style="68" customWidth="1"/>
    <col min="16121" max="16121" width="12.90625" style="68" customWidth="1"/>
    <col min="16122" max="16384" width="11.453125" style="68"/>
  </cols>
  <sheetData>
    <row r="1" spans="1:5" s="133" customFormat="1" ht="15" customHeight="1" x14ac:dyDescent="0.35">
      <c r="A1" s="96"/>
      <c r="B1" s="97"/>
      <c r="C1" s="99"/>
      <c r="D1" s="100"/>
    </row>
    <row r="2" spans="1:5" s="133" customFormat="1" ht="15.5" x14ac:dyDescent="0.35">
      <c r="A2" s="96"/>
      <c r="B2" s="97"/>
      <c r="C2" s="99"/>
      <c r="D2" s="100"/>
    </row>
    <row r="3" spans="1:5" s="133" customFormat="1" ht="10.4" customHeight="1" x14ac:dyDescent="0.35">
      <c r="A3" s="134"/>
      <c r="B3" s="134"/>
      <c r="C3" s="134"/>
      <c r="D3" s="135"/>
    </row>
    <row r="4" spans="1:5" s="133" customFormat="1" ht="56.25" customHeight="1" thickBot="1" x14ac:dyDescent="0.4">
      <c r="A4" s="416"/>
      <c r="B4" s="416"/>
      <c r="C4" s="416"/>
      <c r="D4" s="416"/>
    </row>
    <row r="5" spans="1:5" ht="13.5" customHeight="1" x14ac:dyDescent="0.35">
      <c r="A5" s="417" t="s">
        <v>73</v>
      </c>
      <c r="B5" s="418"/>
      <c r="C5" s="418"/>
      <c r="D5" s="419"/>
    </row>
    <row r="6" spans="1:5" ht="15.75" customHeight="1" x14ac:dyDescent="0.35">
      <c r="A6" s="420" t="s">
        <v>74</v>
      </c>
      <c r="B6" s="421"/>
      <c r="C6" s="421"/>
      <c r="D6" s="422"/>
    </row>
    <row r="7" spans="1:5" ht="48.9" customHeight="1" x14ac:dyDescent="0.35">
      <c r="A7" s="423" t="str">
        <f>+IF(LORENA!$B$11=0,"",LORENA!$B$11)</f>
        <v>INTERVENTORÍA TÉCNICA, ADMINISTRATIVA, AMBIENTAL, FINANCIERA Y LEGAL PARA EL MEJORAMIENTO Y CONSTRUCCIÓN DE OBRAS COMPLEMENTARIAS DE LAS VÍA LA LORENA – MARATÓN ETAPA 3, DE LA SUBREGIÓN SUROESTE DEL DEPARTAMENTO DE ANTIOQUIA</v>
      </c>
      <c r="B7" s="424"/>
      <c r="C7" s="424"/>
      <c r="D7" s="425"/>
      <c r="E7" s="71"/>
    </row>
    <row r="8" spans="1:5" ht="22.5" customHeight="1" thickBot="1" x14ac:dyDescent="0.4">
      <c r="A8" s="437" t="s">
        <v>75</v>
      </c>
      <c r="B8" s="438"/>
      <c r="C8" s="438"/>
      <c r="D8" s="439"/>
      <c r="E8" s="71"/>
    </row>
    <row r="9" spans="1:5" ht="16.5" customHeight="1" x14ac:dyDescent="0.35">
      <c r="A9" s="72">
        <v>1</v>
      </c>
      <c r="B9" s="73" t="s">
        <v>76</v>
      </c>
      <c r="C9" s="73"/>
      <c r="D9" s="74">
        <v>1</v>
      </c>
      <c r="E9" s="71"/>
    </row>
    <row r="10" spans="1:5" ht="16.5" customHeight="1" x14ac:dyDescent="0.35">
      <c r="A10" s="75"/>
      <c r="B10" s="76" t="s">
        <v>77</v>
      </c>
      <c r="C10" s="76"/>
      <c r="D10" s="77">
        <f>+D9</f>
        <v>1</v>
      </c>
      <c r="E10" s="71"/>
    </row>
    <row r="11" spans="1:5" ht="18" customHeight="1" x14ac:dyDescent="0.35">
      <c r="A11" s="78"/>
      <c r="B11" s="79"/>
      <c r="C11" s="79"/>
      <c r="D11" s="80"/>
      <c r="E11" s="71"/>
    </row>
    <row r="12" spans="1:5" ht="23.4" customHeight="1" x14ac:dyDescent="0.35">
      <c r="A12" s="81">
        <v>2</v>
      </c>
      <c r="B12" s="82" t="s">
        <v>78</v>
      </c>
      <c r="C12" s="82"/>
      <c r="D12" s="83"/>
      <c r="E12" s="71"/>
    </row>
    <row r="13" spans="1:5" ht="17.25" customHeight="1" x14ac:dyDescent="0.35">
      <c r="A13" s="81" t="s">
        <v>79</v>
      </c>
      <c r="B13" s="82" t="s">
        <v>80</v>
      </c>
      <c r="C13" s="82"/>
      <c r="D13" s="83"/>
      <c r="E13" s="71"/>
    </row>
    <row r="14" spans="1:5" ht="20.25" customHeight="1" x14ac:dyDescent="0.35">
      <c r="A14" s="84"/>
      <c r="B14" s="85" t="s">
        <v>81</v>
      </c>
      <c r="C14" s="85"/>
      <c r="D14" s="86">
        <v>8.3299999999999999E-2</v>
      </c>
      <c r="E14" s="87"/>
    </row>
    <row r="15" spans="1:5" ht="20.25" customHeight="1" x14ac:dyDescent="0.35">
      <c r="A15" s="84"/>
      <c r="B15" s="85" t="s">
        <v>83</v>
      </c>
      <c r="C15" s="85"/>
      <c r="D15" s="86">
        <v>8.3299999999999999E-2</v>
      </c>
      <c r="E15" s="87"/>
    </row>
    <row r="16" spans="1:5" ht="20.25" customHeight="1" x14ac:dyDescent="0.35">
      <c r="A16" s="84"/>
      <c r="B16" s="85" t="s">
        <v>84</v>
      </c>
      <c r="C16" s="85"/>
      <c r="D16" s="86">
        <v>0.01</v>
      </c>
      <c r="E16" s="87"/>
    </row>
    <row r="17" spans="1:5" ht="20.25" customHeight="1" x14ac:dyDescent="0.35">
      <c r="A17" s="81" t="s">
        <v>85</v>
      </c>
      <c r="B17" s="82" t="s">
        <v>86</v>
      </c>
      <c r="C17" s="82"/>
      <c r="D17" s="83"/>
      <c r="E17" s="87"/>
    </row>
    <row r="18" spans="1:5" ht="20.25" customHeight="1" x14ac:dyDescent="0.35">
      <c r="A18" s="84"/>
      <c r="B18" s="85" t="s">
        <v>87</v>
      </c>
      <c r="C18" s="85"/>
      <c r="D18" s="88"/>
      <c r="E18" s="87"/>
    </row>
    <row r="19" spans="1:5" ht="20.25" customHeight="1" x14ac:dyDescent="0.35">
      <c r="A19" s="84"/>
      <c r="B19" s="85" t="s">
        <v>88</v>
      </c>
      <c r="C19" s="85"/>
      <c r="D19" s="86">
        <v>0.12</v>
      </c>
      <c r="E19" s="87"/>
    </row>
    <row r="20" spans="1:5" ht="20.25" customHeight="1" x14ac:dyDescent="0.35">
      <c r="A20" s="84"/>
      <c r="B20" s="85" t="s">
        <v>89</v>
      </c>
      <c r="C20" s="85"/>
      <c r="D20" s="86">
        <v>6.9599999999999995E-2</v>
      </c>
      <c r="E20" s="87"/>
    </row>
    <row r="21" spans="1:5" ht="20.25" customHeight="1" x14ac:dyDescent="0.35">
      <c r="A21" s="81" t="s">
        <v>90</v>
      </c>
      <c r="B21" s="82" t="s">
        <v>91</v>
      </c>
      <c r="C21" s="82"/>
      <c r="D21" s="83"/>
      <c r="E21" s="87"/>
    </row>
    <row r="22" spans="1:5" ht="20.25" customHeight="1" x14ac:dyDescent="0.35">
      <c r="A22" s="84"/>
      <c r="B22" s="85" t="s">
        <v>92</v>
      </c>
      <c r="C22" s="85"/>
      <c r="D22" s="88"/>
      <c r="E22" s="87"/>
    </row>
    <row r="23" spans="1:5" ht="20.25" customHeight="1" x14ac:dyDescent="0.35">
      <c r="A23" s="84"/>
      <c r="B23" s="85" t="s">
        <v>93</v>
      </c>
      <c r="C23" s="85"/>
      <c r="D23" s="88"/>
      <c r="E23" s="87"/>
    </row>
    <row r="24" spans="1:5" ht="20.25" customHeight="1" x14ac:dyDescent="0.35">
      <c r="A24" s="84"/>
      <c r="B24" s="85" t="s">
        <v>94</v>
      </c>
      <c r="C24" s="85"/>
      <c r="D24" s="86">
        <v>0.04</v>
      </c>
      <c r="E24" s="87"/>
    </row>
    <row r="25" spans="1:5" ht="20.25" customHeight="1" x14ac:dyDescent="0.35">
      <c r="A25" s="81" t="s">
        <v>95</v>
      </c>
      <c r="B25" s="82" t="s">
        <v>96</v>
      </c>
      <c r="C25" s="82"/>
      <c r="D25" s="83"/>
      <c r="E25" s="87"/>
    </row>
    <row r="26" spans="1:5" ht="20.25" customHeight="1" x14ac:dyDescent="0.35">
      <c r="A26" s="84"/>
      <c r="B26" s="85" t="s">
        <v>97</v>
      </c>
      <c r="C26" s="85"/>
      <c r="D26" s="86">
        <v>4.1700000000000001E-2</v>
      </c>
      <c r="E26" s="87"/>
    </row>
    <row r="27" spans="1:5" ht="20.25" customHeight="1" x14ac:dyDescent="0.35">
      <c r="A27" s="81" t="s">
        <v>98</v>
      </c>
      <c r="B27" s="82" t="s">
        <v>99</v>
      </c>
      <c r="C27" s="82"/>
      <c r="D27" s="83"/>
      <c r="E27" s="87"/>
    </row>
    <row r="28" spans="1:5" ht="20.25" customHeight="1" x14ac:dyDescent="0.35">
      <c r="A28" s="84"/>
      <c r="B28" s="85" t="s">
        <v>100</v>
      </c>
      <c r="C28" s="85"/>
      <c r="D28" s="89">
        <v>0.03</v>
      </c>
      <c r="E28" s="87"/>
    </row>
    <row r="29" spans="1:5" ht="20.25" customHeight="1" x14ac:dyDescent="0.35">
      <c r="A29" s="84"/>
      <c r="B29" s="85" t="s">
        <v>101</v>
      </c>
      <c r="C29" s="85"/>
      <c r="D29" s="89">
        <v>0.04</v>
      </c>
      <c r="E29" s="87"/>
    </row>
    <row r="30" spans="1:5" ht="20.25" customHeight="1" x14ac:dyDescent="0.35">
      <c r="A30" s="84"/>
      <c r="B30" s="85" t="s">
        <v>102</v>
      </c>
      <c r="C30" s="85"/>
      <c r="D30" s="89">
        <v>0.02</v>
      </c>
      <c r="E30" s="87"/>
    </row>
    <row r="31" spans="1:5" ht="19.75" customHeight="1" x14ac:dyDescent="0.35">
      <c r="A31" s="75"/>
      <c r="B31" s="76" t="s">
        <v>103</v>
      </c>
      <c r="C31" s="76"/>
      <c r="D31" s="77">
        <f>SUM(D14:D30)</f>
        <v>0.53790000000000004</v>
      </c>
      <c r="E31" s="87"/>
    </row>
    <row r="32" spans="1:5" x14ac:dyDescent="0.35">
      <c r="A32" s="75"/>
      <c r="B32" s="91" t="s">
        <v>104</v>
      </c>
      <c r="C32" s="91"/>
      <c r="D32" s="92">
        <f>D10+D31</f>
        <v>1.5379</v>
      </c>
      <c r="E32" s="90"/>
    </row>
    <row r="33" spans="1:4" ht="80.150000000000006" customHeight="1" thickBot="1" x14ac:dyDescent="0.4">
      <c r="A33" s="93"/>
      <c r="B33" s="94" t="s">
        <v>105</v>
      </c>
      <c r="C33" s="94"/>
      <c r="D33" s="95">
        <f>ROUND((D32),2)</f>
        <v>1.54</v>
      </c>
    </row>
  </sheetData>
  <mergeCells count="5">
    <mergeCell ref="A8:D8"/>
    <mergeCell ref="A4:D4"/>
    <mergeCell ref="A5:D5"/>
    <mergeCell ref="A6:D6"/>
    <mergeCell ref="A7:D7"/>
  </mergeCells>
  <printOptions horizontalCentered="1"/>
  <pageMargins left="0.39370078740157499" right="0.39370078740157499" top="0.59055118110236204" bottom="0.59055118110236204" header="0.31496062992126" footer="0.62992125984252001"/>
  <pageSetup scale="76" fitToHeight="2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1AF9B-E251-4EFA-A2F3-5B77639B1CF0}">
  <sheetPr>
    <tabColor rgb="FF00B0F0"/>
  </sheetPr>
  <dimension ref="A2:F20"/>
  <sheetViews>
    <sheetView topLeftCell="A19" zoomScale="70" zoomScaleNormal="70" workbookViewId="0">
      <selection activeCell="A2" sqref="A2:F20"/>
    </sheetView>
  </sheetViews>
  <sheetFormatPr baseColWidth="10" defaultColWidth="8.6328125" defaultRowHeight="14" x14ac:dyDescent="0.3"/>
  <cols>
    <col min="1" max="1" width="52.36328125" style="341" bestFit="1" customWidth="1"/>
    <col min="2" max="2" width="74.453125" style="341" customWidth="1"/>
    <col min="3" max="3" width="38.453125" style="341" customWidth="1"/>
    <col min="4" max="4" width="17.08984375" style="341" bestFit="1" customWidth="1"/>
    <col min="5" max="5" width="26.90625" style="341" customWidth="1"/>
    <col min="6" max="6" width="39.1796875" style="341" customWidth="1"/>
    <col min="7" max="16384" width="8.6328125" style="341"/>
  </cols>
  <sheetData>
    <row r="2" spans="1:6" x14ac:dyDescent="0.3">
      <c r="A2" s="431" t="s">
        <v>507</v>
      </c>
      <c r="B2" s="431"/>
      <c r="C2" s="431"/>
      <c r="D2" s="431"/>
      <c r="E2" s="431"/>
      <c r="F2" s="431"/>
    </row>
    <row r="3" spans="1:6" x14ac:dyDescent="0.3">
      <c r="A3" s="338" t="s">
        <v>354</v>
      </c>
      <c r="B3" s="338" t="s">
        <v>355</v>
      </c>
      <c r="C3" s="338" t="s">
        <v>356</v>
      </c>
      <c r="D3" s="338" t="s">
        <v>357</v>
      </c>
      <c r="E3" s="338" t="s">
        <v>358</v>
      </c>
      <c r="F3" s="338" t="s">
        <v>359</v>
      </c>
    </row>
    <row r="4" spans="1:6" ht="42" x14ac:dyDescent="0.3">
      <c r="A4" s="339" t="s">
        <v>506</v>
      </c>
      <c r="B4" s="340" t="s">
        <v>505</v>
      </c>
      <c r="C4" s="340" t="s">
        <v>504</v>
      </c>
      <c r="D4" s="340" t="s">
        <v>503</v>
      </c>
      <c r="E4" s="339" t="s">
        <v>502</v>
      </c>
      <c r="F4" s="340" t="s">
        <v>501</v>
      </c>
    </row>
    <row r="5" spans="1:6" ht="42" x14ac:dyDescent="0.3">
      <c r="A5" s="339" t="s">
        <v>500</v>
      </c>
      <c r="B5" s="340" t="s">
        <v>499</v>
      </c>
      <c r="C5" s="340" t="s">
        <v>498</v>
      </c>
      <c r="D5" s="340" t="s">
        <v>497</v>
      </c>
      <c r="E5" s="339" t="s">
        <v>496</v>
      </c>
      <c r="F5" s="340" t="s">
        <v>495</v>
      </c>
    </row>
    <row r="6" spans="1:6" ht="42" x14ac:dyDescent="0.3">
      <c r="A6" s="339" t="s">
        <v>494</v>
      </c>
      <c r="B6" s="340" t="s">
        <v>493</v>
      </c>
      <c r="C6" s="340" t="s">
        <v>492</v>
      </c>
      <c r="D6" s="340" t="s">
        <v>491</v>
      </c>
      <c r="E6" s="339" t="s">
        <v>490</v>
      </c>
      <c r="F6" s="340" t="s">
        <v>489</v>
      </c>
    </row>
    <row r="7" spans="1:6" ht="28" x14ac:dyDescent="0.3">
      <c r="A7" s="339" t="s">
        <v>488</v>
      </c>
      <c r="B7" s="340" t="s">
        <v>487</v>
      </c>
      <c r="C7" s="340" t="s">
        <v>481</v>
      </c>
      <c r="D7" s="339" t="s">
        <v>486</v>
      </c>
      <c r="E7" s="339" t="s">
        <v>485</v>
      </c>
      <c r="F7" s="340" t="s">
        <v>484</v>
      </c>
    </row>
    <row r="8" spans="1:6" ht="42" x14ac:dyDescent="0.3">
      <c r="A8" s="339" t="s">
        <v>483</v>
      </c>
      <c r="B8" s="340" t="s">
        <v>482</v>
      </c>
      <c r="C8" s="340" t="s">
        <v>481</v>
      </c>
      <c r="D8" s="339" t="s">
        <v>480</v>
      </c>
      <c r="E8" s="339" t="s">
        <v>479</v>
      </c>
      <c r="F8" s="340" t="s">
        <v>478</v>
      </c>
    </row>
    <row r="9" spans="1:6" ht="28" x14ac:dyDescent="0.3">
      <c r="A9" s="339" t="s">
        <v>477</v>
      </c>
      <c r="B9" s="340" t="s">
        <v>476</v>
      </c>
      <c r="C9" s="340" t="s">
        <v>475</v>
      </c>
      <c r="D9" s="339" t="s">
        <v>465</v>
      </c>
      <c r="E9" s="339" t="s">
        <v>470</v>
      </c>
      <c r="F9" s="340" t="s">
        <v>474</v>
      </c>
    </row>
    <row r="10" spans="1:6" ht="28" x14ac:dyDescent="0.3">
      <c r="A10" s="339" t="s">
        <v>473</v>
      </c>
      <c r="B10" s="340" t="s">
        <v>472</v>
      </c>
      <c r="C10" s="340" t="s">
        <v>471</v>
      </c>
      <c r="D10" s="339" t="s">
        <v>465</v>
      </c>
      <c r="E10" s="339" t="s">
        <v>470</v>
      </c>
      <c r="F10" s="340" t="s">
        <v>469</v>
      </c>
    </row>
    <row r="11" spans="1:6" ht="28" x14ac:dyDescent="0.3">
      <c r="A11" s="339" t="s">
        <v>468</v>
      </c>
      <c r="B11" s="340" t="s">
        <v>467</v>
      </c>
      <c r="C11" s="340" t="s">
        <v>466</v>
      </c>
      <c r="D11" s="339" t="s">
        <v>465</v>
      </c>
      <c r="E11" s="339" t="s">
        <v>464</v>
      </c>
      <c r="F11" s="340" t="s">
        <v>463</v>
      </c>
    </row>
    <row r="12" spans="1:6" ht="28" x14ac:dyDescent="0.3">
      <c r="A12" s="339" t="s">
        <v>462</v>
      </c>
      <c r="B12" s="340" t="s">
        <v>461</v>
      </c>
      <c r="C12" s="340" t="s">
        <v>460</v>
      </c>
      <c r="D12" s="339" t="s">
        <v>459</v>
      </c>
      <c r="E12" s="339" t="s">
        <v>432</v>
      </c>
      <c r="F12" s="340" t="s">
        <v>458</v>
      </c>
    </row>
    <row r="13" spans="1:6" ht="42" x14ac:dyDescent="0.3">
      <c r="A13" s="339" t="s">
        <v>457</v>
      </c>
      <c r="B13" s="340" t="s">
        <v>456</v>
      </c>
      <c r="C13" s="340" t="s">
        <v>451</v>
      </c>
      <c r="D13" s="339" t="s">
        <v>455</v>
      </c>
      <c r="E13" s="339" t="s">
        <v>432</v>
      </c>
      <c r="F13" s="340" t="s">
        <v>454</v>
      </c>
    </row>
    <row r="14" spans="1:6" ht="28" x14ac:dyDescent="0.3">
      <c r="A14" s="339" t="s">
        <v>453</v>
      </c>
      <c r="B14" s="340" t="s">
        <v>452</v>
      </c>
      <c r="C14" s="340" t="s">
        <v>451</v>
      </c>
      <c r="D14" s="339" t="s">
        <v>438</v>
      </c>
      <c r="E14" s="339" t="s">
        <v>432</v>
      </c>
      <c r="F14" s="340" t="s">
        <v>450</v>
      </c>
    </row>
    <row r="15" spans="1:6" ht="28" x14ac:dyDescent="0.3">
      <c r="A15" s="339" t="s">
        <v>449</v>
      </c>
      <c r="B15" s="340" t="s">
        <v>448</v>
      </c>
      <c r="C15" s="340" t="s">
        <v>434</v>
      </c>
      <c r="D15" s="339" t="s">
        <v>447</v>
      </c>
      <c r="E15" s="339" t="s">
        <v>432</v>
      </c>
      <c r="F15" s="340" t="s">
        <v>446</v>
      </c>
    </row>
    <row r="16" spans="1:6" ht="28" x14ac:dyDescent="0.3">
      <c r="A16" s="339" t="s">
        <v>445</v>
      </c>
      <c r="B16" s="340" t="s">
        <v>444</v>
      </c>
      <c r="C16" s="340" t="s">
        <v>434</v>
      </c>
      <c r="D16" s="339" t="s">
        <v>443</v>
      </c>
      <c r="E16" s="339" t="s">
        <v>432</v>
      </c>
      <c r="F16" s="340" t="s">
        <v>442</v>
      </c>
    </row>
    <row r="17" spans="1:6" ht="28" x14ac:dyDescent="0.3">
      <c r="A17" s="339" t="s">
        <v>441</v>
      </c>
      <c r="B17" s="340" t="s">
        <v>440</v>
      </c>
      <c r="C17" s="340" t="s">
        <v>439</v>
      </c>
      <c r="D17" s="339" t="s">
        <v>438</v>
      </c>
      <c r="E17" s="339" t="s">
        <v>432</v>
      </c>
      <c r="F17" s="340" t="s">
        <v>437</v>
      </c>
    </row>
    <row r="18" spans="1:6" x14ac:dyDescent="0.3">
      <c r="A18" s="339" t="s">
        <v>436</v>
      </c>
      <c r="B18" s="340" t="s">
        <v>435</v>
      </c>
      <c r="C18" s="340" t="s">
        <v>434</v>
      </c>
      <c r="D18" s="339" t="s">
        <v>433</v>
      </c>
      <c r="E18" s="339" t="s">
        <v>432</v>
      </c>
      <c r="F18" s="340" t="s">
        <v>431</v>
      </c>
    </row>
    <row r="19" spans="1:6" s="337" customFormat="1" ht="154" x14ac:dyDescent="0.35">
      <c r="A19" s="339" t="s">
        <v>46</v>
      </c>
      <c r="B19" s="340" t="s">
        <v>513</v>
      </c>
      <c r="C19" s="340" t="s">
        <v>511</v>
      </c>
      <c r="D19" s="340" t="s">
        <v>512</v>
      </c>
      <c r="E19" s="340" t="s">
        <v>432</v>
      </c>
      <c r="F19" s="346" t="s">
        <v>514</v>
      </c>
    </row>
    <row r="20" spans="1:6" s="337" customFormat="1" ht="117" customHeight="1" x14ac:dyDescent="0.35">
      <c r="A20" s="339" t="s">
        <v>508</v>
      </c>
      <c r="B20" s="340" t="s">
        <v>510</v>
      </c>
      <c r="C20" s="340" t="s">
        <v>519</v>
      </c>
      <c r="D20" s="340" t="s">
        <v>518</v>
      </c>
      <c r="E20" s="340" t="s">
        <v>432</v>
      </c>
      <c r="F20" s="346" t="s">
        <v>520</v>
      </c>
    </row>
  </sheetData>
  <mergeCells count="1">
    <mergeCell ref="A2:F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9DEC2-186C-4F10-98C7-E2F800C670D7}">
  <sheetPr>
    <tabColor rgb="FFFFFF00"/>
    <pageSetUpPr fitToPage="1"/>
  </sheetPr>
  <dimension ref="B1:J54"/>
  <sheetViews>
    <sheetView topLeftCell="A23" zoomScale="99" zoomScaleNormal="157" zoomScaleSheetLayoutView="80" workbookViewId="0">
      <selection activeCell="D33" sqref="D33"/>
    </sheetView>
  </sheetViews>
  <sheetFormatPr baseColWidth="10" defaultColWidth="11.453125" defaultRowHeight="14" x14ac:dyDescent="0.3"/>
  <cols>
    <col min="1" max="1" width="2.90625" style="140" customWidth="1"/>
    <col min="2" max="2" width="7.453125" style="136" customWidth="1"/>
    <col min="3" max="3" width="55" style="137" customWidth="1"/>
    <col min="4" max="4" width="17.90625" style="136" customWidth="1"/>
    <col min="5" max="5" width="13.453125" style="136" customWidth="1"/>
    <col min="6" max="6" width="10.453125" style="138" customWidth="1"/>
    <col min="7" max="7" width="4" style="136" customWidth="1"/>
    <col min="8" max="8" width="24.453125" style="136" customWidth="1"/>
    <col min="9" max="9" width="19.08984375" style="139" customWidth="1"/>
    <col min="10" max="16384" width="11.453125" style="140"/>
  </cols>
  <sheetData>
    <row r="1" spans="2:9" ht="14.5" thickBot="1" x14ac:dyDescent="0.35"/>
    <row r="2" spans="2:9" ht="78.75" customHeight="1" x14ac:dyDescent="0.3">
      <c r="B2" s="465" t="s">
        <v>121</v>
      </c>
      <c r="C2" s="466"/>
      <c r="D2" s="466"/>
      <c r="E2" s="466"/>
      <c r="F2" s="466"/>
      <c r="G2" s="466"/>
      <c r="H2" s="466"/>
      <c r="I2" s="467"/>
    </row>
    <row r="3" spans="2:9" ht="15.65" customHeight="1" x14ac:dyDescent="0.3">
      <c r="B3" s="468" t="s">
        <v>122</v>
      </c>
      <c r="C3" s="469"/>
      <c r="D3" s="470" t="s">
        <v>123</v>
      </c>
      <c r="E3" s="471"/>
      <c r="F3" s="471"/>
      <c r="G3" s="471"/>
      <c r="H3" s="471"/>
      <c r="I3" s="472"/>
    </row>
    <row r="4" spans="2:9" ht="138.65" customHeight="1" x14ac:dyDescent="0.3">
      <c r="B4" s="473" t="s">
        <v>124</v>
      </c>
      <c r="C4" s="474"/>
      <c r="D4" s="475" t="s">
        <v>125</v>
      </c>
      <c r="E4" s="476"/>
      <c r="F4" s="476"/>
      <c r="G4" s="476"/>
      <c r="H4" s="476"/>
      <c r="I4" s="477"/>
    </row>
    <row r="5" spans="2:9" ht="21" customHeight="1" x14ac:dyDescent="0.3">
      <c r="B5" s="473" t="s">
        <v>126</v>
      </c>
      <c r="C5" s="474"/>
      <c r="D5" s="478"/>
      <c r="E5" s="471"/>
      <c r="F5" s="471"/>
      <c r="G5" s="471"/>
      <c r="H5" s="471"/>
      <c r="I5" s="472"/>
    </row>
    <row r="6" spans="2:9" ht="21" customHeight="1" thickBot="1" x14ac:dyDescent="0.35">
      <c r="B6" s="479" t="s">
        <v>127</v>
      </c>
      <c r="C6" s="480"/>
      <c r="D6" s="481"/>
      <c r="E6" s="482"/>
      <c r="F6" s="482"/>
      <c r="G6" s="482"/>
      <c r="H6" s="482"/>
      <c r="I6" s="483"/>
    </row>
    <row r="7" spans="2:9" ht="18" customHeight="1" thickBot="1" x14ac:dyDescent="0.35">
      <c r="B7" s="141"/>
      <c r="C7" s="142"/>
      <c r="D7" s="142"/>
      <c r="E7" s="142"/>
      <c r="F7" s="142"/>
      <c r="G7" s="142"/>
      <c r="H7" s="142"/>
      <c r="I7" s="143"/>
    </row>
    <row r="8" spans="2:9" ht="21" customHeight="1" thickBot="1" x14ac:dyDescent="0.35">
      <c r="B8" s="484" t="s">
        <v>128</v>
      </c>
      <c r="C8" s="485"/>
      <c r="D8" s="485"/>
      <c r="E8" s="485"/>
      <c r="F8" s="485"/>
      <c r="G8" s="485"/>
      <c r="H8" s="485"/>
      <c r="I8" s="486"/>
    </row>
    <row r="9" spans="2:9" ht="18" customHeight="1" thickBot="1" x14ac:dyDescent="0.35">
      <c r="B9" s="456" t="s">
        <v>129</v>
      </c>
      <c r="C9" s="457"/>
      <c r="D9" s="457"/>
      <c r="E9" s="457"/>
      <c r="F9" s="457"/>
      <c r="G9" s="457"/>
      <c r="H9" s="457"/>
      <c r="I9" s="458"/>
    </row>
    <row r="10" spans="2:9" x14ac:dyDescent="0.3">
      <c r="B10" s="144" t="s">
        <v>130</v>
      </c>
      <c r="C10" s="145" t="s">
        <v>106</v>
      </c>
      <c r="D10" s="145" t="s">
        <v>52</v>
      </c>
      <c r="E10" s="145" t="s">
        <v>131</v>
      </c>
      <c r="F10" s="487" t="s">
        <v>82</v>
      </c>
      <c r="G10" s="488"/>
      <c r="H10" s="146" t="s">
        <v>54</v>
      </c>
      <c r="I10" s="147" t="s">
        <v>55</v>
      </c>
    </row>
    <row r="11" spans="2:9" ht="19.5" customHeight="1" x14ac:dyDescent="0.3">
      <c r="B11" s="148"/>
      <c r="C11" s="149" t="s">
        <v>132</v>
      </c>
      <c r="D11" s="150"/>
      <c r="E11" s="151"/>
      <c r="F11" s="464"/>
      <c r="G11" s="464"/>
      <c r="H11" s="152"/>
      <c r="I11" s="153"/>
    </row>
    <row r="12" spans="2:9" ht="18" customHeight="1" x14ac:dyDescent="0.3">
      <c r="B12" s="148" t="s">
        <v>133</v>
      </c>
      <c r="C12" s="154" t="s">
        <v>134</v>
      </c>
      <c r="D12" s="155" t="s">
        <v>135</v>
      </c>
      <c r="E12" s="156">
        <v>1</v>
      </c>
      <c r="F12" s="444">
        <f>[189]BasePP!D8</f>
        <v>11533197</v>
      </c>
      <c r="G12" s="445"/>
      <c r="H12" s="152">
        <v>6</v>
      </c>
      <c r="I12" s="157">
        <f t="shared" ref="I12:I17" si="0">ROUND(H12*F12*E12,0)</f>
        <v>69199182</v>
      </c>
    </row>
    <row r="13" spans="2:9" ht="18" customHeight="1" x14ac:dyDescent="0.3">
      <c r="B13" s="148" t="s">
        <v>136</v>
      </c>
      <c r="C13" s="154" t="s">
        <v>137</v>
      </c>
      <c r="D13" s="155" t="s">
        <v>135</v>
      </c>
      <c r="E13" s="156">
        <v>1</v>
      </c>
      <c r="F13" s="444">
        <f>[189]BasePP!D9</f>
        <v>8898299</v>
      </c>
      <c r="G13" s="445"/>
      <c r="H13" s="152">
        <v>6.5</v>
      </c>
      <c r="I13" s="157">
        <f t="shared" si="0"/>
        <v>57838944</v>
      </c>
    </row>
    <row r="14" spans="2:9" ht="18" customHeight="1" x14ac:dyDescent="0.3">
      <c r="B14" s="148" t="s">
        <v>138</v>
      </c>
      <c r="C14" s="154" t="s">
        <v>139</v>
      </c>
      <c r="D14" s="155" t="s">
        <v>135</v>
      </c>
      <c r="E14" s="156">
        <v>1</v>
      </c>
      <c r="F14" s="444">
        <f>[189]BasePP!D9</f>
        <v>8898299</v>
      </c>
      <c r="G14" s="445"/>
      <c r="H14" s="152">
        <v>6.5</v>
      </c>
      <c r="I14" s="157">
        <f t="shared" si="0"/>
        <v>57838944</v>
      </c>
    </row>
    <row r="15" spans="2:9" ht="18" customHeight="1" x14ac:dyDescent="0.3">
      <c r="B15" s="148" t="s">
        <v>140</v>
      </c>
      <c r="C15" s="154" t="s">
        <v>141</v>
      </c>
      <c r="D15" s="155" t="s">
        <v>135</v>
      </c>
      <c r="E15" s="156">
        <v>1</v>
      </c>
      <c r="F15" s="444">
        <f>[189]BasePP!D9</f>
        <v>8898299</v>
      </c>
      <c r="G15" s="445"/>
      <c r="H15" s="152">
        <v>6</v>
      </c>
      <c r="I15" s="157">
        <f t="shared" si="0"/>
        <v>53389794</v>
      </c>
    </row>
    <row r="16" spans="2:9" ht="18" customHeight="1" x14ac:dyDescent="0.3">
      <c r="B16" s="148" t="s">
        <v>142</v>
      </c>
      <c r="C16" s="154" t="s">
        <v>143</v>
      </c>
      <c r="D16" s="155" t="s">
        <v>135</v>
      </c>
      <c r="E16" s="156">
        <v>1</v>
      </c>
      <c r="F16" s="444">
        <f>[189]BasePP!D9</f>
        <v>8898299</v>
      </c>
      <c r="G16" s="445"/>
      <c r="H16" s="152">
        <v>6.5</v>
      </c>
      <c r="I16" s="157">
        <f t="shared" si="0"/>
        <v>57838944</v>
      </c>
    </row>
    <row r="17" spans="2:9" ht="18" customHeight="1" x14ac:dyDescent="0.3">
      <c r="B17" s="148" t="s">
        <v>144</v>
      </c>
      <c r="C17" s="154" t="s">
        <v>145</v>
      </c>
      <c r="D17" s="155" t="s">
        <v>135</v>
      </c>
      <c r="E17" s="156">
        <v>1</v>
      </c>
      <c r="F17" s="444">
        <f>[189]BasePP!D9</f>
        <v>8898299</v>
      </c>
      <c r="G17" s="445"/>
      <c r="H17" s="152">
        <v>6</v>
      </c>
      <c r="I17" s="157">
        <f t="shared" si="0"/>
        <v>53389794</v>
      </c>
    </row>
    <row r="18" spans="2:9" x14ac:dyDescent="0.3">
      <c r="B18" s="148"/>
      <c r="C18" s="154"/>
      <c r="D18" s="155"/>
      <c r="E18" s="156"/>
      <c r="F18" s="462"/>
      <c r="G18" s="463"/>
      <c r="H18" s="158" t="s">
        <v>146</v>
      </c>
      <c r="I18" s="159">
        <f>+'FP ACTA 2'!E30</f>
        <v>1.4679</v>
      </c>
    </row>
    <row r="19" spans="2:9" ht="14.5" thickBot="1" x14ac:dyDescent="0.35">
      <c r="B19" s="148"/>
      <c r="C19" s="154"/>
      <c r="D19" s="155"/>
      <c r="E19" s="156"/>
      <c r="F19" s="448" t="s">
        <v>147</v>
      </c>
      <c r="G19" s="449"/>
      <c r="H19" s="450"/>
      <c r="I19" s="160">
        <f>ROUND((SUM(I12:I17)*I18),0)</f>
        <v>513024594</v>
      </c>
    </row>
    <row r="20" spans="2:9" ht="14.5" thickBot="1" x14ac:dyDescent="0.35">
      <c r="B20" s="456" t="s">
        <v>148</v>
      </c>
      <c r="C20" s="457"/>
      <c r="D20" s="457"/>
      <c r="E20" s="457"/>
      <c r="F20" s="457"/>
      <c r="G20" s="457"/>
      <c r="H20" s="457"/>
      <c r="I20" s="458"/>
    </row>
    <row r="21" spans="2:9" x14ac:dyDescent="0.3">
      <c r="B21" s="148" t="s">
        <v>149</v>
      </c>
      <c r="C21" s="154" t="s">
        <v>150</v>
      </c>
      <c r="D21" s="155" t="s">
        <v>135</v>
      </c>
      <c r="E21" s="212">
        <v>12</v>
      </c>
      <c r="F21" s="444">
        <f>[189]BasePP!D11</f>
        <v>7060560</v>
      </c>
      <c r="G21" s="445"/>
      <c r="H21" s="152">
        <v>7</v>
      </c>
      <c r="I21" s="157">
        <f>ROUND(H21*F21*E21,0)</f>
        <v>593087040</v>
      </c>
    </row>
    <row r="22" spans="2:9" x14ac:dyDescent="0.3">
      <c r="B22" s="148" t="s">
        <v>151</v>
      </c>
      <c r="C22" s="154" t="s">
        <v>36</v>
      </c>
      <c r="D22" s="155" t="s">
        <v>135</v>
      </c>
      <c r="E22" s="212">
        <v>12</v>
      </c>
      <c r="F22" s="444">
        <f>[189]BasePP!D12</f>
        <v>6092580</v>
      </c>
      <c r="G22" s="445"/>
      <c r="H22" s="152">
        <v>7</v>
      </c>
      <c r="I22" s="157">
        <f t="shared" ref="I22:I31" si="1">ROUND(H22*F22*E22,0)</f>
        <v>511776720</v>
      </c>
    </row>
    <row r="23" spans="2:9" x14ac:dyDescent="0.3">
      <c r="B23" s="148" t="s">
        <v>152</v>
      </c>
      <c r="C23" s="154" t="s">
        <v>153</v>
      </c>
      <c r="D23" s="155" t="s">
        <v>135</v>
      </c>
      <c r="E23" s="212">
        <v>12</v>
      </c>
      <c r="F23" s="444">
        <f>[189]BasePP!D12</f>
        <v>6092580</v>
      </c>
      <c r="G23" s="445"/>
      <c r="H23" s="152">
        <v>7</v>
      </c>
      <c r="I23" s="157">
        <f t="shared" si="1"/>
        <v>511776720</v>
      </c>
    </row>
    <row r="24" spans="2:9" x14ac:dyDescent="0.3">
      <c r="B24" s="148" t="s">
        <v>154</v>
      </c>
      <c r="C24" s="154" t="s">
        <v>37</v>
      </c>
      <c r="D24" s="155" t="s">
        <v>135</v>
      </c>
      <c r="E24" s="212">
        <v>12</v>
      </c>
      <c r="F24" s="444">
        <f>[189]BasePP!D12</f>
        <v>6092580</v>
      </c>
      <c r="G24" s="445"/>
      <c r="H24" s="152">
        <v>7</v>
      </c>
      <c r="I24" s="157">
        <f t="shared" si="1"/>
        <v>511776720</v>
      </c>
    </row>
    <row r="25" spans="2:9" x14ac:dyDescent="0.3">
      <c r="B25" s="148" t="s">
        <v>155</v>
      </c>
      <c r="C25" s="154" t="s">
        <v>156</v>
      </c>
      <c r="D25" s="155" t="s">
        <v>135</v>
      </c>
      <c r="E25" s="212">
        <v>12</v>
      </c>
      <c r="F25" s="444">
        <f>[189]BasePP!D11</f>
        <v>7060560</v>
      </c>
      <c r="G25" s="445"/>
      <c r="H25" s="152">
        <v>7</v>
      </c>
      <c r="I25" s="157">
        <f t="shared" si="1"/>
        <v>593087040</v>
      </c>
    </row>
    <row r="26" spans="2:9" x14ac:dyDescent="0.3">
      <c r="B26" s="148" t="s">
        <v>157</v>
      </c>
      <c r="C26" s="154" t="s">
        <v>158</v>
      </c>
      <c r="D26" s="155" t="s">
        <v>135</v>
      </c>
      <c r="E26" s="212">
        <v>16</v>
      </c>
      <c r="F26" s="444">
        <f>[189]BasePP!D15</f>
        <v>3880461</v>
      </c>
      <c r="G26" s="445"/>
      <c r="H26" s="152">
        <v>7</v>
      </c>
      <c r="I26" s="157">
        <f t="shared" si="1"/>
        <v>434611632</v>
      </c>
    </row>
    <row r="27" spans="2:9" x14ac:dyDescent="0.3">
      <c r="B27" s="148" t="s">
        <v>159</v>
      </c>
      <c r="C27" s="154" t="s">
        <v>160</v>
      </c>
      <c r="D27" s="155" t="s">
        <v>135</v>
      </c>
      <c r="E27" s="212">
        <v>16</v>
      </c>
      <c r="F27" s="444">
        <f>[189]BasePP!D15</f>
        <v>3880461</v>
      </c>
      <c r="G27" s="445"/>
      <c r="H27" s="152">
        <v>7</v>
      </c>
      <c r="I27" s="157">
        <f t="shared" si="1"/>
        <v>434611632</v>
      </c>
    </row>
    <row r="28" spans="2:9" x14ac:dyDescent="0.3">
      <c r="B28" s="148" t="s">
        <v>161</v>
      </c>
      <c r="C28" s="154" t="s">
        <v>162</v>
      </c>
      <c r="D28" s="155" t="s">
        <v>135</v>
      </c>
      <c r="E28" s="212">
        <v>16</v>
      </c>
      <c r="F28" s="444">
        <f>[189]BasePP!D15</f>
        <v>3880461</v>
      </c>
      <c r="G28" s="445"/>
      <c r="H28" s="152">
        <v>7</v>
      </c>
      <c r="I28" s="157">
        <f t="shared" si="1"/>
        <v>434611632</v>
      </c>
    </row>
    <row r="29" spans="2:9" x14ac:dyDescent="0.3">
      <c r="B29" s="148" t="s">
        <v>163</v>
      </c>
      <c r="C29" s="154" t="s">
        <v>164</v>
      </c>
      <c r="D29" s="155" t="s">
        <v>135</v>
      </c>
      <c r="E29" s="212">
        <v>16</v>
      </c>
      <c r="F29" s="444">
        <f>[189]BasePP!D15</f>
        <v>3880461</v>
      </c>
      <c r="G29" s="445"/>
      <c r="H29" s="152">
        <v>7</v>
      </c>
      <c r="I29" s="157">
        <f t="shared" si="1"/>
        <v>434611632</v>
      </c>
    </row>
    <row r="30" spans="2:9" ht="18" customHeight="1" x14ac:dyDescent="0.3">
      <c r="B30" s="148" t="s">
        <v>165</v>
      </c>
      <c r="C30" s="154" t="s">
        <v>166</v>
      </c>
      <c r="D30" s="155" t="s">
        <v>135</v>
      </c>
      <c r="E30" s="212">
        <v>1</v>
      </c>
      <c r="F30" s="444">
        <f>[189]BasePP!D11</f>
        <v>7060560</v>
      </c>
      <c r="G30" s="445"/>
      <c r="H30" s="152">
        <v>7</v>
      </c>
      <c r="I30" s="157">
        <f>ROUND(H30*F30*E30,0)</f>
        <v>49423920</v>
      </c>
    </row>
    <row r="31" spans="2:9" x14ac:dyDescent="0.3">
      <c r="B31" s="148" t="s">
        <v>167</v>
      </c>
      <c r="C31" s="154" t="s">
        <v>168</v>
      </c>
      <c r="D31" s="155" t="s">
        <v>135</v>
      </c>
      <c r="E31" s="212">
        <v>1</v>
      </c>
      <c r="F31" s="444">
        <f>[189]BasePP!D13</f>
        <v>4767302</v>
      </c>
      <c r="G31" s="445"/>
      <c r="H31" s="152">
        <v>7</v>
      </c>
      <c r="I31" s="157">
        <f t="shared" si="1"/>
        <v>33371114</v>
      </c>
    </row>
    <row r="32" spans="2:9" x14ac:dyDescent="0.3">
      <c r="B32" s="148" t="s">
        <v>169</v>
      </c>
      <c r="C32" s="154" t="s">
        <v>170</v>
      </c>
      <c r="D32" s="155" t="s">
        <v>135</v>
      </c>
      <c r="E32" s="212">
        <v>3</v>
      </c>
      <c r="F32" s="444">
        <f>[189]BasePP!D15</f>
        <v>3880461</v>
      </c>
      <c r="G32" s="445"/>
      <c r="H32" s="152">
        <v>7</v>
      </c>
      <c r="I32" s="157">
        <f>ROUND(H32*F32*E32,0)</f>
        <v>81489681</v>
      </c>
    </row>
    <row r="33" spans="2:10" x14ac:dyDescent="0.3">
      <c r="B33" s="148" t="s">
        <v>509</v>
      </c>
      <c r="C33" s="154" t="s">
        <v>508</v>
      </c>
      <c r="D33" s="155" t="s">
        <v>135</v>
      </c>
      <c r="E33" s="212">
        <v>3</v>
      </c>
      <c r="F33" s="444">
        <f>+LORENA!D34</f>
        <v>1985048</v>
      </c>
      <c r="G33" s="445"/>
      <c r="H33" s="152">
        <v>7</v>
      </c>
      <c r="I33" s="157">
        <f t="shared" ref="I33" si="2">ROUND(H33*F33*E33,0)</f>
        <v>41686008</v>
      </c>
    </row>
    <row r="34" spans="2:10" x14ac:dyDescent="0.3">
      <c r="B34" s="148"/>
      <c r="C34" s="154"/>
      <c r="D34" s="155"/>
      <c r="E34" s="156"/>
      <c r="F34" s="462"/>
      <c r="G34" s="463"/>
      <c r="H34" s="158" t="s">
        <v>146</v>
      </c>
      <c r="I34" s="159">
        <f>+'FP ACTA 2'!E30</f>
        <v>1.4679</v>
      </c>
    </row>
    <row r="35" spans="2:10" ht="14.5" thickBot="1" x14ac:dyDescent="0.35">
      <c r="B35" s="148"/>
      <c r="C35" s="154"/>
      <c r="D35" s="155"/>
      <c r="E35" s="156"/>
      <c r="F35" s="448" t="s">
        <v>147</v>
      </c>
      <c r="G35" s="449"/>
      <c r="H35" s="450"/>
      <c r="I35" s="160">
        <f>ROUND((SUM(I21:I33)*I34),0)</f>
        <v>6849106157</v>
      </c>
    </row>
    <row r="36" spans="2:10" ht="14.5" thickBot="1" x14ac:dyDescent="0.35">
      <c r="B36" s="161"/>
      <c r="C36" s="162"/>
      <c r="D36" s="163"/>
      <c r="E36" s="164"/>
      <c r="F36" s="165"/>
      <c r="G36" s="165"/>
      <c r="H36" s="164"/>
      <c r="I36" s="166"/>
    </row>
    <row r="37" spans="2:10" ht="21" customHeight="1" thickBot="1" x14ac:dyDescent="0.35">
      <c r="B37" s="453" t="s">
        <v>172</v>
      </c>
      <c r="C37" s="454"/>
      <c r="D37" s="454"/>
      <c r="E37" s="454"/>
      <c r="F37" s="454"/>
      <c r="G37" s="454"/>
      <c r="H37" s="455"/>
      <c r="I37" s="167">
        <f>ROUND(I35+I19,0)</f>
        <v>7362130751</v>
      </c>
    </row>
    <row r="38" spans="2:10" ht="15.75" customHeight="1" thickBot="1" x14ac:dyDescent="0.35">
      <c r="B38" s="168"/>
      <c r="C38" s="169"/>
      <c r="D38" s="169"/>
      <c r="E38" s="169"/>
      <c r="F38" s="169"/>
      <c r="G38" s="169"/>
      <c r="H38" s="169"/>
      <c r="I38" s="170"/>
    </row>
    <row r="39" spans="2:10" ht="24" customHeight="1" thickBot="1" x14ac:dyDescent="0.35">
      <c r="B39" s="456" t="s">
        <v>173</v>
      </c>
      <c r="C39" s="457"/>
      <c r="D39" s="457"/>
      <c r="E39" s="457"/>
      <c r="F39" s="457"/>
      <c r="G39" s="457"/>
      <c r="H39" s="457"/>
      <c r="I39" s="458"/>
    </row>
    <row r="40" spans="2:10" ht="14.5" thickBot="1" x14ac:dyDescent="0.35">
      <c r="B40" s="171" t="s">
        <v>130</v>
      </c>
      <c r="C40" s="172" t="s">
        <v>106</v>
      </c>
      <c r="D40" s="172" t="s">
        <v>52</v>
      </c>
      <c r="E40" s="172" t="s">
        <v>131</v>
      </c>
      <c r="F40" s="451" t="s">
        <v>82</v>
      </c>
      <c r="G40" s="452"/>
      <c r="H40" s="173" t="s">
        <v>54</v>
      </c>
      <c r="I40" s="174" t="s">
        <v>55</v>
      </c>
    </row>
    <row r="41" spans="2:10" ht="35.25" customHeight="1" x14ac:dyDescent="0.3">
      <c r="B41" s="175" t="s">
        <v>85</v>
      </c>
      <c r="C41" s="176" t="s">
        <v>174</v>
      </c>
      <c r="D41" s="155" t="s">
        <v>171</v>
      </c>
      <c r="E41" s="177">
        <v>1</v>
      </c>
      <c r="F41" s="444">
        <f>121161984*J41</f>
        <v>60580992</v>
      </c>
      <c r="G41" s="445"/>
      <c r="H41" s="178">
        <v>1</v>
      </c>
      <c r="I41" s="179">
        <f>ROUND(F41*E41*H41,0)</f>
        <v>60580992</v>
      </c>
      <c r="J41" s="262">
        <v>0.5</v>
      </c>
    </row>
    <row r="42" spans="2:10" ht="22.5" customHeight="1" x14ac:dyDescent="0.3">
      <c r="B42" s="175" t="s">
        <v>90</v>
      </c>
      <c r="C42" s="176" t="s">
        <v>175</v>
      </c>
      <c r="D42" s="155" t="s">
        <v>171</v>
      </c>
      <c r="E42" s="177">
        <v>1</v>
      </c>
      <c r="F42" s="446">
        <f>1342116000*J42</f>
        <v>671058000</v>
      </c>
      <c r="G42" s="447"/>
      <c r="H42" s="178">
        <v>1</v>
      </c>
      <c r="I42" s="179">
        <f>ROUND(F42*E42*H42,0)</f>
        <v>671058000</v>
      </c>
      <c r="J42" s="262">
        <v>0.5</v>
      </c>
    </row>
    <row r="43" spans="2:10" ht="51" customHeight="1" thickBot="1" x14ac:dyDescent="0.35">
      <c r="B43" s="175" t="s">
        <v>95</v>
      </c>
      <c r="C43" s="176" t="s">
        <v>176</v>
      </c>
      <c r="D43" s="155" t="s">
        <v>171</v>
      </c>
      <c r="E43" s="156">
        <v>1</v>
      </c>
      <c r="F43" s="444">
        <f>125062693.2*J43</f>
        <v>62531346.600000001</v>
      </c>
      <c r="G43" s="445"/>
      <c r="H43" s="152">
        <v>1</v>
      </c>
      <c r="I43" s="179">
        <f>ROUND(F43*E43*H43,0)</f>
        <v>62531347</v>
      </c>
      <c r="J43" s="262">
        <v>0.5</v>
      </c>
    </row>
    <row r="44" spans="2:10" ht="24" customHeight="1" thickBot="1" x14ac:dyDescent="0.35">
      <c r="B44" s="453" t="s">
        <v>177</v>
      </c>
      <c r="C44" s="454"/>
      <c r="D44" s="454"/>
      <c r="E44" s="454"/>
      <c r="F44" s="454"/>
      <c r="G44" s="454"/>
      <c r="H44" s="455"/>
      <c r="I44" s="167">
        <f>ROUND(SUM(I41:I43),0)</f>
        <v>794170339</v>
      </c>
    </row>
    <row r="45" spans="2:10" ht="14.5" thickBot="1" x14ac:dyDescent="0.35">
      <c r="B45" s="180"/>
      <c r="C45" s="181"/>
      <c r="D45" s="182"/>
      <c r="E45" s="183"/>
      <c r="F45" s="184"/>
      <c r="G45" s="185"/>
      <c r="H45" s="186"/>
      <c r="I45" s="187"/>
    </row>
    <row r="46" spans="2:10" ht="24" customHeight="1" thickBot="1" x14ac:dyDescent="0.35">
      <c r="B46" s="459" t="s">
        <v>178</v>
      </c>
      <c r="C46" s="460"/>
      <c r="D46" s="460"/>
      <c r="E46" s="460"/>
      <c r="F46" s="460"/>
      <c r="G46" s="460"/>
      <c r="H46" s="461"/>
      <c r="I46" s="188">
        <f>ROUND(I44+I37,0)</f>
        <v>8156301090</v>
      </c>
    </row>
    <row r="47" spans="2:10" ht="21" customHeight="1" x14ac:dyDescent="0.3">
      <c r="B47" s="440" t="s">
        <v>256</v>
      </c>
      <c r="C47" s="441"/>
      <c r="D47" s="441"/>
      <c r="E47" s="441"/>
      <c r="F47" s="441"/>
      <c r="G47" s="441"/>
      <c r="H47" s="189">
        <v>0.08</v>
      </c>
      <c r="I47" s="190">
        <f>+I46*H47</f>
        <v>652504087.20000005</v>
      </c>
    </row>
    <row r="48" spans="2:10" ht="21" customHeight="1" x14ac:dyDescent="0.3">
      <c r="B48" s="440" t="s">
        <v>257</v>
      </c>
      <c r="C48" s="441"/>
      <c r="D48" s="441"/>
      <c r="E48" s="441"/>
      <c r="F48" s="441"/>
      <c r="G48" s="441"/>
      <c r="H48" s="189">
        <v>0.19</v>
      </c>
      <c r="I48" s="190">
        <f>+I47*H48</f>
        <v>123975776.568</v>
      </c>
    </row>
    <row r="49" spans="2:9" ht="9" customHeight="1" thickBot="1" x14ac:dyDescent="0.35">
      <c r="B49" s="191"/>
      <c r="C49" s="140"/>
      <c r="D49" s="140"/>
      <c r="E49" s="140"/>
      <c r="F49" s="140"/>
      <c r="G49" s="140"/>
      <c r="H49" s="140"/>
      <c r="I49" s="192"/>
    </row>
    <row r="50" spans="2:9" ht="21" customHeight="1" thickBot="1" x14ac:dyDescent="0.35">
      <c r="B50" s="442" t="s">
        <v>179</v>
      </c>
      <c r="C50" s="443"/>
      <c r="D50" s="443"/>
      <c r="E50" s="443"/>
      <c r="F50" s="443"/>
      <c r="G50" s="443"/>
      <c r="H50" s="443"/>
      <c r="I50" s="193">
        <f>ROUND(I46+I47+I48,0)</f>
        <v>8932780954</v>
      </c>
    </row>
    <row r="52" spans="2:9" x14ac:dyDescent="0.3">
      <c r="I52" s="139">
        <v>8934374505</v>
      </c>
    </row>
    <row r="53" spans="2:9" ht="18.899999999999999" customHeight="1" x14ac:dyDescent="0.3"/>
    <row r="54" spans="2:9" ht="18.899999999999999" customHeight="1" x14ac:dyDescent="0.3"/>
  </sheetData>
  <protectedRanges>
    <protectedRange sqref="G20 I20 G9 I39 G39 I9" name="Rango1_5"/>
  </protectedRanges>
  <mergeCells count="48">
    <mergeCell ref="F11:G11"/>
    <mergeCell ref="B2:I2"/>
    <mergeCell ref="B3:C3"/>
    <mergeCell ref="D3:I3"/>
    <mergeCell ref="B4:C4"/>
    <mergeCell ref="D4:I4"/>
    <mergeCell ref="B5:C5"/>
    <mergeCell ref="D5:I5"/>
    <mergeCell ref="B6:C6"/>
    <mergeCell ref="D6:I6"/>
    <mergeCell ref="B8:I8"/>
    <mergeCell ref="B9:I9"/>
    <mergeCell ref="F10:G10"/>
    <mergeCell ref="F23:G23"/>
    <mergeCell ref="F12:G12"/>
    <mergeCell ref="F13:G13"/>
    <mergeCell ref="F14:G14"/>
    <mergeCell ref="F15:G15"/>
    <mergeCell ref="F16:G16"/>
    <mergeCell ref="F17:G17"/>
    <mergeCell ref="F18:G18"/>
    <mergeCell ref="F19:H19"/>
    <mergeCell ref="B20:I20"/>
    <mergeCell ref="F21:G21"/>
    <mergeCell ref="F22:G22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4:G34"/>
    <mergeCell ref="F33:G33"/>
    <mergeCell ref="F35:H35"/>
    <mergeCell ref="F40:G40"/>
    <mergeCell ref="B37:H37"/>
    <mergeCell ref="B39:I39"/>
    <mergeCell ref="B47:G47"/>
    <mergeCell ref="B44:H44"/>
    <mergeCell ref="B46:H46"/>
    <mergeCell ref="B48:G48"/>
    <mergeCell ref="B50:H50"/>
    <mergeCell ref="F41:G41"/>
    <mergeCell ref="F42:G42"/>
    <mergeCell ref="F43:G43"/>
  </mergeCells>
  <printOptions horizontalCentered="1"/>
  <pageMargins left="0.47244094488188981" right="0.35433070866141736" top="0.47244094488188981" bottom="0.51181102362204722" header="0.31496062992125984" footer="0.31496062992125984"/>
  <pageSetup scale="4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52EC9-CEB6-4B98-8A48-D4BEE65E243D}">
  <sheetPr>
    <tabColor rgb="FFFFFF00"/>
  </sheetPr>
  <dimension ref="B1:F34"/>
  <sheetViews>
    <sheetView topLeftCell="A14" zoomScale="90" zoomScaleNormal="90" workbookViewId="0">
      <selection activeCell="G38" sqref="G38"/>
    </sheetView>
  </sheetViews>
  <sheetFormatPr baseColWidth="10" defaultColWidth="10.453125" defaultRowHeight="14" x14ac:dyDescent="0.3"/>
  <cols>
    <col min="1" max="1" width="4.36328125" style="263" customWidth="1"/>
    <col min="2" max="2" width="2.453125" style="263" bestFit="1" customWidth="1"/>
    <col min="3" max="3" width="4.453125" style="264" bestFit="1" customWidth="1"/>
    <col min="4" max="4" width="66.453125" style="263" customWidth="1"/>
    <col min="5" max="5" width="23.453125" style="264" customWidth="1"/>
    <col min="6" max="6" width="17.453125" style="266" hidden="1" customWidth="1"/>
    <col min="7" max="16384" width="10.453125" style="263"/>
  </cols>
  <sheetData>
    <row r="1" spans="2:6" ht="14.5" thickBot="1" x14ac:dyDescent="0.35">
      <c r="B1" s="194"/>
      <c r="C1" s="211"/>
      <c r="D1" s="194"/>
      <c r="E1" s="211"/>
      <c r="F1" s="195"/>
    </row>
    <row r="2" spans="2:6" ht="45.65" customHeight="1" x14ac:dyDescent="0.3">
      <c r="B2" s="500"/>
      <c r="C2" s="501"/>
      <c r="D2" s="504" t="s">
        <v>180</v>
      </c>
      <c r="E2" s="267" t="s">
        <v>181</v>
      </c>
      <c r="F2" s="194"/>
    </row>
    <row r="3" spans="2:6" ht="15.5" x14ac:dyDescent="0.3">
      <c r="B3" s="502"/>
      <c r="C3" s="503"/>
      <c r="D3" s="505"/>
      <c r="E3" s="268" t="s">
        <v>182</v>
      </c>
      <c r="F3" s="194"/>
    </row>
    <row r="4" spans="2:6" ht="15.5" x14ac:dyDescent="0.3">
      <c r="B4" s="502"/>
      <c r="C4" s="503"/>
      <c r="D4" s="505"/>
      <c r="E4" s="269" t="s">
        <v>183</v>
      </c>
      <c r="F4" s="194"/>
    </row>
    <row r="5" spans="2:6" ht="15.5" x14ac:dyDescent="0.3">
      <c r="B5" s="506" t="s">
        <v>184</v>
      </c>
      <c r="C5" s="507"/>
      <c r="D5" s="507"/>
      <c r="E5" s="508"/>
      <c r="F5" s="194"/>
    </row>
    <row r="6" spans="2:6" ht="42" customHeight="1" x14ac:dyDescent="0.3">
      <c r="B6" s="509"/>
      <c r="C6" s="510"/>
      <c r="D6" s="510"/>
      <c r="E6" s="511"/>
      <c r="F6" s="194"/>
    </row>
    <row r="7" spans="2:6" ht="48" customHeight="1" x14ac:dyDescent="0.3">
      <c r="B7" s="490" t="s">
        <v>185</v>
      </c>
      <c r="C7" s="491"/>
      <c r="D7" s="491"/>
      <c r="E7" s="492"/>
      <c r="F7" s="195"/>
    </row>
    <row r="8" spans="2:6" x14ac:dyDescent="0.3">
      <c r="B8" s="493" t="s">
        <v>186</v>
      </c>
      <c r="C8" s="494"/>
      <c r="D8" s="494"/>
      <c r="E8" s="270" t="s">
        <v>187</v>
      </c>
      <c r="F8" s="195"/>
    </row>
    <row r="9" spans="2:6" ht="15.5" x14ac:dyDescent="0.3">
      <c r="B9" s="495" t="s">
        <v>188</v>
      </c>
      <c r="C9" s="496"/>
      <c r="D9" s="496"/>
      <c r="E9" s="271" t="s">
        <v>189</v>
      </c>
      <c r="F9" s="195"/>
    </row>
    <row r="10" spans="2:6" x14ac:dyDescent="0.3">
      <c r="B10" s="497" t="s">
        <v>226</v>
      </c>
      <c r="C10" s="498"/>
      <c r="D10" s="498"/>
      <c r="E10" s="272"/>
      <c r="F10" s="195"/>
    </row>
    <row r="11" spans="2:6" ht="23.25" customHeight="1" x14ac:dyDescent="0.3">
      <c r="B11" s="273" t="s">
        <v>190</v>
      </c>
      <c r="C11" s="197">
        <v>1</v>
      </c>
      <c r="D11" s="196" t="s">
        <v>191</v>
      </c>
      <c r="E11" s="274">
        <v>1</v>
      </c>
      <c r="F11" s="195"/>
    </row>
    <row r="12" spans="2:6" x14ac:dyDescent="0.3">
      <c r="B12" s="275"/>
      <c r="C12" s="199"/>
      <c r="D12" s="198"/>
      <c r="E12" s="276"/>
      <c r="F12" s="195"/>
    </row>
    <row r="13" spans="2:6" x14ac:dyDescent="0.3">
      <c r="B13" s="275" t="s">
        <v>192</v>
      </c>
      <c r="C13" s="199">
        <v>2</v>
      </c>
      <c r="D13" s="198" t="s">
        <v>193</v>
      </c>
      <c r="E13" s="276"/>
      <c r="F13" s="200"/>
    </row>
    <row r="14" spans="2:6" x14ac:dyDescent="0.3">
      <c r="B14" s="275"/>
      <c r="C14" s="201">
        <v>2.1</v>
      </c>
      <c r="D14" s="202" t="s">
        <v>194</v>
      </c>
      <c r="E14" s="277">
        <v>8.3299999999999999E-2</v>
      </c>
      <c r="F14" s="203" t="e">
        <f>E14*#REF!</f>
        <v>#REF!</v>
      </c>
    </row>
    <row r="15" spans="2:6" x14ac:dyDescent="0.3">
      <c r="B15" s="275"/>
      <c r="C15" s="201">
        <v>2.2000000000000002</v>
      </c>
      <c r="D15" s="202" t="s">
        <v>195</v>
      </c>
      <c r="E15" s="277">
        <v>8.3299999999999999E-2</v>
      </c>
      <c r="F15" s="203" t="e">
        <f>E15*#REF!</f>
        <v>#REF!</v>
      </c>
    </row>
    <row r="16" spans="2:6" x14ac:dyDescent="0.3">
      <c r="B16" s="275"/>
      <c r="C16" s="201">
        <v>2.2999999999999998</v>
      </c>
      <c r="D16" s="202" t="s">
        <v>84</v>
      </c>
      <c r="E16" s="277">
        <v>0.01</v>
      </c>
      <c r="F16" s="203" t="e">
        <f>E16*#REF!</f>
        <v>#REF!</v>
      </c>
    </row>
    <row r="17" spans="2:6" x14ac:dyDescent="0.3">
      <c r="B17" s="275"/>
      <c r="C17" s="201">
        <v>2.4</v>
      </c>
      <c r="D17" s="202" t="s">
        <v>196</v>
      </c>
      <c r="E17" s="277">
        <v>4.1666700000000001E-2</v>
      </c>
      <c r="F17" s="203" t="e">
        <f>E17*#REF!</f>
        <v>#REF!</v>
      </c>
    </row>
    <row r="18" spans="2:6" x14ac:dyDescent="0.3">
      <c r="B18" s="275"/>
      <c r="C18" s="201">
        <v>2.5</v>
      </c>
      <c r="D18" s="202" t="s">
        <v>197</v>
      </c>
      <c r="E18" s="277">
        <v>0</v>
      </c>
      <c r="F18" s="203" t="e">
        <f>E18*#REF!</f>
        <v>#REF!</v>
      </c>
    </row>
    <row r="19" spans="2:6" x14ac:dyDescent="0.3">
      <c r="B19" s="275"/>
      <c r="C19" s="201">
        <v>2.6</v>
      </c>
      <c r="D19" s="202" t="s">
        <v>198</v>
      </c>
      <c r="E19" s="277">
        <v>0.12</v>
      </c>
      <c r="F19" s="203" t="e">
        <f>E19*#REF!</f>
        <v>#REF!</v>
      </c>
    </row>
    <row r="20" spans="2:6" x14ac:dyDescent="0.3">
      <c r="B20" s="275"/>
      <c r="C20" s="201">
        <v>2.7</v>
      </c>
      <c r="D20" s="202" t="s">
        <v>199</v>
      </c>
      <c r="E20" s="277">
        <v>0.04</v>
      </c>
      <c r="F20" s="203" t="e">
        <f>E20*#REF!</f>
        <v>#REF!</v>
      </c>
    </row>
    <row r="21" spans="2:6" x14ac:dyDescent="0.3">
      <c r="B21" s="275"/>
      <c r="C21" s="201">
        <v>2.8</v>
      </c>
      <c r="D21" s="202" t="s">
        <v>200</v>
      </c>
      <c r="E21" s="277">
        <v>0</v>
      </c>
      <c r="F21" s="203" t="e">
        <f>E21*#REF!</f>
        <v>#REF!</v>
      </c>
    </row>
    <row r="22" spans="2:6" x14ac:dyDescent="0.3">
      <c r="B22" s="275"/>
      <c r="C22" s="201">
        <v>2.9</v>
      </c>
      <c r="D22" s="202" t="s">
        <v>201</v>
      </c>
      <c r="E22" s="277">
        <v>0</v>
      </c>
      <c r="F22" s="203" t="e">
        <f>E22*#REF!</f>
        <v>#REF!</v>
      </c>
    </row>
    <row r="23" spans="2:6" x14ac:dyDescent="0.3">
      <c r="B23" s="275"/>
      <c r="C23" s="204">
        <v>2.1</v>
      </c>
      <c r="D23" s="202" t="s">
        <v>202</v>
      </c>
      <c r="E23" s="277">
        <v>6.9599999999999995E-2</v>
      </c>
      <c r="F23" s="203" t="e">
        <f>E23*#REF!</f>
        <v>#REF!</v>
      </c>
    </row>
    <row r="24" spans="2:6" x14ac:dyDescent="0.3">
      <c r="B24" s="273"/>
      <c r="C24" s="499" t="s">
        <v>203</v>
      </c>
      <c r="D24" s="499"/>
      <c r="E24" s="278">
        <f>ROUND(SUM(E14:E23),4)</f>
        <v>0.44790000000000002</v>
      </c>
      <c r="F24" s="205" t="e">
        <f>SUM(F14:F23)</f>
        <v>#REF!</v>
      </c>
    </row>
    <row r="25" spans="2:6" x14ac:dyDescent="0.3">
      <c r="B25" s="275"/>
      <c r="C25" s="198"/>
      <c r="D25" s="198"/>
      <c r="E25" s="279"/>
      <c r="F25" s="206"/>
    </row>
    <row r="26" spans="2:6" x14ac:dyDescent="0.3">
      <c r="B26" s="275"/>
      <c r="C26" s="201">
        <v>3.6</v>
      </c>
      <c r="D26" s="207" t="s">
        <v>204</v>
      </c>
      <c r="E26" s="280">
        <v>2.6602806682179621E-2</v>
      </c>
      <c r="F26" s="208" t="e">
        <f>E26*#REF!</f>
        <v>#REF!</v>
      </c>
    </row>
    <row r="27" spans="2:6" x14ac:dyDescent="0.3">
      <c r="B27" s="275"/>
      <c r="C27" s="201">
        <v>5.3</v>
      </c>
      <c r="D27" s="207" t="s">
        <v>205</v>
      </c>
      <c r="E27" s="280">
        <v>0.02</v>
      </c>
      <c r="F27" s="209" t="e">
        <f>#REF!*E27</f>
        <v>#REF!</v>
      </c>
    </row>
    <row r="28" spans="2:6" x14ac:dyDescent="0.3">
      <c r="B28" s="273"/>
      <c r="C28" s="499" t="s">
        <v>206</v>
      </c>
      <c r="D28" s="499"/>
      <c r="E28" s="278">
        <f>ROUND(SUM(E27:E27),12)</f>
        <v>0.02</v>
      </c>
      <c r="F28" s="210" t="e">
        <f>SUM(F27:F27)</f>
        <v>#REF!</v>
      </c>
    </row>
    <row r="29" spans="2:6" x14ac:dyDescent="0.3">
      <c r="B29" s="275"/>
      <c r="C29" s="201"/>
      <c r="D29" s="207"/>
      <c r="E29" s="281"/>
      <c r="F29" s="195"/>
    </row>
    <row r="30" spans="2:6" x14ac:dyDescent="0.3">
      <c r="B30" s="282"/>
      <c r="C30" s="489" t="s">
        <v>207</v>
      </c>
      <c r="D30" s="489"/>
      <c r="E30" s="283">
        <f>ROUNDUP(E28+E24+E11,9)</f>
        <v>1.4679</v>
      </c>
      <c r="F30" s="195" t="e">
        <f>+#REF!+F28+#REF!+#REF!+F24</f>
        <v>#REF!</v>
      </c>
    </row>
    <row r="34" spans="5:5" x14ac:dyDescent="0.3">
      <c r="E34" s="265"/>
    </row>
  </sheetData>
  <mergeCells count="11">
    <mergeCell ref="B2:C4"/>
    <mergeCell ref="D2:D4"/>
    <mergeCell ref="B5:E5"/>
    <mergeCell ref="B6:E6"/>
    <mergeCell ref="C28:D28"/>
    <mergeCell ref="C30:D30"/>
    <mergeCell ref="B7:E7"/>
    <mergeCell ref="B8:D8"/>
    <mergeCell ref="B9:D9"/>
    <mergeCell ref="B10:D10"/>
    <mergeCell ref="C24:D24"/>
  </mergeCells>
  <conditionalFormatting sqref="D47:D65">
    <cfRule type="expression" dxfId="11" priority="4">
      <formula>+TEXT($B47="","")</formula>
    </cfRule>
  </conditionalFormatting>
  <conditionalFormatting sqref="D71:D80">
    <cfRule type="expression" dxfId="10" priority="2">
      <formula>+TEXT($B71="","")</formula>
    </cfRule>
  </conditionalFormatting>
  <conditionalFormatting sqref="F72:F80">
    <cfRule type="expression" dxfId="9" priority="3">
      <formula>+TEXT($C72="","")</formula>
    </cfRule>
  </conditionalFormatting>
  <dataValidations count="1">
    <dataValidation type="list" allowBlank="1" showInputMessage="1" showErrorMessage="1" sqref="E65496:E65497" xr:uid="{DE1C9F2B-7A4D-4F91-9A8D-B2E1C31A54D6}">
      <formula1>#REF!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13</vt:i4>
      </vt:variant>
    </vt:vector>
  </HeadingPairs>
  <TitlesOfParts>
    <vt:vector size="32" baseType="lpstr">
      <vt:lpstr>RESUMEN</vt:lpstr>
      <vt:lpstr>LIBORINA</vt:lpstr>
      <vt:lpstr>FP LIBORINA</vt:lpstr>
      <vt:lpstr>PERFILES LIBORINA</vt:lpstr>
      <vt:lpstr>LORENA</vt:lpstr>
      <vt:lpstr>FP LORENA</vt:lpstr>
      <vt:lpstr>PERFILES LORENA</vt:lpstr>
      <vt:lpstr>ACTA 2</vt:lpstr>
      <vt:lpstr>FP ACTA 2</vt:lpstr>
      <vt:lpstr>PERFILES ACTA 2</vt:lpstr>
      <vt:lpstr>EL RETIRO</vt:lpstr>
      <vt:lpstr>FP EL RETIRO</vt:lpstr>
      <vt:lpstr>PERFILES EL RETIRO</vt:lpstr>
      <vt:lpstr>JARDIN</vt:lpstr>
      <vt:lpstr>FP JARDIN</vt:lpstr>
      <vt:lpstr>PERFILES JARDIN</vt:lpstr>
      <vt:lpstr>BRICEÑO</vt:lpstr>
      <vt:lpstr>FP BRICEÑO</vt:lpstr>
      <vt:lpstr>PERFILES BRICEÑO</vt:lpstr>
      <vt:lpstr>'ACTA 2'!Área_de_impresión</vt:lpstr>
      <vt:lpstr>BRICEÑO!Área_de_impresión</vt:lpstr>
      <vt:lpstr>'EL RETIRO'!Área_de_impresión</vt:lpstr>
      <vt:lpstr>'FP BRICEÑO'!Área_de_impresión</vt:lpstr>
      <vt:lpstr>'FP EL RETIRO'!Área_de_impresión</vt:lpstr>
      <vt:lpstr>'FP LIBORINA'!Área_de_impresión</vt:lpstr>
      <vt:lpstr>'FP LORENA'!Área_de_impresión</vt:lpstr>
      <vt:lpstr>LIBORINA!Área_de_impresión</vt:lpstr>
      <vt:lpstr>LORENA!Área_de_impresión</vt:lpstr>
      <vt:lpstr>BRICEÑO!Títulos_a_imprimir</vt:lpstr>
      <vt:lpstr>'FP LORENA'!Títulos_a_imprimir</vt:lpstr>
      <vt:lpstr>LIBORINA!Títulos_a_imprimir</vt:lpstr>
      <vt:lpstr>LORENA!Títulos_a_imprimir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Yessica Maria Miranda Guevara</dc:creator>
  <cp:lastModifiedBy>Deiby Stiven Bertel Taborda</cp:lastModifiedBy>
  <dcterms:created xsi:type="dcterms:W3CDTF">2025-12-16T21:23:18Z</dcterms:created>
  <dcterms:modified xsi:type="dcterms:W3CDTF">2026-01-07T16:04:26Z</dcterms:modified>
</cp:coreProperties>
</file>